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y\VTTC\03 Monthly Notification Archive\01 Monthly Reports\2025\"/>
    </mc:Choice>
  </mc:AlternateContent>
  <xr:revisionPtr revIDLastSave="0" documentId="13_ncr:1_{B305DDC9-1B4E-4CA7-A10C-5E4CE23BD889}" xr6:coauthVersionLast="47" xr6:coauthVersionMax="47" xr10:uidLastSave="{00000000-0000-0000-0000-000000000000}"/>
  <bookViews>
    <workbookView xWindow="20370" yWindow="-120" windowWidth="29040" windowHeight="15840" xr2:uid="{1BDD1B65-9461-4D3D-A0FA-83DB4F426697}"/>
  </bookViews>
  <sheets>
    <sheet name="List of VTTC reports" sheetId="1" r:id="rId1"/>
    <sheet name="Stats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'List of VTTC reports'!$D$1:$J$2</definedName>
    <definedName name="_xlnm._FilterDatabase" localSheetId="1" hidden="1">Stats!$D$1:$H$14</definedName>
    <definedName name="_Hlk157589790" localSheetId="0">'List of VTTC reports'!$A$568</definedName>
    <definedName name="_Hlk157596445" localSheetId="0">'List of VTTC reports'!$A$569</definedName>
    <definedName name="Advisor">[1]LISTS!$A$125:$A$134</definedName>
    <definedName name="Data" localSheetId="0">OFFSET('List of VTTC reports'!$B$3,0,0,COUNTA('List of VTTC reports'!$D:$D),COUNTA('List of VTTC reports'!$3:$3))</definedName>
    <definedName name="Data" localSheetId="1">OFFSET(Stats!#REF!,0,0,COUNTA(Stats!$D:$D),COUNTA(Stats!#REF!))</definedName>
    <definedName name="Disclosure" localSheetId="0">#REF!</definedName>
    <definedName name="Disclosure" localSheetId="1">#REF!</definedName>
    <definedName name="FYN">[2]S_S!$W$14:INDEX([2]S_S!$W$14:$W$2000,COUNTA([2]S_S!$W$14:$W$2000))</definedName>
    <definedName name="Inbound\outbound">[1]Sheet1!$AL$21:$AL$24</definedName>
    <definedName name="Industry">[1]Sheet1!$AK$2:$AK$13</definedName>
    <definedName name="Level">[1]Sheet1!$A$2:$A$3</definedName>
    <definedName name="List" localSheetId="0">#REF!</definedName>
    <definedName name="List" localSheetId="1">#REF!</definedName>
    <definedName name="Next_action">[3]Sheet1!$AF$2:$AF$6</definedName>
    <definedName name="Old_List" localSheetId="0">#REF!</definedName>
    <definedName name="Old_List" localSheetId="1">#REF!</definedName>
    <definedName name="origins" localSheetId="0">#REF!</definedName>
    <definedName name="origins" localSheetId="1">#REF!</definedName>
    <definedName name="Overall_accounting_and_tax">[3]LISTS!$A$314:$A$320</definedName>
    <definedName name="OverallAssurance">[3]LISTS!$A$66:$A$68</definedName>
    <definedName name="Ownership_structure\entity_type">[1]Sheet1!$AL$2:$AL$13</definedName>
    <definedName name="Reasons_for_not_obtaining_assurance">[3]Sheet1!$AD$10:$AD$48</definedName>
    <definedName name="Risk_Cat_Type">[3]Sheet1!$D$2:$D$33</definedName>
    <definedName name="Risk_Categories">[3]Sheet1!$AE$3:$AE$8</definedName>
    <definedName name="TaxPayerSize">[1]Sheet1!$C$2:$C$5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" l="1"/>
  <c r="H12" i="2" l="1"/>
  <c r="H13" i="2"/>
  <c r="H14" i="2"/>
  <c r="H15" i="2"/>
  <c r="E3" i="2" l="1"/>
  <c r="E11" i="2"/>
  <c r="E5" i="2" l="1"/>
  <c r="B14" i="2"/>
  <c r="E4" i="2"/>
  <c r="H4" i="2" l="1"/>
  <c r="H7" i="2"/>
  <c r="H11" i="2"/>
  <c r="H6" i="2"/>
  <c r="H5" i="2"/>
  <c r="E10" i="2"/>
  <c r="E12" i="2"/>
</calcChain>
</file>

<file path=xl/sharedStrings.xml><?xml version="1.0" encoding="utf-8"?>
<sst xmlns="http://schemas.openxmlformats.org/spreadsheetml/2006/main" count="5881" uniqueCount="1149">
  <si>
    <t>Signatories with Board of Taxation</t>
  </si>
  <si>
    <t># Yet to notify of publication of TTC reports</t>
  </si>
  <si>
    <t>Australia</t>
  </si>
  <si>
    <t>Large</t>
  </si>
  <si>
    <t>Signatories which have notified of at least one published report</t>
  </si>
  <si>
    <t>Foreign</t>
  </si>
  <si>
    <t>Medium</t>
  </si>
  <si>
    <t>Australia &amp; Foreign Dual Listed</t>
  </si>
  <si>
    <t>Small</t>
  </si>
  <si>
    <t>Total</t>
  </si>
  <si>
    <t>Part A</t>
  </si>
  <si>
    <t>Part B</t>
  </si>
  <si>
    <t>Part A &amp; B</t>
  </si>
  <si>
    <t>Part A &amp; Partially Part B</t>
  </si>
  <si>
    <t>ABN</t>
  </si>
  <si>
    <t>https://www.acciona.com.au/our-purpose/corporate-governance/</t>
  </si>
  <si>
    <t>https://adbri.com.au/investors#reports-2017</t>
  </si>
  <si>
    <t xml:space="preserve">http://agl2016.sustainability-report.com.au/economic-performance/taxation </t>
  </si>
  <si>
    <t>https://www.agl.com.au/about-agl/who-we-are/our-commitments#tax</t>
  </si>
  <si>
    <t xml:space="preserve">http://www.airservicesaustralia.com/wp-content/uploads/Tax-Transparency-Report-2017-2018.pdf </t>
  </si>
  <si>
    <t xml:space="preserve">http://www.airservicesaustralia.com/wp-content/uploads/Tax-Transparency-Report-2018-2019.pdf </t>
  </si>
  <si>
    <t>https://www.airservicesaustralia.com/wp-content/uploads/Tax-Transparency-Report-2019-20.pdf</t>
  </si>
  <si>
    <t xml:space="preserve">http://www.alcoa.com/australia/en/pdf/Alcoa-of-Australia-Ltd-Tax-Transparency-Report.pdf </t>
  </si>
  <si>
    <t>https://www.alcoa.com/australia/en/pdf/Alcoa-of-Australia-Ltd-Tax-Transparency-Report-2018.pdf</t>
  </si>
  <si>
    <t xml:space="preserve">https://corporate.aldi.com.au/en/about-aldi/approach-to-tax/ </t>
  </si>
  <si>
    <t>https://corporate.aldi.com.au/en/about-aldi/approach-to-tax/</t>
  </si>
  <si>
    <t xml:space="preserve">http://www.amcil.com.au/news.aspx?newsID=133 </t>
  </si>
  <si>
    <t xml:space="preserve">http://www.amcil.com.au/news.aspx </t>
  </si>
  <si>
    <t xml:space="preserve">http://phx.corporate-ir.net/phoenix.zhtml?c=142072&amp;p=irol-reports </t>
  </si>
  <si>
    <t>https://corporate.amp.com.au/content/dam/corporate/shareholdercentre/files/reports/2020/MAY/200504_Tax_Report%20.pdf</t>
  </si>
  <si>
    <t xml:space="preserve">https://www.caltex.com.au/our-company/investor-centre/reports-and-presentations </t>
  </si>
  <si>
    <t xml:space="preserve">https://www.caltex.com.au/-/media/documents/caltex/investor-centre/2019/2018-taxes-report-final.ashx </t>
  </si>
  <si>
    <t>https://www.ampol.com.au/about-ampol/investor-centre/reports-and-presentations</t>
  </si>
  <si>
    <t xml:space="preserve">https://www.angloamerican.com/~/media/Files/A/Anglo-American-PLC-V2/documents/annual-updates-2018/tax-and-economic-contribution-report-2017.pdf </t>
  </si>
  <si>
    <t xml:space="preserve">https://www.angloamerican.com/~/media/Files/A/Anglo-American-Group/PLC/investors/annual-reporting/2019/tax-and-economic-contribution-report-2018-full.pdf </t>
  </si>
  <si>
    <t>https://www.angloamerican.com/~/media/Files/A/Anglo-American-Group/PLC/investors/annual-reporting/2020/tax-and-economic-contribution-report.pdf</t>
  </si>
  <si>
    <t xml:space="preserve">https://www.apa.com.au/investors/my-securities/tax-information/ </t>
  </si>
  <si>
    <t xml:space="preserve">https://www.apa.com.au/globalassets/apa-tax-transparency-report-2018.pdf </t>
  </si>
  <si>
    <t xml:space="preserve">https://www.apa.com.au/globalassets/asx-releases/2019/apa-fy2019-tax-transparency-report.pdf </t>
  </si>
  <si>
    <t>https://www.apa.com.au/globalassets/asx-releases/2020/apa-2020-tax-transparency-report.pdf</t>
  </si>
  <si>
    <t>2021 Tax Transparency Report (apa.com.au)</t>
  </si>
  <si>
    <t>https://www.arb.com.au/about/annual-reports/</t>
  </si>
  <si>
    <t>TBP</t>
  </si>
  <si>
    <t xml:space="preserve">https://www.asc.com.au/assets/downloads/ASC_Tax_Transparency_Report_2017_FINAL.pdf </t>
  </si>
  <si>
    <t xml:space="preserve">https://www.astrazeneca.com.au/content/dam/az-au/AZA%20Tax%20Transparency%20Document.pdf </t>
  </si>
  <si>
    <t xml:space="preserve">https://www.astrazeneca.com.au/content/dam/az-au/AZA%20Tax%20Transparency%20Report%202017.pdf </t>
  </si>
  <si>
    <t xml:space="preserve">https://www.astrazeneca.com.au/content/dam/az-au/AZA%20Tax%20Transparency%20Report%202018%20v1.pdf </t>
  </si>
  <si>
    <t>https://www.astrazeneca.com.au/sustainability/sustainability.html</t>
  </si>
  <si>
    <t xml:space="preserve">https://www.asx.com.au/documents/investor-relations/TaxTransparencyReport2017.pdf </t>
  </si>
  <si>
    <t xml:space="preserve">https://www.asx.com.au/documents/investor-relations/TaxTransparencyReport2018.pdf </t>
  </si>
  <si>
    <t xml:space="preserve">https://www.asx.com.au/documents/investor-relations/TaxTransparencyReport2019.pdf </t>
  </si>
  <si>
    <t>https://www2.asx.com.au/content/dam/asx/about/media-releases/2020/7-asx-tax-transparency-report-august-2020.pdf</t>
  </si>
  <si>
    <t>https://www2.asx.com.au/about/asx-shareholders/reports</t>
  </si>
  <si>
    <t xml:space="preserve">https://www.aurizon.com.au/sustainability </t>
  </si>
  <si>
    <t xml:space="preserve">https://www.ausnetservices.com.au/en/Misc-Pages/Links/Investor-Centre/Company-reports </t>
  </si>
  <si>
    <t xml:space="preserve">https://www.ausnetservices.com.au/Misc-Pages/Links/Investor-Centre/Company-reports </t>
  </si>
  <si>
    <t>Pages 54 and 71: - https://www.anz.com.au/content/dam/anzcomau/documents/pdf/aboutus/corporate-sustainability-review-2016.pdf</t>
  </si>
  <si>
    <t>Pages 58 and 91: - https://www.anz.com.au/content/dam/anzcomau/documents/pdf/aboutus/corporate-sustainability-review-2017.pdf</t>
  </si>
  <si>
    <t>Pages 71 &amp; 88: - https:/www.anz.com.au/content/dam/anzcomau/documents/pdf/aboutus/wcmmigration/2018-anz-sustainability-review.pdf</t>
  </si>
  <si>
    <t>Pages 66 &amp; 83: - https://www.anz.com.au/content/dam/anzcom/shareholder/ANZ-2019-ESG-Supplement.pdf</t>
  </si>
  <si>
    <t>Pages 72 &amp; 101: - https://www.anz.com/content/dam/anzcom/shareholder/ANZ-2020-ESG-Supplement.pdf</t>
  </si>
  <si>
    <t xml:space="preserve">http://www.afi.com.au/Latest-News.aspx </t>
  </si>
  <si>
    <t xml:space="preserve">http://www.api.net.au/investor/annual-reports/ </t>
  </si>
  <si>
    <t xml:space="preserve">https://auspost.com.au/content/dam/auspost_corp/media/documents/publications/2016-tax-transparency-report.pdf?fm=search-organic </t>
  </si>
  <si>
    <t xml:space="preserve">https://auspost.com.au/content/dam/auspost_corp/media/documents/publications/2017-australia-post-tax-transparency-report.pdf?fm=search-organic:transparency:2 </t>
  </si>
  <si>
    <t xml:space="preserve">https://auspost.com.au/content/dam/auspost_corp/media/documents/publications/2018-australia-post-tax-transparency-report.pdf </t>
  </si>
  <si>
    <t xml:space="preserve">https://auspost.com.au/content/dam/auspost_corp/media/documents/publications/2019-australia-post-tax-transparency-report.pdf </t>
  </si>
  <si>
    <t>https://auspost.com.au/content/dam/auspost_corp/media/documents/2020-australia-post-tax-transparency-report.pdf</t>
  </si>
  <si>
    <t xml:space="preserve">https://www.artc.com.au/about/reports/ </t>
  </si>
  <si>
    <t>https://www.artc.com.au/about/reports/tax-transparency-report/</t>
  </si>
  <si>
    <t xml:space="preserve">www.australiansuper.com/TaxReport </t>
  </si>
  <si>
    <t xml:space="preserve">https://www.australiansuper.com/-/media/australian-super/files/about-us/other-reports/tax-transparency-report-2018.pdf </t>
  </si>
  <si>
    <t xml:space="preserve">https://www.australiansuper.com/-/media/australian-super/files/about-us/other-reports/tax-transparency-report-2019.pdf </t>
  </si>
  <si>
    <t>https://www.australiansuper.com/-/media/australian-super/files/about-us/other-reports/tax-transparency-report-2020.pdf</t>
  </si>
  <si>
    <t xml:space="preserve">https://www.australianunity.com.au/media-centre/news-and-media/tax-transparency-report-2017 </t>
  </si>
  <si>
    <t xml:space="preserve">https://www.australianunity.com.au/about-us/annual-reports </t>
  </si>
  <si>
    <t xml:space="preserve">http://australianunity.com.au/companyperformance </t>
  </si>
  <si>
    <t>http://australianunity.com.au/companyperformance</t>
  </si>
  <si>
    <t xml:space="preserve">http://investors.avjennings.com.au/Investor-Centre/ </t>
  </si>
  <si>
    <t xml:space="preserve">http://investors.avjennings.com.au/Investor-Centre/?page=Annual-Reports </t>
  </si>
  <si>
    <t>http://investors.avjennings.com.au/DownloadFile.axd?file=/Report/ComNews/20200901/02276047.pdf (p43-45)</t>
  </si>
  <si>
    <t xml:space="preserve">https://www.boq.com.au/content/dam/boq/files/shareholder-centre/financial-information/boq-2016-tax-report.pdf </t>
  </si>
  <si>
    <t xml:space="preserve">https://www.boq.com.au/Shareholder-centre/financial-information/tax-reports </t>
  </si>
  <si>
    <t>https://www.boq.com.au/Shareholder-centre/financial-information/tax-reports</t>
  </si>
  <si>
    <t>https://www.boq.com.au/content/dam/boq/files/shareholder-centre/financial-information/2020-tax-report.pdf</t>
  </si>
  <si>
    <t>https://www.beachenergy.com.au/wp-content/uploads/2020/06/GD20-0109_TaxContributionReport.pdf</t>
  </si>
  <si>
    <t>https://www.beachenergy.com.au/wp-content/uploads/2021/06/FY20TaxContributionReport.pdf</t>
  </si>
  <si>
    <t xml:space="preserve">http://www.bendigoadelaide.com.au/public/shareholders/pdf/tax-report/2016-tax-report.pdf </t>
  </si>
  <si>
    <t xml:space="preserve">http://www.bendigoadelaide.com.au/public/shareholders/pdf/tax-report/2017-tax-report.pdf </t>
  </si>
  <si>
    <t xml:space="preserve">https://www.bendigoadelaide.com.au/shareholders/pdf/tax-report/2018-tax-report.pdf </t>
  </si>
  <si>
    <t xml:space="preserve">https://www.bendigoadelaide.com.au/shareholders/pdf/tax-report/2019-tax-report.pdf </t>
  </si>
  <si>
    <t>https://www.bendigoadelaide.com.au/globalassets/documents/bendigoadelaide/investorcentre/shareholders/tax-report-2020.pdf</t>
  </si>
  <si>
    <t xml:space="preserve">https://www.beyondbank.com.au/about-us/disclosures/voluntary-tax-transparency-report.html </t>
  </si>
  <si>
    <t>http://www.bhpbilliton.com/~/media/bhp/documents/investors/annual-reports/2016/bhpbillitoneconomiccontributionandpaymentstogovernments2016.pdf</t>
  </si>
  <si>
    <t xml:space="preserve">http://www.bhp.com/-/media/documents/investors/annual-reports/2017/bhpeconomiccontributionreport2017.pdf </t>
  </si>
  <si>
    <t xml:space="preserve">https://www.bhp.com/investor-centre/-/media/documents/investors/annual-reports/2018/bhpeconomiccontributionreport2018.pdf </t>
  </si>
  <si>
    <t xml:space="preserve">https://www.bhp.com/investor-centre/economic-contribution-report-2019 </t>
  </si>
  <si>
    <t>https://www.bhp.com/-/media/documents/investors/annual-reports/2020/200915_bhpeconomiccontributionreport2020.pdf</t>
  </si>
  <si>
    <t xml:space="preserve">https://www.blackmores.com.au/~/media/files/investor-centre/other-investor-docs/blackmores_2016_tax_disclosure_report_final.pdf </t>
  </si>
  <si>
    <t xml:space="preserve">https://www.blackmores.com.au/~/media/files/investor-centre/annual-and-half-yearly-reports/2017-blackmores-tax-report.pdf </t>
  </si>
  <si>
    <t xml:space="preserve">https://www.blackmores.com.au/-/media/files/investor-centre/annual-and-half-yearly-reports/2018-blackmores-tax-report.pdf </t>
  </si>
  <si>
    <t xml:space="preserve">https://www.blackmores.com.au/-/media/files/investor-centre/annual-and-half-yearly-reports/blackmores-2019-tax-report.pdf </t>
  </si>
  <si>
    <t>https://www.blackmores.com.au/-/media/files/investor-centre/annual-and-half-yearly-reports/2020-blackmores-tax-report.pdf</t>
  </si>
  <si>
    <t xml:space="preserve">https://www.bp.com/content/dam/bp-country/en_au/about-us/what-we-do/tax-transparency-report.pdf </t>
  </si>
  <si>
    <t xml:space="preserve">https://www.bp.com/content/dam/bp-country/en_au/about-us/Tax-Transparency-Report_2017.pdf </t>
  </si>
  <si>
    <t xml:space="preserve">https://www.bp.com/content/dam/bp/country-sites/en_au/australia/home/who-we-are/tax/tax-transparency-report_2018.pdf </t>
  </si>
  <si>
    <t>https://www.bp.com/content/dam/bp/country-sites/en_au/australia/home/who-we-are/tax/tax-transparency-report_2019.pdf</t>
  </si>
  <si>
    <t xml:space="preserve">http://www.brambles.com/Content/cms/sustainability-2016/Brambles_Tax_Report_FY16.pdf </t>
  </si>
  <si>
    <t>https://www.brambles.com/Content/cms/sustainability-2017/Brambles_Tax_Report_for_FY17.pdf</t>
  </si>
  <si>
    <t>https://www.brambles.com/Content/cms/sustainability-2018/Brambles_Tax_Report_for_FY18.pdf</t>
  </si>
  <si>
    <t>https://www.brambles.com/Content/cms/sustainability-2019/Brambles_FY19_Tax_Transparency_Report.pdf</t>
  </si>
  <si>
    <t>https://brambles.com/Content/cms/sustainability-2020/Brambles_FY20_Tax_Transparency_Report.pdf</t>
  </si>
  <si>
    <t>https://www.bupa.com.au/-/media/dotcom/files/pdfs/bupa-anz-tax-transparency-report-2020.pdf</t>
  </si>
  <si>
    <t xml:space="preserve">http://shareholder.carsales.com.au/FormBuilder/_Resource/_module/NwbnH0pKFk-uPGxM7cmTrw/docs/reports/annual/Annual_Report_2019.pdf </t>
  </si>
  <si>
    <t xml:space="preserve">https://www.charterhall.com.au/About-Us/Corporate-Governance/ </t>
  </si>
  <si>
    <t xml:space="preserve">https://australia.chevron.com/-/media/australia/publications/documents/tax-transparency-fact-sheet.pdf </t>
  </si>
  <si>
    <t xml:space="preserve">https://australia.chevron.com/publications </t>
  </si>
  <si>
    <t xml:space="preserve">https://www.citi.com/australia/aboutus/regulatory-disclosures.html </t>
  </si>
  <si>
    <t xml:space="preserve">http://www.cleanaway.com.au/for-investors/publications-and-presentations/ </t>
  </si>
  <si>
    <t>http://www.cleanaway.com.au/for-investors/publications-and-presentations/</t>
  </si>
  <si>
    <t xml:space="preserve">https://www.cleanaway.com.au/about-us/for-investor/news-and-publications/publications-and-presentations/ </t>
  </si>
  <si>
    <t xml:space="preserve">https://www.ccamatil.com/en/investors-and-media/media-articles/annual-reports </t>
  </si>
  <si>
    <t xml:space="preserve">https://www.ccamatil.com/-/media/Cca/Corporate/Files/Presentations/2018/Tax-Transparency-Report-2017.ashx </t>
  </si>
  <si>
    <t>https://www.ccamatil.com/-/media/Cca/Corporate/Files/Annual-Reports/2020/2019TaxTransparencyReport.ashx</t>
  </si>
  <si>
    <t xml:space="preserve">http://www.cochlear.com/wps/wcm/connect/intl/about/investor/annual-reports </t>
  </si>
  <si>
    <t xml:space="preserve">https://www.cochlear.com/intl/about/investor/annual-reports </t>
  </si>
  <si>
    <t>Codan-Limited-Annual-Report-2021.pdf (pg 37)</t>
  </si>
  <si>
    <t>Tax_Contribution_Report.pdf (colesgroup.com.au)</t>
  </si>
  <si>
    <t xml:space="preserve">https://www.commbank.com.au/content/dam/commbank/assets/about/opportunity-initiatives/commbank-tax-transparency-code.pdf </t>
  </si>
  <si>
    <t>https://www.commbank.com.au/content/dam/commbank/assets/about/opportunity-initiatives/commbank-tax-transparency-code.pdf</t>
  </si>
  <si>
    <t xml:space="preserve">http://www.csc.gov.au/storage/2017-csc-tax-transparency-report.pdf </t>
  </si>
  <si>
    <t xml:space="preserve">https://www.csc.gov.au/Members/About-CSC/Corporate-governance/ </t>
  </si>
  <si>
    <t xml:space="preserve">https://www.computershare.com/News/CPU_Tax_Transparency_Report_FY2017.pdf </t>
  </si>
  <si>
    <t xml:space="preserve">https://www.computershare.com/News/FY2018_CPU_Tax_Transparency_Report.pdf </t>
  </si>
  <si>
    <t xml:space="preserve">https://www.computershare.com/News/Tax%20Transparency%20Report%202019.pdf </t>
  </si>
  <si>
    <t>https://www.computershare.com/News/FY2020_Tax_Transparency_Report.pdf</t>
  </si>
  <si>
    <t>https://www.computershare.com/corporate/Documents/ir/Governance/Tax_Transparency_Report_2021.pdf</t>
  </si>
  <si>
    <t xml:space="preserve">http://investors.costagroup.com.au/FormBuilder/_Resource/_module/YfnrttzbYEyUJyNrb86SEg/file/report/tax-transparency-report-2017.pdf </t>
  </si>
  <si>
    <t>https://www.cua.com.au/__data/assets/pdf_file/0017/167111/CUA_Tax_Disclosure_FY-18.pdf</t>
  </si>
  <si>
    <t xml:space="preserve">https://www.cua.com.au/about-us/corporate-governance/tax-transparency-code </t>
  </si>
  <si>
    <t>https://www.cua.com.au/__data/assets/pdf_file/0032/279464/Disclosure-FY19.pdf</t>
  </si>
  <si>
    <t>https://www.cromwellpropertygroup.com/securityholder-centre/taxation-information</t>
  </si>
  <si>
    <t xml:space="preserve">https://www.csr.com.au/-/media/corporate/files/presentations-and-results/2018_tax_transparency_report_9_may_2018.pdf </t>
  </si>
  <si>
    <t xml:space="preserve">https://www.csr.com.au/-/media/corporate/files/presentations-and-results/2019_tax_transparency_report_8_may_2019.pdf </t>
  </si>
  <si>
    <t>https://www.csr.com.au/-/media/corporate/files/presentations-and-results/2020_tax_transparency_report_12_may_2020.pdf</t>
  </si>
  <si>
    <t xml:space="preserve">https://www.cuscalpayments.com.au/about-us/tax-transparency/ </t>
  </si>
  <si>
    <t xml:space="preserve">http://investor.data3.com/IRM/ShowCategory.aspx </t>
  </si>
  <si>
    <t xml:space="preserve">http://www.djerri.com.au/news.aspx </t>
  </si>
  <si>
    <t xml:space="preserve">https://shareholders.domain.com.au/group/?page=corporate-governance </t>
  </si>
  <si>
    <t>https://shareholders.domain.com.au/FormBuilder/_Resource/_module/T9NtqvJX0UGSmtpsWXgLcA/file/Domain-2020-Tax-Transparency-Report.pdf</t>
  </si>
  <si>
    <t xml:space="preserve">http://www.downergroup.com/Resources/Documents/Investors/Financial-Results--Reports/201516/Full-Year-Results/Downer---Tax-report-2016-(as-published-9-December-2016).pdf </t>
  </si>
  <si>
    <t xml:space="preserve">https://www.downergroup.com/Content/cms/Documents/16-17_Full_Year_Results/Downer_-_Tax_report_2017_20171212_FINAL_as_published.pdf </t>
  </si>
  <si>
    <t xml:space="preserve">https://www.downergroup.com/Content/cms/media/2019/Documents/Investor_Centre/Downer_-_Tax_report_2018_FINAL_Jan_2019.pdf </t>
  </si>
  <si>
    <t xml:space="preserve">http://www.duluxgroup.com.au/ArticleDocuments/DLX%20Tax%20Contribution%20Report%202017.pdf.aspx </t>
  </si>
  <si>
    <t xml:space="preserve">http://www.duluxgroup.com.au/ArticleDocuments/141/DLX%20Tax%20Contribution%20Report%202018.pdf.aspx </t>
  </si>
  <si>
    <t xml:space="preserve">https://www.exxonmobil.com.au/en-au/company/news-and-updates/publications/exxonmobil-australia-tax-facts </t>
  </si>
  <si>
    <t xml:space="preserve">https://www.exxonmobil.com.au/News/Newsroom/ExxonMobil-Australia---Tax-Facts </t>
  </si>
  <si>
    <t>https://www.exxonmobil.com.au/-/media/Australia/Files/Newsroom/ExxonMobil-Australia-Tax-Facts-2020.pdf</t>
  </si>
  <si>
    <t xml:space="preserve">http://www.fairfaxmedia.com.au/Company/corporate-governance </t>
  </si>
  <si>
    <t xml:space="preserve">https://www.fairfaxmedia.com.au/Investors/financial-results </t>
  </si>
  <si>
    <t xml:space="preserve">https://fletcherbuilding.com/assets/4-investor-centre/other-documents/fy17-fletcher-building-tax-transparency-report.pdf </t>
  </si>
  <si>
    <t xml:space="preserve">https://fletcherbuilding.com/assets/4-investor-centre/other-documents/fy18-fba-tax-transparency-report.pdf </t>
  </si>
  <si>
    <t>https://fletcherbuilding.com/assets/4-investor-centre/other-documents/fy19-fletcher-building-tax-transparency-report.pdf</t>
  </si>
  <si>
    <t>https://fletcherbuilding.com/assets/4-investor-centre/other-documents/Fletcher-Building-Tax-Transparency-Report-FY20.pdf</t>
  </si>
  <si>
    <t xml:space="preserve">http://www.fctgl.com/wp-content/uploads/2017/09/Flight-Centre-Travel-Group-Annual-Report-2017.pdf </t>
  </si>
  <si>
    <t xml:space="preserve">https://www.frasersproperty.com.au/-/media/frasers-property/corporate/website/downloads/voluntarytaxtransparencyreport_fy2017_final.pdf </t>
  </si>
  <si>
    <t xml:space="preserve">http://www.frasersproperty.com.au/-/media/Frasers-Property/Corporate/Website/Downloads/VoluntaryTaxTransparencyReport_2017.pdf </t>
  </si>
  <si>
    <t>https://issuu.com/frasersproperty/docs/voluntary_tax_transparency_report_2018</t>
  </si>
  <si>
    <t>https://issuu.com/frasersproperty/docs/fpa728_voluntary_tax_transparency_report_2019_v4</t>
  </si>
  <si>
    <t>https://issuu.com/frasersproperty/docs/fpa932_fy2020_voluntary_tax_transparency_report</t>
  </si>
  <si>
    <t xml:space="preserve">&gt; https://www.nationalpharmacies.com.au/wp-content/uploads/2017/02/TTC-statement-for-June-2016-financial-year-.pdf  
&gt; https://www.nationalpharmacies.com.au/wp-content/uploads/2016/10/National-Pharmacies-Annual-Report-2016-web.pdf </t>
  </si>
  <si>
    <t xml:space="preserve">https://www.fultonhogan.com/tax-transparency-reports/ </t>
  </si>
  <si>
    <t xml:space="preserve">https://g8education.edu.au/wp-content/uploads/2019/10/G8-2018-Tax-Contribution-Report.pdf </t>
  </si>
  <si>
    <t xml:space="preserve">https://glencoreagriculture.com.au/index.php/about-us/#transparency </t>
  </si>
  <si>
    <t>https://goldroad.com.au/wp-content/uploads/2021/03/Tax-Contribution-and-Governance-Report.pdf</t>
  </si>
  <si>
    <t xml:space="preserve">https://abc.xyz/investor/static/pdf/2018_GALTaxTransparencyCodeReport.pdf </t>
  </si>
  <si>
    <t xml:space="preserve">https://abc.xyz/investor/static/pdf/2019_GALTaxTransparencyCodeReport.pdf </t>
  </si>
  <si>
    <t xml:space="preserve">http://www.graincorp.com.au/_literature_231387/Voluntary_Tax_Transparency_Code </t>
  </si>
  <si>
    <t>https://www.graincorp.com.au/wp-content/uploads/2021/04/Voluntary-tax-transparency-code-2018.pdf</t>
  </si>
  <si>
    <t>https://www.graincorp.com.au/wp-content/uploads/2021/04/Voluntary-tax-transparency-code-2019.pdf</t>
  </si>
  <si>
    <t>https://www.graincorp.com.au/wp-content/uploads/2021/04/Voluntary-tax-transparency-code-2020.pdf</t>
  </si>
  <si>
    <t xml:space="preserve">http://www.gwagroup.com.au/tax-transparency/ </t>
  </si>
  <si>
    <t>http://www.gwagroup.com.au/tax-transparency/</t>
  </si>
  <si>
    <t xml:space="preserve">https://www.healius.com.au/invest-in-us/reports/tax-transparency-reports/ </t>
  </si>
  <si>
    <t xml:space="preserve">https://www.about.hsbc.com.au/hsbc-in-australia/financial-disclosures </t>
  </si>
  <si>
    <t xml:space="preserve">http://www.iluka.com/docs/default-source/media-releases/2015-iluka-tax-transparency-report </t>
  </si>
  <si>
    <t xml:space="preserve">Part A: https://iluka.com/getattachment/4749723e-9b48-442b-a2ae-02ddbc2508d5/2017-annual-report.aspx and 
Part B: https://iluka.com/getattachment/25ce24d5-c70e-4ba4-b144-03edfbe8b6d9/2017-sustainability-report.aspx </t>
  </si>
  <si>
    <t>Part A: https://iluka.com/getattachment/494f8f49-4005-4ceb-8438-46380ff44757/2018-annual-report-and-4e.aspx 
Part B: https://www.iluka.com/iluka/media/website/sustainability%20report/homgepage_full-report-for-download_iluka-2018-sustainability-report.pdf)</t>
  </si>
  <si>
    <t>https://www.iluka.com/2019-sustainability-report/governance-and-integrity/transparency-and-disclosure</t>
  </si>
  <si>
    <t xml:space="preserve">https://www.incitecpivot.com.au/sustainability/sustainability-in-action/tax-transparency </t>
  </si>
  <si>
    <t xml:space="preserve">https://www.igo.com.au/site/PDF/3109_2/taxtransparencyreportfy18 </t>
  </si>
  <si>
    <t xml:space="preserve">https://www.igo.com.au/site/PDF/3108_2/taxtransparencyreportfy19 </t>
  </si>
  <si>
    <t xml:space="preserve">https://www.infigenenergy.com/wp-content/uploads/2017/08/17_08_24-Appendix-4E-and-FY17-Annual-Financial-Report.pdf </t>
  </si>
  <si>
    <t>https://www.infigenenergy.com/assets/Annual-Report-2019-Final.pdf</t>
  </si>
  <si>
    <t xml:space="preserve">https://www.ing.com.au/assets/pdf/2018_Annual_Report_ING_Australia.pdf </t>
  </si>
  <si>
    <t>https://www.ing.com.au/assets/pdf/2019_Annual_Report_ING_Australia.pdf</t>
  </si>
  <si>
    <t xml:space="preserve">https://www.iag.com.au/iag-2017-tax-transparency-report </t>
  </si>
  <si>
    <t>https://www.iag.com.au/2018-tax-transparency-report</t>
  </si>
  <si>
    <t>https://edit.iag.com.au/sites/default/files/Documents/About%20us/IAG-2019-tax-transparency-report.pdf</t>
  </si>
  <si>
    <t xml:space="preserve">https://www.ioof.com.au/__data/assets/pdf_file/0006/293685/Annual-Financial-Report-30-June-2017.pdf </t>
  </si>
  <si>
    <t>https://www.iress.com/media/documents/Iress_-_Tax_transparency_report_2019.pdf</t>
  </si>
  <si>
    <t>https://www.iress.com/media/documents/Tax_transparency_report_2020.pdf</t>
  </si>
  <si>
    <t xml:space="preserve">https://www.kubota.com.au/our-company/voluntary-tax-transparency-code-report/ </t>
  </si>
  <si>
    <t>https://www.kubota.com.au/our-company/voluntary-tax-transparency-code-report/</t>
  </si>
  <si>
    <t xml:space="preserve">http://www.lionco.com/content/u12/20170814_TaxationTransparancy.pdf </t>
  </si>
  <si>
    <t>https://www.macquarie.com/assets/macq/investor/results-and-presentations/2020/Macquarie-Tax-Transparency-report.pdf</t>
  </si>
  <si>
    <t xml:space="preserve">https://macquarietelecomgroup.com/investors/ </t>
  </si>
  <si>
    <t>https://macquarietelecomgroup.com/investors/</t>
  </si>
  <si>
    <t xml:space="preserve">https://www.mckinsey.com/au/~/media/mckinsey/locations/pacific/australia%20and%20new%20zealand/contact%20us/tax%20transparency%20document%20_pac%20rim_%202017.ashx  </t>
  </si>
  <si>
    <t>https://www.mckinsey.com/au/~/media/mckinsey/locations/pacific/australia%20and%20new%20zealand/contact%20us/final%20tax%20transparency%20document%20_pac%20rim_%202018.pdf</t>
  </si>
  <si>
    <t xml:space="preserve">https://www.mmsg.com.au/wp-content/uploads/2017/07/MMS-2017-Tax-Transparency-Report-FINAL-1.pdf </t>
  </si>
  <si>
    <t>https://www.metcash.com/corporate-information/corporate-governance/</t>
  </si>
  <si>
    <t xml:space="preserve">http://www.mirra.com.au/news.aspx </t>
  </si>
  <si>
    <t xml:space="preserve">https://www.mirvac.com/-/media/Mirvac-Group/Mirvac_TaxCorpGovStatement_FINAL.pdf </t>
  </si>
  <si>
    <t xml:space="preserve">https://www.mirvac.com/-/media/Mirvac-Group/Corporate-Governance/Mirvac-Tax-Corporate-Governance-Statement-2019_08.pdf </t>
  </si>
  <si>
    <t xml:space="preserve">https://www.mitsui.com/au/en/company/financial/__icsFiles/afieldfile/2019/10/08/MIT1532_Tax_Transparency_Report_d7a.pdf </t>
  </si>
  <si>
    <t>https://www.mitsui.com/au/en/company/financial/index.html</t>
  </si>
  <si>
    <t>https://www.mitsui.com/au/en/group/1226100_9223.html</t>
  </si>
  <si>
    <t xml:space="preserve">http://www.micl.com.au/reports/ </t>
  </si>
  <si>
    <t>https://mtaasuper.com.au/-/media/consumer/files/misc/0073_mtaa-tax-transparency-report---v5.ashx</t>
  </si>
  <si>
    <t xml:space="preserve">https://www.nab.com.au/content/dam/nabrwd/About-Us/corporate-responsibilty/docs/resposible-tax-managment/tax-disclosure-2016-taxes-paid-report.pdf </t>
  </si>
  <si>
    <t xml:space="preserve">https://www.nab.com.au/content/dam/nabrwd/documents/reports/corporate/2017-tax-transparency.pdf </t>
  </si>
  <si>
    <t xml:space="preserve">https://www.nab.com.au/content/dam/nabrwd/documents/reports/corporate/tax-transparency-report-2018.pdf </t>
  </si>
  <si>
    <t>https://www.nab.com.au/content/dam/nabrwd/documents/reports/corporate/tax-transparency-report-2019.pdf</t>
  </si>
  <si>
    <t xml:space="preserve">https://www.mynrma.com.au/community/corporate-information/financials-members-review-and-agm </t>
  </si>
  <si>
    <t>https://www.mynrma.com.au/community/corporate-information/corporate-responsibility</t>
  </si>
  <si>
    <t xml:space="preserve">https://naval-group.com.au/who-we-are/governance/ </t>
  </si>
  <si>
    <t xml:space="preserve">https://www.nbnco.com.au/content/dam/nbnco2/2019/documents/policies/nbn-tax-report-2019.pdf </t>
  </si>
  <si>
    <t>https://www.nbnco.com.au/corporate-information/about-nbn-co/corporate-plan/financial-reports</t>
  </si>
  <si>
    <t xml:space="preserve">https://www.newcrest.com/investor-centre/reports </t>
  </si>
  <si>
    <t>https://www.newcrest.com/sites/default/files/2021-08/19_Tax%20Contribution%20Report_1.pdf</t>
  </si>
  <si>
    <t>https://s24.q4cdn.com/382246808/files/document_library/transparency_report/Newmont-Australia-Tax-Transparency-Report-Version-5.0-FINAL.pdf</t>
  </si>
  <si>
    <t>https://s24.q4cdn.com/382246808/files/document_library/transparency_report/Newmont-Australia-Tax-Transparency-Report-Version-2018.pdf</t>
  </si>
  <si>
    <t>https://s24.q4cdn.com/382246808/files/document_library/transparency_report/Newmont-Australia-Tax-Transparency-Report-2019.pdf</t>
  </si>
  <si>
    <t xml:space="preserve">https://www.asx.com.au/asxpdf/20180820/pdf/43xgbq5sq5jy09.pdf </t>
  </si>
  <si>
    <t xml:space="preserve">https://www.nib.com.au/docs/2019-tax-transparency-report-asx </t>
  </si>
  <si>
    <t>https://www.nib.com.au/docs/2020-tax-transparency-report</t>
  </si>
  <si>
    <t>https://www.nineforbrands.com.au/wp-content/uploads/2021/05/NEC-Tax-Transparency-Report-2020-web-FINAL.pdf </t>
  </si>
  <si>
    <t xml:space="preserve">https://www.nsrltd.com/about/corporate-governance/ </t>
  </si>
  <si>
    <t>https://www.nsrltd.com/wp-content/uploads/2018/09/NSR-FIN-041-STE-2018-Tax-Corporate-Governance-Statement.pdf </t>
  </si>
  <si>
    <t>https://www.nsrltd.com/wp-content/uploads/2019/09/NSR-FIN-041-STA-2019-Tax-Corporate-Governance-Statement.pdf</t>
  </si>
  <si>
    <t>https://www.nsrltd.com/wp-content/uploads/2020/09/NSR-FIN-041-STA-Tax-Corporate-Governance-Statement.pdf</t>
  </si>
  <si>
    <t>https://www.nsrltd.com/awcontent/web/documents/nsr-fin-041-sta-tax-corporate-governance-statement_1.pdf</t>
  </si>
  <si>
    <t xml:space="preserve">https://investors.oohmedia.com.au/FormBuilder/_Resource/_module/Kop5qeccvUmfSkReJ8Nx5g/docs/reports/annual/oOh!media-Annual-Report-2017.pdf </t>
  </si>
  <si>
    <t xml:space="preserve">https://www.optus.com.au/about/media-centre/speeches-and-reports#year:0|month:-1 </t>
  </si>
  <si>
    <t>https://www.optus.com.au/about/media-centre/speeches-and-reports/2020/03/Optus-tax-transparency-report</t>
  </si>
  <si>
    <t>https://www.optus.com.au/about/media-centre/speeches-and-reports/2021/03/optus-transparency-report-2020</t>
  </si>
  <si>
    <t xml:space="preserve">http://www.orica.com/ArticleDocuments/311/ORC0011_Sustainability_Report_2016_PFO_web.pdf.aspx </t>
  </si>
  <si>
    <t xml:space="preserve">https://www.originenergy.com.au/about/investors-media/reports-and-results/tax-contribution-report-2016.html </t>
  </si>
  <si>
    <t xml:space="preserve">https://www.originenergy.com.au/about/investors-media/reports-and-results/tax-contribution-report-2017.html </t>
  </si>
  <si>
    <t xml:space="preserve">https://www.originenergy.com.au/about/investors-media/reports-and-results/tax-contribution-report-2018.html </t>
  </si>
  <si>
    <t>https://www.originenergy.com.au/about/investors-media/reports-and-results/tax-contribution-report-2019.html</t>
  </si>
  <si>
    <t>https://www.originenergy.com.au/about/investors-media/reports-and-results/tax-contribution-report-2020.html</t>
  </si>
  <si>
    <t xml:space="preserve">http://www.pmplimited.com.au/media/25590/tax_transparency_report_2016.pdf </t>
  </si>
  <si>
    <t xml:space="preserve">http://www.pmplimited.com.au/media/31682/tax_transparency_report_2017.pdf </t>
  </si>
  <si>
    <t xml:space="preserve">https://www.ovato.com.au/getattachment/3478773d-8135-4258-977e-85cbfa6c12d8/ovato-2018-tax-transparency-report.pdf </t>
  </si>
  <si>
    <t xml:space="preserve">https://www.ozminerals.com/media/2018-annual-and-sustainability-report/ </t>
  </si>
  <si>
    <t xml:space="preserve">https://www.pendalgroup.com/wp-content/uploads/2016/11/ASX_3-Nov-16_BTIM-CGS-00012148.pdf </t>
  </si>
  <si>
    <t xml:space="preserve">https://www.pendalgroup.com/wp-content/uploads/2017/11/FinalCorporate-Governance.pdf </t>
  </si>
  <si>
    <t xml:space="preserve">https://www.pendalgroup.com/wp-content/uploads/2018/11/2018-Corporate-Governance-Statement-1.pdf </t>
  </si>
  <si>
    <t xml:space="preserve">https://www.pendalgroup.com/wp-content/uploads/2019/11/Corporate-Governance-Statement.pdf </t>
  </si>
  <si>
    <t>https://www.pendalgroup.com/wp-content/uploads/2020/11/Corporate-Governance-Statement-2.pdf</t>
  </si>
  <si>
    <t xml:space="preserve">https://perentigroup.com/investors/performance-and-news/reports-presentations/ </t>
  </si>
  <si>
    <t xml:space="preserve">https://www.perpetual.com.au/About/Corporate-Governance </t>
  </si>
  <si>
    <t xml:space="preserve">https://www.perpetual.com.au/about/corporate-governance </t>
  </si>
  <si>
    <t>https://www.perpetual.com.au/about/corporate-governance</t>
  </si>
  <si>
    <t>https://www.perrongroup.com.au/pipl-tax-transparency-statement</t>
  </si>
  <si>
    <t>https://www.perrongroup.com.au/pipl-tax-transparency-statement-2017</t>
  </si>
  <si>
    <t>https://www.perrongroup.com.au/pipl-tax-transparency-statement-2018</t>
  </si>
  <si>
    <t>https://www.perrongroup.com.au/pipl-tax-transparency-statement-1</t>
  </si>
  <si>
    <t xml:space="preserve">http://www.qantas.com.au/infodetail/about/company/TaxTransparencyCodeReport16.pdf </t>
  </si>
  <si>
    <t xml:space="preserve">https://www.qantasnewsroom.com.au/media-releases/qantas-voluntary-tax-transparency-report-2017/ </t>
  </si>
  <si>
    <t xml:space="preserve">https://www.qantasnewsroom.com.au/media-releases/2018-qantas-tax-transparency-report/ </t>
  </si>
  <si>
    <t xml:space="preserve">https://www.qantas.com/content/dam/qantas/pdfs/about-us/corporate-governance/tax-transparency-code-report-2019.pdf </t>
  </si>
  <si>
    <t>https://www.qantas.com/content/dam/qantas/pdfs/about-us/corporate-governance/qantas-group-tax-transparency-code-report-2020.pdf</t>
  </si>
  <si>
    <t xml:space="preserve">https://www.qantassuper.com.au/your-qantas-super/who-runs-qantas-super/corporate-governance/voluntary-tax-transparency-code </t>
  </si>
  <si>
    <t xml:space="preserve">https://www.group.qbe.com/corporate-governance/tax-transparency-report </t>
  </si>
  <si>
    <t xml:space="preserve">https://www.qbe.com/investor-relations/corporate-governance/tax-transparency-report </t>
  </si>
  <si>
    <t>https://www.qbe.com/-/media/group/corporate%20governance/tax%20transparency%20report/qbe%202020%20tax%20transparency%20report.pdf</t>
  </si>
  <si>
    <t xml:space="preserve">https://qsuper.qld.gov.au/-/media/pdfs/qsuper-public/publications/tax-transparency-report-2017.pdf </t>
  </si>
  <si>
    <t>https://qsuper.qld.gov.au/calculators-and-forms/publications/annual-reports</t>
  </si>
  <si>
    <t>https://qsuper.qld.gov.au/Calculators-and-Forms/Publications/Annual-reports</t>
  </si>
  <si>
    <t xml:space="preserve">http://www.ramsayhealth.com/-/media/Documents/RHC/Investor/documents/RHC-Australian-Tax-Governance-Report.pdf </t>
  </si>
  <si>
    <t xml:space="preserve">https://www.rea-group.com/company/investor-centre/annual-reports/ </t>
  </si>
  <si>
    <t>https://cdn.rea-group.com/wp-content/uploads/2020/10/16090451/TaxTransparencyReport.pdf</t>
  </si>
  <si>
    <t>https://www.rwc.com/sites/default/files/2020-03/RWC%20Tax%20Transparency%20Code%20Report%20-%20Year%20ended%2030%20June%202019.pdf</t>
  </si>
  <si>
    <t>https://www.rwc.com/sites/default/files/media-file-public/rwc_tax_transparency_code_report_-_year_ended_30_june_2020_final_17_march_2021.pdf</t>
  </si>
  <si>
    <t>https://www.riotinto.com/-/media/Content/Documents/Invest/Reports/Taxes-paid-reports/RT-Taxes-paid-2015.pdf</t>
  </si>
  <si>
    <t>ttps://www.riotinto.com/-/media/Content/Documents/Invest/Reports/Taxes-paid-reports/RT-Taxes-paid-2016.pdf</t>
  </si>
  <si>
    <t>https://www.riotinto.com/-/media/Content/Documents/Invest/Reports/Taxes-paid-reports/RT-Taxes-paid-2017.pdf</t>
  </si>
  <si>
    <t>https://www.riotinto.com/-/media/Content/Documents/Invest/Reports/Taxes-paid-reports/RT-Taxes-paid-2018.pdf</t>
  </si>
  <si>
    <t>https://www.riotinto.com/-/media/Content/Documents/Invest/Reports/Taxes-paid-reports/RT-Taxes-paid-2019.pdf</t>
  </si>
  <si>
    <t>https://www.riotinto.com/-/media/Content/Documents/Invest/Reports/Taxes-paid-reports/RT-Taxes-paid-2020.pdf</t>
  </si>
  <si>
    <t xml:space="preserve">https://www.racq.com.au/about/racq/annual-reports </t>
  </si>
  <si>
    <t>https://www.racq.com.au/about/racq/annual-reports</t>
  </si>
  <si>
    <t xml:space="preserve">http://www.raa.com.au/about-us/members-reports </t>
  </si>
  <si>
    <t xml:space="preserve">https://www.racv.com.au/content/dam/racv/documents/about-racv/our-business/tax-transparency-report.pdf </t>
  </si>
  <si>
    <t xml:space="preserve">https://www.home.sandvik/en/about-us/sustainable-business/governance-and-compliance/country-specific-reports/tax-report-for-sandvik-in-australia/ </t>
  </si>
  <si>
    <t>https://www.home.sandvik/en/about-us/sustainable-business/governance-and-compliance/country-specific-reports/tax-report-for-sandvik-in-australia/</t>
  </si>
  <si>
    <t>https://www.santos.com/news/tax-contribution-disclosure-2016/</t>
  </si>
  <si>
    <t>https://www.santos.com/news/tax-contribution-disclosure-2017/</t>
  </si>
  <si>
    <t>https://www.santos.com/news/tax-contribution-disclosure-2018/</t>
  </si>
  <si>
    <t>https://www.santos.com/news/tax-contribution-disclosure-2019/</t>
  </si>
  <si>
    <t>https://www.saracen.com.au/site/file/227/view/FY2020TaxTransparencyReport.pdf</t>
  </si>
  <si>
    <t xml:space="preserve">https://wcsecure.weblink.com.au/pdf/SEK/01793866.pdf </t>
  </si>
  <si>
    <t xml:space="preserve">https://wcsecure.weblink.com.au/pdf/SEK/01914393.pdf </t>
  </si>
  <si>
    <t xml:space="preserve">https://www.seek.com.au/content/media/SEK-Tax-Transparency-Report-2018.pdf </t>
  </si>
  <si>
    <t>https://www.seek.com.au/content/media/SEK-Tax-Transparency-Report-2019.pdf</t>
  </si>
  <si>
    <t>https://www.seek.com.au/content/media/SEK-Tax-Transparency-Report-2020.pdf</t>
  </si>
  <si>
    <t xml:space="preserve">https://www.senexenergy.com.au/wp-content/uploads/2018/08/SEN-2580-Senex-Tax-Transparency-Report_HR_FINALpdf.pdf </t>
  </si>
  <si>
    <t xml:space="preserve">https://www.senexenergy.com.au/wp-content/uploads/2019/08/SEN4255-Senex-Tax-Transparency-Report-2019-WEB.pdf </t>
  </si>
  <si>
    <t xml:space="preserve">http://corporate.siemens.com.au/en/home/about-siemens/investing-in-australias-future.html </t>
  </si>
  <si>
    <t xml:space="preserve">https://www.siemens.com/au/en/home/company/about/investing-in-australia.html </t>
  </si>
  <si>
    <t xml:space="preserve">https://new.siemens.com/au/en/company/about/investing-in-australia.html </t>
  </si>
  <si>
    <t xml:space="preserve">http://ir.smartgroup.com.au/FormBuilder/_Resource/_module/w6TkQfNeUU2rMVZtSA7mdA/file/2018-Tax-Transparency-Report.pdf </t>
  </si>
  <si>
    <t>https://ir.smartgroup.com.au/FormBuilder/_Resource/_module/w6TkQfNeUU2rMVZtSA7mdA/file/2019-Tax-Transparency-Report.pdf</t>
  </si>
  <si>
    <t>https://ir.smartgroup.com.au/FormBuilder/_Resource/_module/w6TkQfNeUU2rMVZtSA7mdA/file/Tax_Transparency_Report_2020.pdf</t>
  </si>
  <si>
    <t xml:space="preserve">http://www.snowyhydro.com.au/wp-content/uploads/2017/12/Final_-Voluntary-Tax-Transparency-Report.pdf </t>
  </si>
  <si>
    <t xml:space="preserve">https://www.snowyhydro.com.au/wp-content/uploads/2019/03/SH1373_Tax-report.pdf </t>
  </si>
  <si>
    <t xml:space="preserve">https://www.snowyhydro.com.au/wp-content/uploads/2019/10/Voluntary-Tax-Transparency-Report-June-2019.pdf </t>
  </si>
  <si>
    <t>https://www.snowyhydro.com.au/wp-content/uploads/2020/09/Voluntary-Tax-Transparency-Report-June-2020.pdf</t>
  </si>
  <si>
    <t xml:space="preserve">http://www.south32.net/getattachment/Investors-Media/annual-reporting-suite/South32-FY2016-Tax-Transparency-and-Payments-to-Governments-Report.pdf   </t>
  </si>
  <si>
    <t xml:space="preserve">https://www.south32.net/docs/default-source/all-financial-results/2017-annual-reporting-suite/tax-transparency-report.pdf </t>
  </si>
  <si>
    <t xml:space="preserve">https://www.south32.net/docs/default-source/all-financial-results/2018-annual-reporting-suite/tax-transparency-report.pdf </t>
  </si>
  <si>
    <t xml:space="preserve">https://www.south32.net/docs/default-source/sustainability-reporting/fy2019-sustainability-reporting/s320034-tax-transparency-report-2019-d9.pdf </t>
  </si>
  <si>
    <t>https://www.south32.net/investors-media/investor-centre/annual-reporting-suite</t>
  </si>
  <si>
    <t>https://www.south32.net/docs/default-source/all-financial-results/2021-annual-reporting-suite/tax-transparency-and-payments-to-governments-report-2021.pdf</t>
  </si>
  <si>
    <t xml:space="preserve">https://www.southerncrossaustereo.com.au/media/2046/tax-transparency-report-2019.pdf </t>
  </si>
  <si>
    <t>https://www.southerncrossaustereo.com.au/media/2724/sca-annual-tax-transparency-report-2020.pdf</t>
  </si>
  <si>
    <t>https://www.southerncrossaustereo.com.au/media/3309/sca-annual-tax-transparency-report-2021.pdf</t>
  </si>
  <si>
    <t xml:space="preserve">&gt; https://www.sparkinfrastructure.com/investor-centre/tax-information  
&gt; https://www.sparkinfrastructure.com/about/corporate-governance/governance-documents </t>
  </si>
  <si>
    <t>https://www.stockland.com.au/~/media/corporate/pdf/investor-centre/reports-and-presentations/reports/stockland-annual-report-appendix-4e-fy18.ashx?la=en see page 38 and section B3 on page 74</t>
  </si>
  <si>
    <t>https://www.stockland.com.au/~/media/corporate/pdf/about-stockland/sustainability/stockland-annual-report-appendix-4e-fy19.ashx?la=en see page 83)</t>
  </si>
  <si>
    <t>https://www.stockland.com.au/~/media/corporate/pdf/investor-centre/reports-and-presentations/reports/stockland-annual-report-2020_final.ashx?la=en see page 64</t>
  </si>
  <si>
    <t xml:space="preserve">http://www.suncorpgroup.com.au/investors/reports?term=annual-reports&amp;year=2017 </t>
  </si>
  <si>
    <t xml:space="preserve">http://www.suncorpgroup.com.au/investors/reports?term=all&amp;year=2018 </t>
  </si>
  <si>
    <t xml:space="preserve">https://www.suncorpgroup.com.au/uploads/2017-18-Suncorp-Tax-Transparency-Report.pdf </t>
  </si>
  <si>
    <t xml:space="preserve">https://www.sunsuper.com.au/library/media/pdfs/annual-reports/tax-transparency-report-2017-18-final-formatted.pdf </t>
  </si>
  <si>
    <t>http://media.supercheapauto.com.au/corp/files/documents/2021_SRG_AnnualRep.pdf (pages 92-95)</t>
  </si>
  <si>
    <t>https://www.sydneyairport.com.au/investor/investors-centre/investor-distribution-and-tax-information/tax-tools</t>
  </si>
  <si>
    <t xml:space="preserve">https://tabcorp.com.au/getattachment/9d224d63-1eac-4f75-a053-13ee41e259e1/Tabcorp-and-Taxes </t>
  </si>
  <si>
    <t>https://www.tabcorp.com.au/getattachment/9d224d63-1eac-4f75-a053-13ee41e259e1/TC_Tabcorp-and-Taxes</t>
  </si>
  <si>
    <t>https://www.technologyonecorp.com/company/investors/annual-reports (p108)</t>
  </si>
  <si>
    <t xml:space="preserve">https://www.bcg.com/en-au/offices/sydney/default.aspx </t>
  </si>
  <si>
    <t>https://www.bcg.com/en-au/offices/sydney/default.aspx</t>
  </si>
  <si>
    <t xml:space="preserve">http://www.gpt.com.au/sites/default/files/inline-files/Tax%20Transparency%20Report%202016.pdf </t>
  </si>
  <si>
    <t xml:space="preserve">http://www.gpt.com.au/sites/default/files/inline-files/GPTMH%20Tax%20Transparency%20Report_December%202017_0.pdf </t>
  </si>
  <si>
    <t xml:space="preserve">http://www.gpt.com.au/sites/default/files/inline-files/Tax%20Transparency%20Report%20%E2%80%93%202018.pdf </t>
  </si>
  <si>
    <t xml:space="preserve">https://gpt.com.au/sites/default/files/inline-files/GPT%20Tax%20Transparency%20Report%202019.pdf </t>
  </si>
  <si>
    <t xml:space="preserve">https://www.hesta.com.au/content/dam/hesta/Documents/HESTA-Tax-Transparency-Report-2018.pdf </t>
  </si>
  <si>
    <t>https://www.hesta.com.au/about-us/what-we-stand-for/reports-magazines.html</t>
  </si>
  <si>
    <t>https://rest.com.au/about-rest/corporate-governance/annual-reports</t>
  </si>
  <si>
    <t xml:space="preserve">https://www.vodafone.com.au/media/reports-and-submissions </t>
  </si>
  <si>
    <t xml:space="preserve">www.transurban.com/investor-centre/distributions-and-tax/transparency-report </t>
  </si>
  <si>
    <t xml:space="preserve">https://www.transurban.com/investor-centre/distributions-and-tax/tax-profile </t>
  </si>
  <si>
    <t xml:space="preserve">https://www.transurban.com/content/dam/transurban-pdfs/03/FY18-tax-transparency-report.pdf                                                                                                                                                </t>
  </si>
  <si>
    <t> https://www.transurban.com/content/dam/transurban-pdfs/03/FY19-tax-transparency-report.pdf</t>
  </si>
  <si>
    <t xml:space="preserve">https://www.unisuper.com.au/~/media/files/forms%20and%20downloads/governance%20documents/tax-transparency-report-2017.pdf </t>
  </si>
  <si>
    <t xml:space="preserve">https://www.unisuper.com.au/~/media/files/forms%20and%20downloads/governance%20documents/tax-transparency-report-2018.pdf </t>
  </si>
  <si>
    <t>https://www.unisuper.com.au/~/media/files/forms%20and%20downloads/governance%20documents/tax-transparency-report-2019.pdf</t>
  </si>
  <si>
    <t xml:space="preserve">http://www.vermilionenergy.com/files/pdf/Voluntary-Tax-Transparency-Code-2017.pdf </t>
  </si>
  <si>
    <t>http://www.vermilionenergy.com/files/Tax_Transperancy_2018.pdf</t>
  </si>
  <si>
    <t xml:space="preserve">https://www.wesfarmers.com.au/docs/default-source/asx-announcements/2016-tax-contribution-report.pdf </t>
  </si>
  <si>
    <t xml:space="preserve">https://www.wesfarmers.com.au/docs/default-source/asx-announcements/2017-tax-contribution-reportd606506999c863f7bfccff00000e9025.pdf  </t>
  </si>
  <si>
    <t xml:space="preserve">https://www.wesfarmers.com.au/docs/default-source/reports/2018-tax-contribution-report.pdf </t>
  </si>
  <si>
    <t xml:space="preserve">https://www.wesfarmers.com.au/docs/default-source/asx-announcements/2019-tax-contribution-report.pdf </t>
  </si>
  <si>
    <t xml:space="preserve">https://www.westpac.com.au/about-westpac/sustainability/our-positions-and-perspectives/approach-to-tax/ </t>
  </si>
  <si>
    <t xml:space="preserve">&gt; http://www.woodside.com.au/Investors-Media/announcements/Documents/01.03.2017%20Annual%20Report%202016.pdf    
&gt; http://www.woodside.com.au/Investors-Media/announcements/Documents/16.03.2017%202016%20Sustainable%20Development%20Report.pdf  </t>
  </si>
  <si>
    <t xml:space="preserve">&gt; https://woodsideannouncements.app.woodside/14.02.2018+Annual+Report+2017.pdf  
&gt; https://woodsideannouncements.app.woodside/08.03.2018+Sustainable+Development+Report+2017.pdf                                               </t>
  </si>
  <si>
    <t>&gt; Part A – 2018 Annual Report:  https://files.woodside/docs/default-source/investor-documents/major-reports-(static-pdfs)/2018-sustainable-development-report/sustainable-development-report-2018.pdf  
&gt; Part B – 2018 Sustainable Development Report: https://files.woodside/docs/default-source/investor-documents/major-reports-(static-pdfs)/2018-sustainable-development-report/sustainable-development-report-2018.pdf</t>
  </si>
  <si>
    <t>&gt; Part A – 2019 Annual Report: https://files.woodside/docs/default-source/investor-documents/major-reports-(static-pdfs)/full-year-2019-results/annual-report-2019.pdf 
&gt; Part B – 2019 Sustainable Development Report: https://files.woodside/docs/default-source/investor-documents/major-reports-(static-pdfs)/2019-sd-report/sustainable-development-report-2019.pdf 
&gt; Supplementary Information: https://www.woodside.com.au/sustainability/working-openly/we-pay-our-taxes</t>
  </si>
  <si>
    <t>&gt; Part A – https://files.woodside/docs/default-source/investor-documents/major-reports-(static-pdfs)/2020-full-year-results-and-annual-report/2020-woodside-annual-report.pdf
&gt; Part B – https://files.woodside/docs/default-source/investor-documents/major-reports-(static-pdfs)/2020-sustainable-development-report/sustainable-development-report-2020.pdf
&gt; Supplementary Information: https://www.woodside.com.au/sustainability/working-openly/we-pay-our-taxes</t>
  </si>
  <si>
    <t>https://www.woolworthsgroup.com.au/icms_docs/189493_2017-tax-transparency-report.pdf - &gt; Part A – 2019 Annual Report</t>
  </si>
  <si>
    <t>https://www.woolworthsgroup.com.au/icms_docs/195457_2018-tax-transparency-report.pdf </t>
  </si>
  <si>
    <t>https://www.woolworthsgroup.com.au/icms_docs/195638_2019-tax-transparency-report.pdf </t>
  </si>
  <si>
    <t xml:space="preserve">https://www.worleyparsons.com/~/media/Files/W/WorleyParsons/documents/corporate-governance/2018/tax-contribution-report-fy18.pdf </t>
  </si>
  <si>
    <t>https://westernsydney.com.au/index.php/about/governance</t>
  </si>
  <si>
    <t xml:space="preserve">http://www.wsp-pb.com/Globaln/WSP_Asia_Pacific/Start%20Page/G0484_Bro_A4_Taxation_Report_Final.pdf             </t>
  </si>
  <si>
    <t>https://www.wsp.com/en-AU/who-we-are/corporate-responsibility/ethics-integrity</t>
  </si>
  <si>
    <t>https://www.transurban.com/content/dam/transurban-pdfs/03/FY20-tax-transparency-report.pdf</t>
  </si>
  <si>
    <t>2021-tax-transparency-report (nib.com.au)</t>
  </si>
  <si>
    <t>https://investors.avjennings.com.au/FormBuilder/_Resource/_module/vU4dnS_HPU6N9vodb8flvg/file/AVJAnnualReport2021.pdf (Note 4: pg 61-62)</t>
  </si>
  <si>
    <t>https://auspost.com.au/content/dam/auspost_corp/media/documents/2021-australia-post-tax-transparency-report.pdf</t>
  </si>
  <si>
    <t>https://www.westernsydney.com.au/sites/default/files/2021-10/Tax%20Transparency%20Report%202020-2021.pdf</t>
  </si>
  <si>
    <t>AstraZeneca_2020_Tax_Transparency_Document</t>
  </si>
  <si>
    <t>https://cdn.rea-group.com/wp-content/uploads/2021/10/22174046/TaxTransparencyReport2021.pdf</t>
  </si>
  <si>
    <t>https://gpt.com.au/sites/default/files/inline-files/GPT%20Tax%20Transparency%20Report%202020_0.pdf</t>
  </si>
  <si>
    <t>https://www.bendigoadelaide.com.au/globalassets/documents/bendigoadelaide/investorcentre/shareholders/2021-tax-report.pdf</t>
  </si>
  <si>
    <t>https://kubota.com.au/our-company/corporate-governance/</t>
  </si>
  <si>
    <t>J005534IGOTAXTRANSPARENCYREPORT2021_AC52.pdf</t>
  </si>
  <si>
    <t>https://www.igo.com.au/site/PDF/cde7c25d-0291-4f24-b9a7-210079a27cf7/TaxTransparencyReportFY20.</t>
  </si>
  <si>
    <t>https://www.newcrest.com/sites/default/files/2021-11/2020%20Tax%20Contribution%20Report_0.pdf</t>
  </si>
  <si>
    <t>https://www.snowyhydro.com.au/wp-content/uploads/2021/10/FINAL-Voluntary-Tax-Transparency-Report-June-2021.pdf</t>
  </si>
  <si>
    <t>https://www.tabcorp.com.au/getattachment/9d224d63-1eac-4f75-a053-13ee41e259e1/TC_Tabcorp-and-Taxes ( merger year - 2017 &amp; 2018)</t>
  </si>
  <si>
    <t>https://www.exxonmobil.com.au/-/media/Australia/Files/Newsroom/ExxonMobil-Australia-Tax-Facts-2021.pdf</t>
  </si>
  <si>
    <t>https://www.mckinsey.com/au/~/media/mckinsey/locations/pacific/australia%20and%20new%20zealand/contact%20us/tax%20transparency%20document%20_pac%20rim_australia_%202020.pdf</t>
  </si>
  <si>
    <t>https://s24.q4cdn.com/382246808/files/document_library/tax/Newmont-Australia-Tax-Transparency-Report-Version-2020.pdf</t>
  </si>
  <si>
    <t>https://www.nineforbrands.com.au/investors/</t>
  </si>
  <si>
    <t>https://investors.sunrice.com.au/FormBuilder/_Resource/_module/2weQNICYSUy13FE_jxQXvg/file/financial-reports/HY22%20-%20Tax%20Report%2030%20April%202021.pdf</t>
  </si>
  <si>
    <t>https://assets.amcil.com.au/images/amhtaxtransparency2021v1.pdf</t>
  </si>
  <si>
    <t>https://assets.djerri.com.au/images/djwtaxtransparency2021v1.pdf</t>
  </si>
  <si>
    <t>https://assets.mirra.com.au/images/mirtaxtransparency2021v1.pdf</t>
  </si>
  <si>
    <t>https://www.wesfarmers.com.au/docs/default-source/asx-announcements/2021-tax-contribution-report.pdf</t>
  </si>
  <si>
    <t>https://www.wesfarmers.com.au/docs/default-source/asx-announcements/2020-tax-contribution-report.pdf</t>
  </si>
  <si>
    <t>https://www.santos.com/wp-content/uploads/2021/12/Tax-Contribution-Disclosure-2020.pdf</t>
  </si>
  <si>
    <t>https://www.woolworthsgroup.com.au/page/investors/our-performance/reports/Reports/tax-transparency-reports/</t>
  </si>
  <si>
    <t>https://abc.xyz/investor/static/pdf/FY2020_GAL_VTTC_Submission.pdf</t>
  </si>
  <si>
    <t>https://www.westpac.com.au/about-westpac/sustainability/our-positions-and-perspectives/approach-to-tax/</t>
  </si>
  <si>
    <t>https://www.suncorpgroup.com.au/uploads/2021-Suncorp-Tax-Transparency-Report.pdf</t>
  </si>
  <si>
    <t>https://www.suncorpgroup.com.au/uploads/2019-20-Suncorp-Tax-Transparency-Report-.pdf</t>
  </si>
  <si>
    <t>https://www.serco.com/aspac/sites/voluntary-tax-transparency-report</t>
  </si>
  <si>
    <t>Part A: https://www.optus.com.au/about/media-centre/speeches-and-reports/2022/02/optus-tax-transparency-report-2021; Part B:  https://www.optus.com.au/about/sustainability/reporting</t>
  </si>
  <si>
    <t>https://www.blackmores.com.au/-/media/au/about-us/investor-centre/blackmores-2021-tax-report.pdf</t>
  </si>
  <si>
    <t>https://www.downergroup.com/Content/cms/ResultsCentre/FINAL_Downer_Tax_Report_FY21.pdf</t>
  </si>
  <si>
    <t xml:space="preserve">&gt; Part A – 2021 Annual Report: https://www.woodside.com.au/docs/default-source/investor-documents/major-reports-(static-pdfs)/2021-full-year-results/annual-report-2021.pdf; &gt;Part B – 2021 Sustainable Development Report: https://www.woodside.com.au/docs/default-source/investor-documents/major-reports-(static-pdfs)/2021-sustainable-development-report/sustainable-development-report-2021.pdf; &gt; This is further supplemented by information on our website:https://www.woodside.com.au/sustainability/working-openly/we-pay-our-taxes </t>
  </si>
  <si>
    <t>https://www.anz.com/content/dam/anzcom/shareholder/2021-voluntary-tax-transparency-report.pdf</t>
  </si>
  <si>
    <t>https://investors.pendalgroup.com/DownloadFile.axd?file=/Report/ComNews/20211105/02447913.pdf</t>
  </si>
  <si>
    <t>https://www.vivaenergy.com.au/investor-centre/company-reports</t>
  </si>
  <si>
    <t>https://www.suncorp.com.au/super/documents/reports/annual-reports/2020-21-suncorp-master-trust-tax-transparency-report.pdf</t>
  </si>
  <si>
    <t>https://www.seek.com.au/content/media/SEK-Tax-Transparency-Report-2021.pdf</t>
  </si>
  <si>
    <t>https://mmsg.com.au/wp-content/uploads/2022/03/MMS-2018-Tax-Transparency-Report-Final.pdf</t>
  </si>
  <si>
    <t>https://mmsg.com.au/wp-content/uploads/2022/03/MMS-2019-Tax-Transparency-Report-Final.pdf</t>
  </si>
  <si>
    <t>https://mmsg.com.au/wp-content/uploads/2022/03/MMS-2020-Tax-Transparency-Report-Final.pdf</t>
  </si>
  <si>
    <t>https://mmsg.com.au/wp-content/uploads/2022/03/MMS-2021-Tax-Transparency-Report-Final.pdf</t>
  </si>
  <si>
    <t>https://www.riotinto.com/-/media/Content/Documents/Invest/Reports/Taxes-paid-reports/RT-Taxes-paid-2021.pdf</t>
  </si>
  <si>
    <t>https://www.rwc.com/sites/default/files/media-file-public/RWC%20Tax%20Transparency%20Code%20Report%20-%20Year%20ended%2030%20June%202021.pdf</t>
  </si>
  <si>
    <t>https://s25.q4cdn.com/442043304/files/doc_downloads/gov_doc/2022/04/Snap-Australia-TTCR.pdf</t>
  </si>
  <si>
    <t>https://www.bp.com/content/dam/bp/country-sites/en_au/australia/home/who-we-are/tax/tax-transparency-report_2020.pdf</t>
  </si>
  <si>
    <t>https://www.csr.com.au/-/media/corporate/files/presentations-and-results/2022_tax_transparency_report_full_year_ended_31_march_2022.pdf</t>
  </si>
  <si>
    <t>Tax Transparency Report (nab.com.au)</t>
  </si>
  <si>
    <t>https://www.hesta.com.au/about-us/hesta-impact/reports-magazines</t>
  </si>
  <si>
    <t>https://www.newcrest.com/sites/default/files/2022-05/2021%20Tax%20Contribution%20Report.pdf.pdf</t>
  </si>
  <si>
    <t>FBL/FBA - Tax transparency report FY21 (fletcherbuilding.com)</t>
  </si>
  <si>
    <t>Domain 2021 LINK</t>
  </si>
  <si>
    <t>https://www.charterhall.com.au/docs/librariesprovider2/fund-documents/taxation/ch-tax-transparency-report-2021.pdf</t>
  </si>
  <si>
    <t>https://www.charterhall.com.au/docs/librariesprovider2/fund-documents/taxation/ch-tax-transparency-report-2018.pdf</t>
  </si>
  <si>
    <t>https://www.australiansuper.com/-/media/australian-super/files/about-us/other-reports/tax-transparency-report-fy21.pdf</t>
  </si>
  <si>
    <t>https://www.lgiasuper.com.au/about-us/governance/annual-reports</t>
  </si>
  <si>
    <t>https://www.iag.com.au/tax-transparency-reports</t>
  </si>
  <si>
    <t>https://aplng.com.au/wp-content/uploads/2022/06/Australia-Pacific-LNG-Pty-Limited-FY2021-Tax-Contribution-Report.pdf</t>
  </si>
  <si>
    <t>https://www.nab.com.au/content/dam/nab/documents/reports/corporate/tax-transparency-report-2021.pdf</t>
  </si>
  <si>
    <t>TAX TRANSPARENCY REPORT 2020 - 2021 (airservicesaustralia.com)</t>
  </si>
  <si>
    <t>https://spiritsuper.com.au/-/media/project/shared/files/financial-statement/mtaa-tasplan/tax-transparency-report-2021.pdf</t>
  </si>
  <si>
    <t>sandvik-australia-group-2020-tax-report.pdf (home.sandvik)</t>
  </si>
  <si>
    <t>https://www.invocare.com.au/content/dam/invocare/invocare-corp/pdfs/investor-relations/annual-reports/InvoCare-Annual%20Report%202021.pdf</t>
  </si>
  <si>
    <t>https://issuu.com/frasersproperty/docs/fp_tax_transparency_report_fy2021</t>
  </si>
  <si>
    <t>https://baesystems.com/en-media/uploadFile/20220729045615/1573679808536.pdf</t>
  </si>
  <si>
    <t>https://www.iress.com/media/documents/AU_Tax_Transparency_Report_2021_v9.pdf</t>
  </si>
  <si>
    <t>https://www.macquarie.com/assets/macq/investor/results-and-presentations/2022/macquarie-group-fy22-tax-transparency.pdf</t>
  </si>
  <si>
    <t>https://www.cochlear.com/au/en/corporate/investors/annual-reports</t>
  </si>
  <si>
    <t>Newmont 2021 Taxes and Royalties Contribution Report</t>
  </si>
  <si>
    <t>https://www2.asx.com.au/about/asx-shareholders/financial-results</t>
  </si>
  <si>
    <t>https://www.challenger.com.au/-/media/challenger/documents/financial-information/2022-annual-report.pdf</t>
  </si>
  <si>
    <t>https://www.southerncrossaustereo.com.au/media/3627/tax-transparency-report-june-2022.pdf</t>
  </si>
  <si>
    <t>https://rest.com.au/why-rest/about-rest/corporate-governance/annual-report</t>
  </si>
  <si>
    <t>https://www.vicinity.com.au/assets/sb/f/129601/x/f667667c0f/2022-annual-report.pdf</t>
  </si>
  <si>
    <t>https://www.tabcorp.com.au/company/corporate-governance</t>
  </si>
  <si>
    <t>Microsoft Word - DRAFT ENGIE ANZ - 31 Dec 2018 Tax Transparency Report FINAL</t>
  </si>
  <si>
    <t>Microsoft Word - ENGIE ANZ - 31 Dec 2020 Tax Transparency Report FINAL</t>
  </si>
  <si>
    <t>Microsoft Word - ENGIE ANZ - 31 Dec 2019 Tax Transparency Report FINAL</t>
  </si>
  <si>
    <t>Signatory income year ending</t>
  </si>
  <si>
    <t>Origin of ultimate parent company or fund</t>
  </si>
  <si>
    <t>Disclosure type</t>
  </si>
  <si>
    <t>Details last updated</t>
  </si>
  <si>
    <t>Notification originally received</t>
  </si>
  <si>
    <t>Business size</t>
  </si>
  <si>
    <t>Signatory name</t>
  </si>
  <si>
    <t>https://ir.smartgroup.com.au/FormBuilder/_Resource/_module/w6TkQfNeUU2rMVZtSA7mdA/file/Tax_Transparency_Report_2021.pdf</t>
  </si>
  <si>
    <t>https://media.supercheapauto.com.au/corp/files/documents/2022%20Annual%20Report.pdf (pages 102-105)</t>
  </si>
  <si>
    <t>https://www.qbe.com/-/media/group/corporate%20governance/tax%20transparency%20report/qbe%202021%20tax%20transparency%20report.pdf</t>
  </si>
  <si>
    <t>https://www.apa.com.au/globalassets/asx-releases/2022/tax-transparency-report-fy22.pdf</t>
  </si>
  <si>
    <t>bupa-anz-tax-transparency-report-2021.pdf</t>
  </si>
  <si>
    <t>sustainability-report-2022.pdf (bendigoadelaide.com.au)</t>
  </si>
  <si>
    <t>https://goldroad.com.au/wp-content/uploads/2022/04/Tax-Contribution-and-Governance-Report.pdf</t>
  </si>
  <si>
    <t>https://www.qantas.com/content/dam/qantas/pdfs/about-us/corporate-governance/qantas-group-tax-transparency-code-report-2021.pdf</t>
  </si>
  <si>
    <t>https://www.cuscalpayments.com.au/about-us/tax-transparency/</t>
  </si>
  <si>
    <t>https://www.transurban.com/about-us/reporting</t>
  </si>
  <si>
    <t>https://eclipxgroup.com/ethical-business-practices/</t>
  </si>
  <si>
    <t>https://cdn.rea-group.com/wp-content/uploads/2022/09/23151759/Tax-Transparency-Report-2022.pdf</t>
  </si>
  <si>
    <t>Overview - Sustainability | Aurizon | p66-68</t>
  </si>
  <si>
    <t>The GPT Group 2021 Annual Report_0.pdf</t>
  </si>
  <si>
    <t>https://www.healius.com.au/invest-in-us/reports/tax-transparency-reports/</t>
  </si>
  <si>
    <t>Snap-AUS-CSR-2021-Report.pdf (q4cdn.com)</t>
  </si>
  <si>
    <t>Tax Transparency Report - FY20-21 (unisuper.com.au)</t>
  </si>
  <si>
    <t>2022 WSA Tax Transparency Report.pdf (westernsydney.com.au)</t>
  </si>
  <si>
    <t>Financial reports | nbn (nbnco.com.au)</t>
  </si>
  <si>
    <t>Chevron Australia Tax Transparency Report - Year Ended 2021</t>
  </si>
  <si>
    <t>https://www.citi.com/australia/aboutus/regulatory-disclosures.html</t>
  </si>
  <si>
    <t>https://auspost.com.au/content/dam/auspost_corp/media/documents/2022-australia-post-tax-transparency-report.pdf</t>
  </si>
  <si>
    <t>https://www.snowyhydro.com.au/wp-content/uploads/2022/11/Voluntary-Tax-Transparency-Report-June-2022-Website.pdf</t>
  </si>
  <si>
    <t>https://www.nsrltd.com/awcontent/web/images/nsr-fin-041-sta-tax-corporate-governance-statement.pdf</t>
  </si>
  <si>
    <t>https://www.exxonmobil.com.au/-/media/australia/files/newsroom/exxonmobil-australia-tax-facts-2022.pdf</t>
  </si>
  <si>
    <t>https://www.perrongroup.com.au/pipl-tax-transparency-statement-2022</t>
  </si>
  <si>
    <t>TPG_Telecom-Tax_Transparency_Report_December_2020_FINAL.pdf (tpgtelecom.com.au)</t>
  </si>
  <si>
    <t>TPG_Telecom-Tax_Transparency_Report_December_2021_FINAL.pdf (tpgtelecom.com.au)</t>
  </si>
  <si>
    <t>https://www.nib.com.au/docs/2022-tax-transparency-report</t>
  </si>
  <si>
    <t>https://investors.jbhifi.com.au/other-reports/</t>
  </si>
  <si>
    <t>https://www.woolworthsgroup.com.au/au/en/investors/our-performance/reports.html</t>
  </si>
  <si>
    <t>https://www.endeavourgroup.com.au/investor-relations/reports</t>
  </si>
  <si>
    <t>FY22-Voluntary+Tax+Contribution+Transparency+Report.pdf (sltd.s3.amazonaws.com)</t>
  </si>
  <si>
    <t>https://sugarterminals.com.au/wp-content/uploads/2023/01/2022-STL-Tax-Transparency-Report.pdf</t>
  </si>
  <si>
    <t>Defence Housing Australia | Tax Transparency Report (dha.gov.au)</t>
  </si>
  <si>
    <t>https://www.djerri.com.au/news/tax-transparency-report-2021-2022</t>
  </si>
  <si>
    <t>https://www.amcil.com.au/news/tax-transparency-report-2021-2022</t>
  </si>
  <si>
    <t>https://www.afi.com.au/news/tax-transparency-report-2021-2022</t>
  </si>
  <si>
    <t>https://www.mirra.com.au/news/tax-transparency-report-2021-2022</t>
  </si>
  <si>
    <t>https://www.mckinsey.com/au/~/media/mckinsey/locations/pacific/australia%20and%20new%20zealand/contact%20us/mpr-voluntary-tax-transparency-code-disclosure-2021.pdf</t>
  </si>
  <si>
    <t>https://www.graincorp.com.au/wp-content/uploads/2023/02/2021-Voluntary-tax-transparency-code.pdf</t>
  </si>
  <si>
    <t>https://www.challenger.com.au/-/media/challenger/documents/financial-information/2021-annual-report.pdf https://www.challenger.com.au/-/media/challenger/documents/financial-information/2021-sustainability-report.pdf</t>
  </si>
  <si>
    <t>https://www.challenger.com.au/-/media/Challenger/Documents/Financial-information/Part-1-Annual-Report-2017.pdf?la=en
https://www.challenger.com.au/-/media/Challenger/Documents/Financial-information/Part-8-Sustainability-Report-2017.pdf?la=en</t>
  </si>
  <si>
    <t>https://www.challenger.com.au/-/media/Challenger/Documents/Financial-information/2018-Annual-Report.pdf?la=en 
https://www.challenger.com.au/-/media/Challenger/Documents/Financial-information/2018-Sustainability-Report.pdf?la=en</t>
  </si>
  <si>
    <t>https://www.challenger.com.au/-/media/Challenger/Documents/Financial-information/2019-Annual-Report.pdf?la=en
https://www.challenger.com.au/-/media/Challenger/Documents/Financial-information/2019-Sustainability-Report.pdf?la=en</t>
  </si>
  <si>
    <t>https://www.challenger.com.au/-/media/Challenger/Documents/Financial-information/2020-Annual-Report.pdf?la=en
https://www.challenger.com.au/-/media/Challenger/Documents/Financial-information/2020-Sustainability-Report.pdf?la=en</t>
  </si>
  <si>
    <t>Signatories by Disclosure Type #</t>
  </si>
  <si>
    <t>Signatories by Origin of Ultimate Holding Company #</t>
  </si>
  <si>
    <t>Signatories by Size of signatory #</t>
  </si>
  <si>
    <t>https://www.suncorpgroup.com.au/uploads/2022-Suncorp-Tax-Transparency-Report.pdf</t>
  </si>
  <si>
    <t>Total Notifications received to date #</t>
  </si>
  <si>
    <t>Part A &amp; partially Part B</t>
  </si>
  <si>
    <t xml:space="preserve">https://www.greatsouthernbank.com.au/about/corporate-governance/tax-transparency-code </t>
  </si>
  <si>
    <t>https://www.ampol.com.au/-/media/files/ampol-au/about-ampol/investor-centre/2023/fy2021-taxes-paid-report-vf.ashx</t>
  </si>
  <si>
    <t>https://www.angloamerican.com/~/media/Files/A/Anglo-American-Group-v5/PLC/investors/annual-reporting/2022/tax-and-economic-contribution-report-2022.pdf</t>
  </si>
  <si>
    <t>https://www.angloamerican.com/~/media/Files/A/Anglo-American-Group-v5/PLC/investors/annual-reporting/2022/tax-and-economic-contribution-report-2021.pdf</t>
  </si>
  <si>
    <t>https://www.angloamerican.com/~/media/Files/A/Anglo-American-Group-v5/PLC/investors/annual-reporting/2021/tax-and-economic-contribution-report-2020.pdf</t>
  </si>
  <si>
    <t>https://www.orica.com/ArticleDocuments/311/ORC0020%20Sustainability%20Report%202018.pdf.aspx</t>
  </si>
  <si>
    <t>https://www.orica.com/ArticleDocuments/311/ORC0022%20Orica%20SR19_WEB.pdf.aspx</t>
  </si>
  <si>
    <t>https://www.orica.com/ArticleDocuments/311/2020_Orica_Sustainability_Report.pdf.aspx</t>
  </si>
  <si>
    <t>https://www.boral.com/tax-transparency-reports</t>
  </si>
  <si>
    <t>https://www.orica.com/ArticleDocuments/1762/Orica%202022%20Tax%20Transparency%20Report.pdf.aspx</t>
  </si>
  <si>
    <t>https://www.orica.com/ArticleDocuments/311/ORC0016%20Sustainability%20Report%202017.pdf.aspx</t>
  </si>
  <si>
    <t>https://www.orica.com/ArticleDocuments/301/2021%20Orica%20Tax%20Transparency%20Report.pdf.aspx</t>
  </si>
  <si>
    <t>https://www.mynrma.com.au/company/corporate-responsibility</t>
  </si>
  <si>
    <t>https://www.cleanaway.com.au/about-us/for-investor/publications-and-presentations/</t>
  </si>
  <si>
    <t>https://www.yancoal.com.au/content/Media/2019%20Tax%20Tansperancy%20Report.pdf</t>
  </si>
  <si>
    <t>https://www.tabcorp.com.au/who-we-are/corporate-governance</t>
  </si>
  <si>
    <t>http://media.supercheapauto.com.au/corp/files/documents/2020-0824%20-%202020%20S.pdf please read note 14 (pages 71 to 74)</t>
  </si>
  <si>
    <t>Governance and Policies | State Super (nsw.gov.au)</t>
  </si>
  <si>
    <t>https://www.qantas.com/content/dam/qantas/pdfs/about-us/corporate-governance/qantas-group-tax-transparency-code-report-2022.pdf</t>
  </si>
  <si>
    <t>https://www.qbe.com/-/media/group/corporate%20governance/tax%20transparency%20report/qbe%202019%20tax%20transparency%20report.pdf</t>
  </si>
  <si>
    <t>https://www.ioof.com.au/__data/assets/pdf_file/0005/343454/Annual-Report-2018.pdf</t>
  </si>
  <si>
    <t>https://www.ioof.com.au/__data/assets/pdf_file/0004/375853/IOOF-Annual-Report-2019.pdf</t>
  </si>
  <si>
    <t>https://www.downergroup.com/Content/cms/Documents/2018-19_FYR/Downer_-_Tax_report_2019_FINAL_-_KPMG.pdf</t>
  </si>
  <si>
    <t>https://www.downergroup.com/Content/cms/Documents/2020_Full_year_results/Downer_Tax_report_2020.pdf</t>
  </si>
  <si>
    <t>https://crownresorts.com.au/tax-transparency-report</t>
  </si>
  <si>
    <t>https://www.fultonhogan.com/tax-transparency-reports/</t>
  </si>
  <si>
    <t>https://www.downergroup.com/Content/cms/ResultsCentre/Downer_-_Tax_Report_2022_-_compiled.pdf</t>
  </si>
  <si>
    <t>https://goldroad.com.au/wp-content/uploads/2023/04/Tax-Contribution-and-Governance-Report-2023.pdf</t>
  </si>
  <si>
    <t>https://www.vivaenergy.com.au/investor-centre/company-reports/2022/2022-company-reports</t>
  </si>
  <si>
    <t>https://cdn-rio.dataweavers.io/-/media/content/documents/invest/reports/taxes-paid-reports/rt-taxes-paid-2022.pdf</t>
  </si>
  <si>
    <t>FBL/FBA - Tax transparency report FY22 (fletcherbuilding.com)</t>
  </si>
  <si>
    <t xml:space="preserve">https://www.hesta.com.au/about-us/super-with-impact/reports-magazines </t>
  </si>
  <si>
    <t>AustralianSuper’s tax transparency report FY22</t>
  </si>
  <si>
    <t>https://www.bp.com/content/dam/bp/country-sites/en_au/australia/home/who-we-are/tax/tax-transparency-report_2021.pdf</t>
  </si>
  <si>
    <t>Newmont 2022 Taxes and Royalties Contribution Report</t>
  </si>
  <si>
    <t>https://www.ing.com.au/assets/pdf/2022_Annual_Report_ING_Australia.pdf</t>
  </si>
  <si>
    <t>https://www.ing.com.au/assets/pdf/2020_Annual_Report_ING_Australia.pdf</t>
  </si>
  <si>
    <t>https://www.ing.com.au/assets/pdf/2021_Annual_Report_ING_Australia.pdf</t>
  </si>
  <si>
    <t>Tax Transparency Report FY2022 (kelsian.com)</t>
  </si>
  <si>
    <t>https://www.csr.com.au/-/media/corporate/files/presentations-and-results/2023-tax-transparency-report---full-year-ended-31-march-2023.pdf</t>
  </si>
  <si>
    <t>https://www.argoinvestments.com.au/files/Tax-Transparency-Report-2021-2022-Argo.pdf</t>
  </si>
  <si>
    <t>https://www.ororagroup.com/investors/policies-and-standards</t>
  </si>
  <si>
    <t>https://www.ororagroup.com/ckeditor_assets/attachments/540/Orora_FY21_Tax_transparency_report.pdf</t>
  </si>
  <si>
    <t>https://www.worley.com/~/media/Files/W/Worley-V3/documents/investor-relations/reports-and-presentations/2017/tax-contribution-report-2017.pdf</t>
  </si>
  <si>
    <t>iluka-tax-transparency-report-2020-final-web-version.pdf</t>
  </si>
  <si>
    <t>iluka-tax-transparency-report-2021.pdf</t>
  </si>
  <si>
    <t>iluka-resources-tax-transparency-report-2022-final.pdf</t>
  </si>
  <si>
    <t>https://argoinfrastructure.com.au/files/Tax-Transparency-Report-2021-2022.pdf</t>
  </si>
  <si>
    <t xml:space="preserve">https://www.brightersuper.com.au/-/media/public/files/governance/suncorp-spsl-tax-transparency-report-2021-22 </t>
  </si>
  <si>
    <t>TPG_Telecom-Tax_Transparency_Report_December_2022.pdf (tpgtelecom.com.au)</t>
  </si>
  <si>
    <t>https://www.bupa.com.au/about-us/-/media/dotcom/files/pdfs/bupa-anz-tax-transparency-report-2022.pdf</t>
  </si>
  <si>
    <t xml:space="preserve">https://www.rwc.com/sites/default/files/media-file-public/rwc_tax_transparency_code_report_-_year_ended_30_june_2022.pdf </t>
  </si>
  <si>
    <t>2022-brighter-super-tax-transparency-report.pdf (brightersuper.com.au)</t>
  </si>
  <si>
    <t>Tax Transparency Report for the year ended 30 September 2022 (nab.com.au)</t>
  </si>
  <si>
    <t>https://spiritsuper.com.au/-/media/project/shared/files/financial-statement/spirit-super/tax-transparency-report_2022.pdf</t>
  </si>
  <si>
    <t>https://www.originenergy.com.au/about/investors-media/tax-contribution-report-2022/</t>
  </si>
  <si>
    <t>https://rest.com.au/getmedia/4a3634f2-568f-441e-8ddf-995bce06fc17/tax-transparency-report-2022.pdf</t>
  </si>
  <si>
    <t>https://www.seek.com.au/content/media/SEK-Tax-Transparency-Report-2022.pdf</t>
  </si>
  <si>
    <t>https://aware.com.au/about/governance-and-policies/company-reports-and-audit</t>
  </si>
  <si>
    <t>https://www.racq.com.au/about-us/corporate/annual-reports</t>
  </si>
  <si>
    <t>https://www.whsp.com.au/wp-content/uploads/2023/07/SOL-Tax-Transparency-Report-2022.pdf</t>
  </si>
  <si>
    <t>https://www.csr.com.au/-/media/corporate/files/presentations-and-results/2021_tax_transparency_report_full_year_ended_31_march__2021.pdf</t>
  </si>
  <si>
    <t>https://www.qbe.com/-/media/group/corporate%20governance/tax%20transparency%20report/2022%20qbe%20tax%20transparency%20report.pdf</t>
  </si>
  <si>
    <t>https://www.mckinsey.com/au/~/media/mckinsey/locations/pacific/australia%20and%20new%20zealand/contact%20us/tax%20transparency%20document%20_pac%20rim_australia_%202019_.pdf</t>
  </si>
  <si>
    <t>2022-tax-transparency-report.pdf (storyblok.com)</t>
  </si>
  <si>
    <t>2021-tax-transparency-report.pdf (storyblok.com)</t>
  </si>
  <si>
    <t>2020-tax-transparency-report.pdf (storyblok.com)</t>
  </si>
  <si>
    <t>final-tax-transparency-report-2019-signed.pdf (storyblok.com)</t>
  </si>
  <si>
    <t>tax-transparency-report-2018-revised-20190213.pdf (storyblok.com)</t>
  </si>
  <si>
    <t>2017-tax-transparency-report.pdf (storyblok.com)</t>
  </si>
  <si>
    <t>2016-tax-transparency-report.pdf (storyblok.com)</t>
  </si>
  <si>
    <t> https://www.bcg.com/en-au/offices/sydney/default.aspx</t>
  </si>
  <si>
    <t>https://www.lendlease.com/siteassets/lendlease/shared/investor-centre/distribution-and-tax/tax-transparency/ll16881-fin-end-of-year-tax-report-fy22-fa.pdf</t>
  </si>
  <si>
    <t>https://www.lendlease.com/siteassets/lendlease/shared/investor-centre/distribution-and-tax/tax-transparency/lendlease-tax-report-2021.pdf</t>
  </si>
  <si>
    <t>https://www.lendlease.com/siteassets/lendlease/shared/investor-centre/distribution-and-tax/tax-transparency/ll9148-fin-fy20-end-of-year-tax-report-fa.pdf</t>
  </si>
  <si>
    <t>https://www.lendlease.com/siteassets/lendlease/shared/investor-centre/distribution-and-tax/tax-transparency/lendlease-2019-tax-report-final.pdf</t>
  </si>
  <si>
    <t>https://www.lendlease.com/siteassets/lendlease/shared/investor-centre/distribution-and-tax/tax-transparency/lendlease-tax-report-2018.pdf</t>
  </si>
  <si>
    <t>https://www.lendlease.com/siteassets/lendlease/shared/investor-centre/distribution-and-tax/tax-transparency/20180828-2017-lendlease-tax-report.pdf</t>
  </si>
  <si>
    <t>https://www.lendlease.com/siteassets/lendlease/shared/investor-centre/distribution-and-tax/tax-transparency/final-lendlease-tax-report-2023.pdf</t>
  </si>
  <si>
    <t>tax-corporate-governance-statement---2023.pdf (mirvac.com)</t>
  </si>
  <si>
    <t>https://www.asx.com.au/about/asx-shareholders/financial-results</t>
  </si>
  <si>
    <t>https://www.transurban.com/content/dam/transurban-pdfs/03/FY22-tax-transparency-report.pdf</t>
  </si>
  <si>
    <t>Tax-Transparency-Report-2021-2022.pdf (airservicesaustralia.com)</t>
  </si>
  <si>
    <t>https://www.optus.com.au/content/dam/optus/documents/about-us/media-centre/speeches-and-reports/2023/optustaxtransparencyreport2022.pdf </t>
  </si>
  <si>
    <t>https://www.newcrest.com/sites/default/files/2023-08/2022%20Tax%20Contribution%20Report.pdf</t>
  </si>
  <si>
    <t>Tax Transparency – BlueScope Corporate</t>
  </si>
  <si>
    <t>https://www.wesfarmers.com.au/docs/default-source/asx-announcements/2022-tax-contribution-report.pdf</t>
  </si>
  <si>
    <t>https://www.vicinity.com.au/assets/sb/f/129601/x/836bfaee8d/2023-annual-report.pdf</t>
  </si>
  <si>
    <t>2017_BlueScope_FY_Report_Sustainablity_Report.pdf</t>
  </si>
  <si>
    <t>2018_BlueScope_FY_Report_Sustainability_Report.pdf</t>
  </si>
  <si>
    <t>2019_BlueScope_Report_Tax_Contribution_Report.pdf</t>
  </si>
  <si>
    <t>2020_BlueScope_Report_Tax_Contribution_Report.pdf</t>
  </si>
  <si>
    <t>2021_BlueScope_Report_Tax_Contribution_Report.pdf</t>
  </si>
  <si>
    <t>2022_BlueScope_FY_Report_Tax_Contribution_Report.pdf</t>
  </si>
  <si>
    <t xml:space="preserve">https://www.vicinity.com.au/assets/sb/f/129601/x/477ced70c6/2016-annual-report.pdf </t>
  </si>
  <si>
    <t xml:space="preserve">https://www.vicinity.com.au/assets/sb/f/129601/x/d8740db622/170816-fy17-annual-report.pdf </t>
  </si>
  <si>
    <t xml:space="preserve">https://www.vicinity.com.au/assets/sb/f/129601/x/56f8881f41/180815-2018-annual-report-lr.pdf </t>
  </si>
  <si>
    <t>https://www.vicinity.com.au/assets/sb/f/129601/x/5a1ca94992/2019-annual-report_asx.pdf</t>
  </si>
  <si>
    <t>https://www.vicinity.com.au/assets/sb/f/129601/x/eec34e06c1/200819-2020-annual-report.pdf</t>
  </si>
  <si>
    <t xml:space="preserve">https://www.vicinity.com.au/assets/sb/f/129601/x/84d53c6d91/210818-2021-annual-report-final.pdf </t>
  </si>
  <si>
    <t>https://www.apa.com.au/globalassets/asx-releases/2023/2023-tax-transparency-report.pdf</t>
  </si>
  <si>
    <t>https://www.fleetpartners.com.au/about-us/our-commitment/ethical-business-practices</t>
  </si>
  <si>
    <t>https://cdn.fortescue.com/docs/default-source/announcements-and-reports/170821-fy2017-corporate-social-responsibility-report.pdf?sfvrsn=52f88159_1</t>
  </si>
  <si>
    <t>Part A https://cdn.fortescue.com/docs/default-source/announcements-and-reports/fy18-annual-report-including-appendix-4e.pdf?sfvrsn=3137e4ae_1
Part B https://cdn.fortescue.com/docs/default-source/announcements-and-reports/fy18-corporate-social-responsibility-report.pdf?sfvrsn=44a9da78_1</t>
  </si>
  <si>
    <t>Part A https://cdn.fortescue.com/docs/default-source/announcements-and-reports/fy19-annual-report-including-appendix-4e.pdf?sfvrsn=7a1c8a9a_1
Part B https://cdn.fortescue.com/docs/default-source/announcements-and-reports/fy19-corporate-social-responsibility-report.pdf?sfvrsn=77560c76_1</t>
  </si>
  <si>
    <t>Part A: https://cdn.fortescue.com/docs/default-source/announcements-and-reports/fy20-annual-report-and-4e9dbc6f0b0fd8444692bd51f13346e319.pdf?sfvrsn=c3642b54_1
Part B: https://cdn.fortescue.com/docs/default-source/announcements-and-reports/fy20-sustainability-report70e7a165bdb94c7ba4da369d4a9b0d27.pdf?sfvrsn=fb5eed39_1</t>
  </si>
  <si>
    <t>Part A: https://cdn.fortescue.com/docs/default-source/announcements-and-reports/fy21-annual-report-and-appendix-4eaa5cc29666e84da49761411885c73c37.pdf?sfvrsn=8db48f05_3 
Part B: https://cdn.fortescue.com/docs/default-source/announcements-and-reports/fy21-sustainability-report8ca49a613bb34e14b83317968dda9729.pdf?sfvrsn=a017d45c_1</t>
  </si>
  <si>
    <t>Part A: https://cdn.fortescue.com/docs/default-source/announcements-and-reports/2427048-fy22-full-year-results.pdf?sfvrsn=43309dd8_4
Part B: https://cdn.fortescue.com/docs/default-source/announcements-and-reports/2427065-fy22-sustainability-report.pdf?sfvrsn=96304b6f_6</t>
  </si>
  <si>
    <t>https://www.challenger.com.au/-/media/challenger/documents/financial-information/2023-annual-report.pdf</t>
  </si>
  <si>
    <t>https://www.southerncrossaustereo.com.au/media/4101/tax-transparency-report-2023.pdf</t>
  </si>
  <si>
    <t>https://www.ampol.com.au/-/media/files/ampol-au/about-ampol/investor-centre/2023/2022-ampol-taxes-paid-report.ashx</t>
  </si>
  <si>
    <t>https://issuu.com/frasersproperty/docs/frasers_property_voluntary_tax_transparency_report?fr=xIAEoAT3_NTU1 </t>
  </si>
  <si>
    <t>https://www.bendigoadelaide.com.au/globalassets/documents/bendigoadelaide/investorcentre/results-and-reporting/sustainability-reports/sustainability-report-2023.pdf</t>
  </si>
  <si>
    <t xml:space="preserve">http://media.supercheapauto.com.au/corp/files/documents/SRG%20AR18_Build%20Fin.PDF </t>
  </si>
  <si>
    <t>http://media.supercheapauto.com.au/corp/files/documents/2019%20Annual%20Report.pdf</t>
  </si>
  <si>
    <t>http://media.supercheapauto.com.au/corp/files/documents/Super%20Retaabb2918d.pdf</t>
  </si>
  <si>
    <t>https://media.supercheapauto.com.au/corp/files/documents/2023%20SUL%20A58c0a685.pdf (Pages 116-118)</t>
  </si>
  <si>
    <t>https://media.supercheapauto.com.au/corp/files/documents/SRG_AnnualReport20.pdf</t>
  </si>
  <si>
    <t>https://www.29metals.com/about/corporate-governance</t>
  </si>
  <si>
    <t>https://rea3.live.irmau.com/site/pdf/8b29c11e-b4f7-4f9e-9846-30f1d6b322d3/Tax-Transparency-Report-2023.pdf</t>
  </si>
  <si>
    <t xml:space="preserve">https://aware.com.au/member/about-us/corporate-governance/annual-reports </t>
  </si>
  <si>
    <t>https://shareholders.domain.com.au/FormBuilder/_Resource/_module/9sTGPYyyL06UZMFtMvhLPw/file/DHA_Tax_Transparency_Agreed_Upon_Procedures_Report_2022.pdf</t>
  </si>
  <si>
    <t>https://aplng.com.au/wp-content/uploads/2023/06/Australia-Pacific-LNG-Pty-Ltd-FY2022-Tax-Contribution-and-Transparency-Report-1.pdf</t>
  </si>
  <si>
    <t>https://www.invocare.com.au/content/dam/invocare/invocare-corp/pdfs/investor-relations/annual-reports/ivc-annual-report-2022.pdf</t>
  </si>
  <si>
    <t>2022.pdf (mitsui.com)</t>
  </si>
  <si>
    <t>https://www.macquarie.com/assets/macq/investor/results-and-presentations/2023/macquarie-group-fy23-tax-transparency.pdf</t>
  </si>
  <si>
    <t>https://sugarterminals.com.au/wp-content/uploads/2023/10/STL-Tax-Transparency-Statement-FY23.pdf</t>
  </si>
  <si>
    <t>Part B: Please refer to the Managing Our Tax Affairs document on our website: https://www.telstra.com.au/content/dam/tcom/about-us/investors/pdf-g/tls-managing-tax2023_V1.pdf</t>
  </si>
  <si>
    <t>Part A: Please refer to our 2023 Annual Report, Section 2.4 Income Taxes (pages 111-114) at: https://www.telstra.com.au/content/dam/tcom/about-us/investors/pdf-g/telstra-annual-report-2023.pdf
Part B: Please refer to the Managing Our Tax Affairs document on our website: https://www.telstra.com.au/content/dam/tcom/about-us/investors/pdf-g/tls-managing-tax2023_V1.pdf</t>
  </si>
  <si>
    <t>&gt; Part A:  https://www.telstra.com.au/content/dam/tcom/about-us/investors/pdf%20F/2018-Annual-Report.pdf  
&gt; https://www.telstra.com.au/content/dam/tcom/about-us/community-environment/pdf/Telstra-Bigger-Picture-2018-Sustainability-Report.pdf</t>
  </si>
  <si>
    <t>&gt; Part A: https://www.telstra.com.au/content/dam/tcom/about-us/investors/pdf%20F/2019-Annual-Report.PDF 
&gt; https://www.telstra.com.au/content/dam/tcom/about-us/community-environment/pdf/Telstra-Bigger-Picture-2019-Sustainability-Report.pdf</t>
  </si>
  <si>
    <t>Part A: Please refer to our 2022 Annual Report, Section 2.4 Income Taxes (pages 101-103) at: https://www.telstra.com.au/content/dam/tcom/about-us/investors/pdf-g/TEL-AR-2022-Pages-FINAL.pdf
Part B: Please refer to the Managing Our Tax Affairs document on our website (this document is also referred to in our Bigger Picture 2022 Sustainability Report (page 24)): 
https://www.telstra.com.au/content/dam/tcom/about-us/investors/pdf-g/telstra-managing-our-tax-affairs-2022.pdf</t>
  </si>
  <si>
    <t>https://www.macquarie.com/assets/macq/investor/results-and-presentations/2017/Tax-Transparency-Disclosure_March-2017.pdf</t>
  </si>
  <si>
    <t>https://www.macquarie.com/assets/macq/investor/results-and-presentations/2018/Macquarie-Group-FY18-Tax-Transparency-March.pdf</t>
  </si>
  <si>
    <t xml:space="preserve">https://www.macquarie.com/assets/macq/about/company/corporate-governance-documents/corporate-governance-fy19-tax-transparency.pdf </t>
  </si>
  <si>
    <t xml:space="preserve">https://www.macquarie.com/assets/macq/investor/results-and-presentations/2021/macquarie-group-fy21-tax-transparency.pdf </t>
  </si>
  <si>
    <t>https://www.brambles.com/Content/cms/sustainability-2022/documents/Brambles_FY22_Tax_Transparency_Report.pdf</t>
  </si>
  <si>
    <t>https://www.brambles.com/Content/cms/sustainability-2021/documents/Brambles_FY21_Tax_Transparency_Report.pdf</t>
  </si>
  <si>
    <t xml:space="preserve">https://www.brambles.com/Content/cms/sustainability-2023/Documents/Brambles_FY23_Tax_Transparency_Report.pdf </t>
  </si>
  <si>
    <t>https://www.aurizon.com.au/sustainability</t>
  </si>
  <si>
    <t>Overview - Sustainability | Aurizon | p74-77</t>
  </si>
  <si>
    <r>
      <t xml:space="preserve">Links to published reports as provided by the signatory
</t>
    </r>
    <r>
      <rPr>
        <sz val="12"/>
        <color theme="0"/>
        <rFont val="Inter"/>
        <family val="2"/>
      </rPr>
      <t>Links are maintained by the signatories, not the ATO</t>
    </r>
    <r>
      <rPr>
        <sz val="12"/>
        <color theme="1"/>
        <rFont val="Inter"/>
        <family val="2"/>
      </rPr>
      <t xml:space="preserve">
Where multiple hyperlinks exist for the same year, copy the links to your browser to access the report.
</t>
    </r>
  </si>
  <si>
    <t>https://www.arrowenergy.com.au/media/corporate-documents</t>
  </si>
  <si>
    <t>https://www.perrongroup.com.au/pipl-tax-transparency-statement-2023</t>
  </si>
  <si>
    <t>&gt; Part A: Please refer to our 2021 Annual Report, Section 2.4 Income Taxes (pages 100-102) at: https://www.telstra.com.au/content/dam/tcom/about-us/investors/pdf-g/0821-TEL-AR-2021-FINAL-Singles.pdf
&gt; Part B: Please refer to the Managing Our Tax Affairs document on our website (this document is also referred to in our Bigger Picture 2021 Sustainability Report (page 21)): https://www.telstra.com.au/content/dam/tcom/about-us/investors/pdf-g/FY21_ManagingOurTaxAffairsWeb_Final.pdf</t>
  </si>
  <si>
    <t>&gt; Part A: https://www.telstra.com.au/content/dam/tcom/about-us/investors/pdf%20F/2020-Telstra-Annual-Report.pdf (pages 109-111)
&gt; Part B: Please refer to the “Managing our tax affairs” section of the Responsible Business chapter in our Bigger Picture 2020 Sustainability Report (page 19) at: https://www.telstra.com.au/content/dam/tcom/about-us/community-environment/pdf/bigger-picture-2020-sustainability-report.pdf</t>
  </si>
  <si>
    <t>&gt; Part A: https://www.telstra.com.au/content/dam/tcom/about-us/investors/pdf%20F/Annual-Report-2017.PDF
&gt; https://www.telstra.com.au/content/dam/tcom/about-us/community-environment/pdf/Telstra-Bigger-Picture-2017-Sustainability-Report.pdf</t>
  </si>
  <si>
    <t>Tax contribution | EnergyAustralia</t>
  </si>
  <si>
    <t>2022-2023 WSA Tax Transparency Report.pdf (westernsydney.com.au)</t>
  </si>
  <si>
    <t>https://auspost.com.au/content/dam/auspost_corp/media/documents/2023-australia-post-tax-transparency-report.pdf</t>
  </si>
  <si>
    <t>Investor Information - MMS (mmsg.com.au)</t>
  </si>
  <si>
    <t>https://www.colesgroup.com.au/investors/?page=reports#xd_co_f=NTdlOTllZDQtOGQ1MS00YmFlLWJmZDctYmU0MzViNjg2YTUw~</t>
  </si>
  <si>
    <t>https://ir.aristocrat.com/governance</t>
  </si>
  <si>
    <t>https://www.nsrltd.com/awcontent/web/documents/nsr-fin-041-sta-tax-corporate-governance-statement-(1).pdf</t>
  </si>
  <si>
    <t>https://www.exxonmobil.com.au/-/media/australia/files/newsroom/exxonmobil-australia-tax-facts-2023.pdf</t>
  </si>
  <si>
    <t>https://www.snowyhydro.com.au/wp-content/uploads/2023/11/Snowy-Hydro-Tax-Transparency-Report-2023_Final.pdf</t>
  </si>
  <si>
    <t>Main Report Link: https://www.csl.com/-/media/csl/tax-transparency-reports/csl-limited-tax-transparency-report-2018.pdf</t>
  </si>
  <si>
    <t>Main Report Link: https://www.csl.com/-/media/csl/tax-transparency-reports/csl-limited-tax-transparency-report-2017.pdf</t>
  </si>
  <si>
    <t>Link to Supplement: https://www.csl.com/-/media/one-csl/sustainability/data-and-reporting-centre/documents/csl-limited-tax-transparency-report-2018-19-supplement.pdf 
Main Report Link: https://www.csl.com/-/media/csl/tax-transparency-reports/csl-limited-tax-transparency-report-2019.pdf</t>
  </si>
  <si>
    <t>Link to Supplement: https://www.csl.com/-/media/one-csl/sustainability/data-and-reporting-centre/documents/csl-limited-tax-transparency-report-2020-21-supplement.pdf
Main Report Link: https://www.csl.com/-/media/csl/tax-transparency-reports/csl-limited-tax-transparency-report-2021.pdf</t>
  </si>
  <si>
    <t xml:space="preserve">Link to Supplement: https://www.csl.com/-/media/one-csl/sustainability/data-and-reporting-centre/documents/csl-limited-tax-transparency-report-2021-22-supplement.pdf  
Main Report Link (already published last year): https://www.csl.com/-/media/one-csl/sustainability/data-and-reporting-centre/documents/csl-limited-tax-transparency-report-2021-22.pdf </t>
  </si>
  <si>
    <t>https://www.astrazeneca.com.au/responsibility/transparency.html</t>
  </si>
  <si>
    <t>tax-transparency-report--year-end-december-2022.pdf (chevron.com)</t>
  </si>
  <si>
    <t>https://s25.q4cdn.com/442043304/files/doc_downloads/gov_doc/2023/11/snap-aus-csr-2022-report.pdf</t>
  </si>
  <si>
    <t>Other reports | Medibank</t>
  </si>
  <si>
    <t>2022 Shell Australia Group Tax Transparency Report</t>
  </si>
  <si>
    <t>2021 Shell Australia Group Tax Transparency Report</t>
  </si>
  <si>
    <t> https://www.servicestream.com.au/about/corporate-governance/</t>
  </si>
  <si>
    <t>Part A – 2022 Annual Report: Annual Report 2022 (woodside.com) 
Part B – 2022 Sustainable Development Report: sustainable-development-report.pdf (woodside.com) 
This is further supplemented by information on our website: https://www.woodside.com.au/sustainability/working-openly/we-pay-our-taxes</t>
  </si>
  <si>
    <t>https://www.nib.com.au/docs/2023-tax-transparency-report</t>
  </si>
  <si>
    <t>Tax Transparency Report 2022-23 (kelsian.com)</t>
  </si>
  <si>
    <t>https://www.virginaustralia.com/content/dam/vaa/docs/virgin-australia-tax-transparency-report-2023.pdf</t>
  </si>
  <si>
    <t>To access the prior year reports: SDA-Corporate-and-Internal-Communications@shell.com</t>
  </si>
  <si>
    <t>https://www.glencore.com.au/media-and-insights/publications</t>
  </si>
  <si>
    <t>PTGI-2022-Tax-Transparancy-report.pdf (penske.com.au)</t>
  </si>
  <si>
    <t>https://www.servicestream.com.au/about/corporate-governance/</t>
  </si>
  <si>
    <t>https://investors.costagroup.com.au/Investor-Centre/?page=latest-reports</t>
  </si>
  <si>
    <t>https://investors.costagroup.com.au/FormBuilder/_Resource/_module/YfnrttzbYEyUJyNrb86SEg/file/report/Costa-Tax-Report-2018.pdf</t>
  </si>
  <si>
    <t>https://investors.costagroup.com.au/FormBuilder/_Resource/_module/YfnrttzbYEyUJyNrb86SEg/file/report/Costa-Tax-Report_2019.pdf</t>
  </si>
  <si>
    <t>https://investors.costagroup.com.au/FormBuilder/_Resource/_module/YfnrttzbYEyUJyNrb86SEg/file/report/Costa-Tax-Report_2020.pdf</t>
  </si>
  <si>
    <t>https://investors.costagroup.com.au/FormBuilder/_Resource/_module/YfnrttzbYEyUJyNrb86SEg/file/Tax_Transparency_Report_CY21.pdf</t>
  </si>
  <si>
    <t>https://www.wesfarmers.com.au/docs/default-source/asx-announcements/2023-tax-contribution-report.pdf</t>
  </si>
  <si>
    <t xml:space="preserve">https://investors.sunrice.com.au/FormBuilder/_Resource/_module/2weQNICYSUy13FE_jxQXvg/file/financial-reports/Master%20-%20Tax%20Report%2030%20April%202023.pdf </t>
  </si>
  <si>
    <t xml:space="preserve">https://investors.sunrice.com.au/FormBuilder/_Resource/_module/2weQNICYSUy13FE_jxQXvg/file/financial-reports/Master%20-%20Tax%20Report%2030%20April%202022.pdf </t>
  </si>
  <si>
    <t>https://www.santos.com/wp-content/uploads/2023/12/Tax-Contribution-Disclosure-2022.pdf</t>
  </si>
  <si>
    <t xml:space="preserve">https://evolutionmining.com.au/corporate-governance/ </t>
  </si>
  <si>
    <t>https://www.santos.com/wp-content/uploads/2023/10/Tax-Contribution-Disclosure-2021.pdf</t>
  </si>
  <si>
    <t>Investor Relations and Tax Report | Unilever</t>
  </si>
  <si>
    <t>https://www.bp.com/content/dam/bp/country-sites/en_au/australia/home/who-we-are/tax/Tax%20Transparency%20Report%202022.pdf</t>
  </si>
  <si>
    <t>Woolworths Group Tax Transparency Report 2023.pdf</t>
  </si>
  <si>
    <t>https://elders.com.au/for-investors/performance/periodic-reports/</t>
  </si>
  <si>
    <t>https://www.qantas.com/content/dam/qantas/pdfs/about-us/corporate-governance/qantas-group-voluntary-tax-transparency-code-report-2023.pdf</t>
  </si>
  <si>
    <t>https://www.afi.com.au/corporate-governance</t>
  </si>
  <si>
    <t>https://www.djerri.com.au/corporate-governance</t>
  </si>
  <si>
    <t>https://www.mirra.com.au/corporate-governance</t>
  </si>
  <si>
    <t>https://www.amcil.com.au/corporate-governance</t>
  </si>
  <si>
    <t>Transparency | INPEX</t>
  </si>
  <si>
    <t xml:space="preserve">https://www.boeing.com.au/content/dam/boeing/en-au/pdf/Boeing-AU-Tax-Strategy.pdf </t>
  </si>
  <si>
    <t>https://www.boeing.com.au/content/dam/boeing/en-au/pdf/Boeing_AU_Tax_Strategy_31_Dec_2020.pdf</t>
  </si>
  <si>
    <t>https://www.boeing.com.au/content/dam/boeing/en-au/pdf/Boeing_AU_Tax_Strategy_31_Dec_2021.pdf</t>
  </si>
  <si>
    <t>https://www.boeing.com.au/content/dam/boeing/en-au/pdf/Boeing_AU_Tax_Strategy_31_Dec_2022_-_FINAL.pdf</t>
  </si>
  <si>
    <t>2023-tax-transparency-report.pdf (storyblok.com)</t>
  </si>
  <si>
    <t> https://www.telstrasuper.com.au/about-us/about-telstrasuper/governance-and-disclosure</t>
  </si>
  <si>
    <t>https://www.suncorpgroup.com.au/uploads/Suncorp-Group-Tax-Transparency-Report-2023.pdf</t>
  </si>
  <si>
    <t>https://www.suncorpgroup.com.au/uploads/2018-19-Suncorp-Tax-Transparency-Report.pdf</t>
  </si>
  <si>
    <t>https://www.telstrasuper.com.au/about-us/about-telstrasuper/governance-and-disclosure</t>
  </si>
  <si>
    <t>Tax and Economic Contribution Report 2023 (angloamerican.com)</t>
  </si>
  <si>
    <t>https://www.resimac.com.au/en/Investors</t>
  </si>
  <si>
    <t>https://argoinfrastructure.com.au/files/ALI-Tax-Transparency-Report-2017-2018.pdf</t>
  </si>
  <si>
    <t>https://www.argoinvestments.com.au/files/ARG-Tax-Transparency-Report-2022-2023.pdf</t>
  </si>
  <si>
    <t>https://www.argoinvestments.com.au/files/Argo-Tax-Transparency-Report-2017-2018.pdf</t>
  </si>
  <si>
    <t>https://www.argoinvestments.com.au/files/Tax-Transparency-Report-2018-2019.pdf</t>
  </si>
  <si>
    <t>https://www.argoinvestments.com.au/files/Tax-Transparency-Report-2019-2020.pdf</t>
  </si>
  <si>
    <t>https://www.argoinvestments.com.au/files/ARG-Tax-Transparency-Report-2020-2021.pdf</t>
  </si>
  <si>
    <t>https://argoinfrastructure.com.au/files/ALI-Tax-Transparency-Report-2018-2019.pdf</t>
  </si>
  <si>
    <t>https://argoinfrastructure.com.au/files/ALI-Tax-Transparency-Report-2019-2020.pdf</t>
  </si>
  <si>
    <t>https://argoinfrastructure.com.au/files/Tax-Transparency-Report-2020-2021.pdf</t>
  </si>
  <si>
    <t>https://argoinfrastructure.com.au/files/ALI-Tax-Transparency-Report-2022-2023.pdf</t>
  </si>
  <si>
    <t>https://www.mckinsey.com/au/~/media/mckinsey/locations/pacific/australia%20and%20new%20zealand/contact%20us/voluntary%20tax%20transparency%20disclosure%202022.pdf</t>
  </si>
  <si>
    <t>https://www.mynrma.com.au/sustainability/corporate-reporting</t>
  </si>
  <si>
    <t>https://www.vivaenergy.com.au/investor-centre/company-reports/2023/2023-company-reports</t>
  </si>
  <si>
    <t>https://www.hesta.com.au/about-us/super-with-impact/reports-magazines</t>
  </si>
  <si>
    <t>https://sevengroup.com.au/assets/Corporate-Governance/f1a7af470a/SGH-Tax-Transparency-Report-2021.pdf</t>
  </si>
  <si>
    <t>https://www.greatsouthernbank.com.au/about/corporate-governance/tax-transparency-code</t>
  </si>
  <si>
    <t xml:space="preserve">https://cdn-rio.dataweavers.io/-/media/content/documents/invest/reports/taxes-paid-reports/rt-2023-taxes-paid.pdf?rev=a18e7dd880ff4b1495603cc43a1c645a </t>
  </si>
  <si>
    <t>https://www.centennialcoal.com.au/wp-content/uploads/2024/03/Banpu-Australia-Tax-Transparency-Report-2017.pdf</t>
  </si>
  <si>
    <t xml:space="preserve">https://www.centennialcoal.com.au/wp-content/uploads/2024/03/Banpu-Australia-Tax-Transparency-Report-2018.pdf </t>
  </si>
  <si>
    <t>https://www.centennialcoal.com.au/wp-content/uploads/2024/03/Banpu-Australia-Tax-Transparency-Report-2019.pdf</t>
  </si>
  <si>
    <t>https://www.centennialcoal.com.au/wp-content/uploads/2024/03/Banpu-Australia-Tax-Transparency-Report-2020.pdf</t>
  </si>
  <si>
    <t>https://www.centennialcoal.com.au/wp-content/uploads/2024/03/Banpu-Australia-Tax-Transparency-Report-2021.pdf</t>
  </si>
  <si>
    <t xml:space="preserve">https://www.centennialcoal.com.au/wp-content/uploads/2024/03/Banpu-Australia-Tax-Transparency-Report-2022.pdf </t>
  </si>
  <si>
    <t>https://www.boq.com.au/content/dam/boq/files/shareholder-centre/financial-information/2023-tax-report.pdf</t>
  </si>
  <si>
    <t>https://www.boq.com.au/content/dam/boq/files/shareholder-centre/financial-information/2022-tax-report.pdf</t>
  </si>
  <si>
    <t>2024 full-year result tax transparency statement (macquarie.com)</t>
  </si>
  <si>
    <t>Newmont 2023 Taxes and Royalties Contribution Report (q4cdn.com)</t>
  </si>
  <si>
    <t>Governance and Disclosure | TelstraSuper</t>
  </si>
  <si>
    <t>https://www.csr.com.au/-/media/corporate/files/annual-reports/yem24-tax-transparency-report---may-2024.pdf</t>
  </si>
  <si>
    <t>FBL - Tax Transparency Report (2023) (fletcherbuilding.com)</t>
  </si>
  <si>
    <t>Tax Transparency | GWA Group Limited</t>
  </si>
  <si>
    <t>Microsoft Word - Tax Transparency Report for the year ended 30 June 2023.docx (caresuper.com.au)</t>
  </si>
  <si>
    <t>Tax-Transparency-Report-2022-2023.pdf (airservicesaustralia.com)</t>
  </si>
  <si>
    <t>Part A - https://www.woodside.com/docs/default-source/investor-documents/major-reports-(static-pdfs)/2023-annual-report/2023-annual-report.pdf?sfvrsn=964007ef_17
Part B - https://www.woodside.com/sustainability/governance/corporate-governance</t>
  </si>
  <si>
    <t>https://www.caresuper.com.au/sites/default/files/2024-06/Tax%20Transparency%20Report-FY21-20220630.pdf</t>
  </si>
  <si>
    <t>Tax Transparency Report-FY22-FINAL.pdf (caresuper.com.au)</t>
  </si>
  <si>
    <t>Medibank Tax Report 2023</t>
  </si>
  <si>
    <t>Policy and Procedure Template (goldroad.com.au)</t>
  </si>
  <si>
    <t xml:space="preserve">https://www.serco.com/aspac/sites/voluntary-tax-transparency-report </t>
  </si>
  <si>
    <t>Governance and reporting | AustralianSuper</t>
  </si>
  <si>
    <t>FY23-Tax-Contribution-Report.pdf (beachenergy.com.au)</t>
  </si>
  <si>
    <t>GD23-0026_FY22TaxContributionReport.pdf (beachenergy.com.au)</t>
  </si>
  <si>
    <t>Tax Transparency Report for the year ended 30 September 2023 (nab.com.au)</t>
  </si>
  <si>
    <t>Corporate governance | RWC</t>
  </si>
  <si>
    <t>PowerPoint Presentation (optus.com.au)</t>
  </si>
  <si>
    <t>tax-transparency-report-2023.pdf (rest.com.au)</t>
  </si>
  <si>
    <t>Corporate Governance | Collins Foods Limited</t>
  </si>
  <si>
    <t>tax-transparency-report.pdf (cbussuper.com.au)</t>
  </si>
  <si>
    <t>tax-transparency-report-fy2019.pdf (cbussuper.com.au)</t>
  </si>
  <si>
    <t>tax-transparency-report-fy2020.pdf (cbussuper.com.au)</t>
  </si>
  <si>
    <t>tax-transparency-report-fy2021.pdf (cbussuper.com.au)</t>
  </si>
  <si>
    <t>tax-transparency-report-fy2022.pdf (cbussuper.com.au)</t>
  </si>
  <si>
    <t>http://www.collinsfoods.com/investors/corporate-governance/#Key-policies/#Tax Transparency Reports</t>
  </si>
  <si>
    <t>PowerPoint Presentation (worley.com)</t>
  </si>
  <si>
    <t>Tax Contribution Report FY2021 (worley.com)</t>
  </si>
  <si>
    <t>worley.com/-/media/files/worley/investors/results-and-presentations/2022/tax-contribution-report-fy22.pdf</t>
  </si>
  <si>
    <t>About Us | Annual Reports - Mitsui &amp; Co. (Australia) Ltd.</t>
  </si>
  <si>
    <t>Approach to Tax - ALDI Australia</t>
  </si>
  <si>
    <t>tax-governance-statement-fy2024-(6824).pdf (mirvac-cdn-web.azureedge.net)</t>
  </si>
  <si>
    <t>Tax Contribution Report 2023 - Origin Energy</t>
  </si>
  <si>
    <t>FY23-tax-transparency-report.pdf (transurban.com)</t>
  </si>
  <si>
    <t>fy24-annual-report.pdf (challenger.com.au)</t>
  </si>
  <si>
    <t>Lendlease Tax Report 2024</t>
  </si>
  <si>
    <t>Financial results (asx.com.au)</t>
  </si>
  <si>
    <t>BlueScope Tax Contribution Reports</t>
  </si>
  <si>
    <t>https://www.vicinity.com.au/assets/sb/f/129601/x/a684e91389/2024-annual-report.pdf</t>
  </si>
  <si>
    <t>Tax Transparency Report 2023 (Final) (domain.com.au)</t>
  </si>
  <si>
    <t>240828_fy24_tax_transparency_report.pdf (apa.com.au)</t>
  </si>
  <si>
    <t>2023 Tax Transparency Report | Making Matters Simple (mmsg.com.au)</t>
  </si>
  <si>
    <t>Annual reports (cochlear.com)</t>
  </si>
  <si>
    <t>Part A: https://cdn.fortescue.com/docs/default-source/announcements-and-reports/fy24-annual-report.pdf?sfvrsn=f9fd3e3b_9
Part B: https://cdn.fortescue.com/docs/default-source/announcements-and-reports/fy24-sustainability-report.pdf?sfvrsn=f4bd363d_7</t>
  </si>
  <si>
    <t>Part A: https://www.telstra.com.au/content/dam/tcom/about-us/investors/pdf-g/telstra-annual-report-2024.pdf
Part B: https://www.telstra.com.au/content/dam/tcom/about-us/investors/pdf-g/managing-our-tax-affairs-2024.pdf</t>
  </si>
  <si>
    <t>2023 TAX CONTRIBUTION AND TRANSPARENCY REPORT (aplng.com.au)</t>
  </si>
  <si>
    <t>Document Library – Australia Pacific LNG (aplng.com.au)</t>
  </si>
  <si>
    <t>2024 Annual Report.pdf (supercheapauto.com.au)</t>
  </si>
  <si>
    <t>Part A: https://cdn.fortescue.com/docs/default-source/announcements-and-reports/2597718.pdf?sfvrsn=edccad94_6 (page 137 to 139)
Part B: https://cdn.fortescue.com/docs/default-source/announcements-and-reports/2597649.pdf?sfvrsn=7efbe597_8 (page 79 to 83, 118 to 121)</t>
  </si>
  <si>
    <t>bendigoadelaide.com.au/globalassets/documents/bendigoadelaide/investorcentre/results-and-reporting/annual-reviews/annual-financial-report-2024.pdf</t>
  </si>
  <si>
    <t>Orora | Corporate governance policies and standards (ororagroup.com)</t>
  </si>
  <si>
    <t>ANNUAL Tax transparency Report 2019 (southerncrossaustereo.com.au)</t>
  </si>
  <si>
    <t>https://www.ampol.com.au/-/media/files/ampol-au/about-ampol/investor-centre/2024/september-2024/fy2023-taxes-paid-report.ashx</t>
  </si>
  <si>
    <t>anz_policy_eclipxtaxtransparencyreport_2023.pdf (widen.net)</t>
  </si>
  <si>
    <t>Glencore Voluntary Tax Transparency Report Australia 2023</t>
  </si>
  <si>
    <t> https://www.mitsui.com/au/en/group/1226100_9223.html</t>
  </si>
  <si>
    <t>https://www.bupa.com.au/about-us/-/media/dotcom/files/pdfs/bupa-anz-tax-transparency-report-2023.pdf</t>
  </si>
  <si>
    <t>https://aware.com.au/content/dam/aware/au/en/documents/member/reports/annual-reports/2024/Aware-Super-Tax-Transparency-Report-30-June-2023.pdf</t>
  </si>
  <si>
    <t>https://cdn.rea-group.com/wp-content/uploads/2024/09/30173607/Tax-Transparency-Report-2024.pdf</t>
  </si>
  <si>
    <t>2024-sustainability-report.pdf (mc-71bd5e2a-aade-4067-a0ad-8402-cdn-endpoint.azureedge.net)</t>
  </si>
  <si>
    <t>220906_bhpeconomiccontributionreport2022.pdf</t>
  </si>
  <si>
    <t>230822_bhpeconomiccontributionreport2023.pdf</t>
  </si>
  <si>
    <t>240827_bhpeconomiccontributionreport2024.pdf</t>
  </si>
  <si>
    <t>https://issuu.com/frasersproperty/docs/frasers_property_voluntary_tax_tran_ce1a0bc4857fb2?fr=xKAE9_zMzMw</t>
  </si>
  <si>
    <t>https://www.jemena.com.au/siteassets/asset-folder/documents/documents/investor-centre/tax-transparency/cy23-sgspaa-tax-transparency-report.pdf</t>
  </si>
  <si>
    <t>https://www.jemena.com.au/siteassets/asset-folder/documents/documents/investor-centre/tax-transparency/cy18-sgspaa-tax-transparency-report.pdf</t>
  </si>
  <si>
    <t>https://www.jemena.com.au/siteassets/asset-folder/documents/reports/cy20-sgspaa-tax-transparency-report.pdf</t>
  </si>
  <si>
    <t>https://www.jemena.com.au/siteassets/asset-folder/documents/reports/cy21-sgspaa-tax-transparency-report.pdf</t>
  </si>
  <si>
    <t>https://www.citigroup.com/australia/aboutus/regulatory-disclosures.html</t>
  </si>
  <si>
    <t>67188032ba8e83d1642d95cf_2023 Tax Transparency Report.pdf</t>
  </si>
  <si>
    <t>https://corporate.exxonmobil.com/-/media/global/files/locations/australia/exxonmobil-tax-fact-sheet-2024-v4.pdf</t>
  </si>
  <si>
    <t>https://www.perrongroup.com.au/pipl-tax-transparency-statement-2024</t>
  </si>
  <si>
    <t>https://auspost.com.au/content/dam/auspost_corp/media/documents/2024-australia-post-tax-transparency-report.pdf</t>
  </si>
  <si>
    <t>https://www.snowyhydro.com.au/wp-content/uploads/2024/10/Snowy-Hydro-Voluntary-Tax-Transparency-Report-2024.pdf</t>
  </si>
  <si>
    <t>https://www.jemena.com.au/siteassets/asset-folder/documents/reports/sgspaa-cy16-tax-transparency-report.pdf</t>
  </si>
  <si>
    <t>https://www.jemena.com.au/siteassets/asset-folder/documents/reports/cy17-sgspaa-tax-transparency-report.pdf</t>
  </si>
  <si>
    <t>https://www.jemena.com.au/siteassets/asset-folder/documents/documents-2/cy22-sgspaa-tax-transparency-report.pdf?lang=en-AU</t>
  </si>
  <si>
    <t>https://jemena.com.au/documents/reports/cy19-sgspaa-tax-transparency-report.aspx</t>
  </si>
  <si>
    <t>https://www.mineralresources.com.au/investor-centre/annual-reporting-suite/</t>
  </si>
  <si>
    <t>Tax Transparency Report 2023-24 (kelsian.com)</t>
  </si>
  <si>
    <t>https://www.bp.com/content/dam/bp/country-sites/en_au/australia/home/who-we-are/tax/australian-tax-transparency-report_2023.pdf</t>
  </si>
  <si>
    <t>https://www.virginaustralia.com/content/dam/vaa/documents/reports/virgin-australia-tax-transparency-report-2024.pdf</t>
  </si>
  <si>
    <t>https://www.insigniafinancial.com.au/shareholders/performance-and-reporting/reports-and-results
https://www.insigniafinancial.com.au/corporate-responsibility/sustainability/governance-esg</t>
  </si>
  <si>
    <t>tax-transparency-report--year-end-december-2023.pdf</t>
  </si>
  <si>
    <t>240814-fy24-tax-transparency-report-final-for-agl-website.pdf</t>
  </si>
  <si>
    <t>https://www.anz.com/content/dam/anzcom/shareholder/2022-anz-voluntary-tax-transparency.pdf</t>
  </si>
  <si>
    <t>https://www.anz.com/content/dam/anzcomau/about-us/anz-2023-voluntary-tax-transparency-report.pdf</t>
  </si>
  <si>
    <t>https://www.anz.com/content/dam/anzcom/shareholder/anz-2024-voluntary-tax-transparency-report.pdf</t>
  </si>
  <si>
    <t>https://evolutionmining.com.au/storage/2024/11/EVN-Tax-Governance-Statement-2024.pdf</t>
  </si>
  <si>
    <t>https://beachenergy.com.au/wp-content/uploads/FY24_TaxContributionReport.pdf</t>
  </si>
  <si>
    <t>2023 Shell Australia Group Tax Transparency Report</t>
  </si>
  <si>
    <t>https://www.nib.com.au/docs/tax-transparency-report-2024</t>
  </si>
  <si>
    <t>Brambles Tax Transparency Report 2024</t>
  </si>
  <si>
    <t>https://www.wesfarmers.com.au/docs/default-source/asx-announcements/2024-tax-contribution-report.pdf</t>
  </si>
  <si>
    <t>PTGI-2023-Tax-Transparancy-report.pdf</t>
  </si>
  <si>
    <t>210914_bhpeconomiccontributionreport2021.pdf</t>
  </si>
  <si>
    <t>https://www.csl.com/-/media/one-csl/sustainability/data-and-reporting-centre/documents/csl-limited-tax-transparency-report-2023-24.pdf</t>
  </si>
  <si>
    <t>https://investors.sunrice.com.au/activity-updates/fy24-tax-report</t>
  </si>
  <si>
    <t>https://www.mckinsey.com/au/~/media/mckinsey/locations/pacific/australia%20and%20new%20zealand/contact%20us/tax%20transparency%20document%20_pac%20rim_australia_%202023.pdf</t>
  </si>
  <si>
    <r>
      <t>Link to Supplement: https://www.csl.com/-/media/one-csl/sustainability/data-and-reporting-centre/documents/csl-limited-tax-trans</t>
    </r>
    <r>
      <rPr>
        <u/>
        <sz val="10"/>
        <color rgb="FF0563C1"/>
        <rFont val="Inter"/>
        <family val="2"/>
      </rPr>
      <t>parency-report-2019-20-supplement.pdf</t>
    </r>
    <r>
      <rPr>
        <u/>
        <sz val="10"/>
        <color theme="10"/>
        <rFont val="Inter"/>
        <family val="2"/>
      </rPr>
      <t xml:space="preserve"> 
Main Report Link: https://www.csl.com/-/media/csl/tax-transparency-reports/csl-limited-tax-transparency-report-2020.pdf</t>
    </r>
  </si>
  <si>
    <r>
      <t xml:space="preserve">Main Report Link: </t>
    </r>
    <r>
      <rPr>
        <u/>
        <sz val="10"/>
        <color rgb="FF0563C1"/>
        <rFont val="Segoe UI"/>
        <family val="2"/>
      </rPr>
      <t>https://www.csl.com/-/media/one-csl/sustainability/data-and-reporting-centre/documents/csl-limited-tax-transparency-report-2022-23.pdf</t>
    </r>
    <r>
      <rPr>
        <sz val="10"/>
        <color rgb="FF0563C1"/>
        <rFont val="Segoe UI"/>
        <family val="2"/>
      </rPr>
      <t xml:space="preserve"> 
Link to Supplement: </t>
    </r>
    <r>
      <rPr>
        <u/>
        <sz val="10"/>
        <color rgb="FF0563C1"/>
        <rFont val="Segoe UI"/>
        <family val="2"/>
      </rPr>
      <t>https://www.csl.com/-/media/one-csl/sustainability/data-and-reporting-centre/documents/csl-limited-tax-transparency-report-2022-23-supplement.pdf</t>
    </r>
  </si>
  <si>
    <t>https://abc.xyz/assets/09/1e/f73374f04ff2a82a405142eac2ff/fy2021-gal-vttc-submission.pdf</t>
  </si>
  <si>
    <t>https://abc.xyz/assets/55/f8/453293174e27964bf344ce825f2e/fy22-gal-vttc-submission-final-draft-google-docs.pdf</t>
  </si>
  <si>
    <t>https://abc.xyz/assets/c0/d0/b08c22d541689ef900ea92b00d97/final-gal-vttc-submission-2023.pdf</t>
  </si>
  <si>
    <t>Tax Transparency Reports | Healius Limited</t>
  </si>
  <si>
    <t>https://www.bcg.com/offices/sydney/default</t>
  </si>
  <si>
    <t>https://kubota.com.au/company/corporate-governance</t>
  </si>
  <si>
    <t>https://engie.com.au/sites/default/files/2025-01/ENGIE%20ANZ%20-%2031%20Dec%202023%20Tax%20Transparency%20Report_FINAL%20signed.pdf</t>
  </si>
  <si>
    <t>Tax Corporate Governance Statement</t>
  </si>
  <si>
    <t>Corporate Governance | The Lottery Corporation™</t>
  </si>
  <si>
    <t>Tax Transparency Report 2021</t>
  </si>
  <si>
    <t>Tax Transparency Report 2022</t>
  </si>
  <si>
    <t>Tax Transparency Report 2017</t>
  </si>
  <si>
    <t>WSI Tax Transparency Report 2023-24.pdf</t>
  </si>
  <si>
    <t>https://soulpatts.com.au/documents/tax-transparency-report-2023</t>
  </si>
  <si>
    <t>https://s25.q4cdn.com/442043304/files/doc_governance/2025/Jan/27/2023-Australia-Tax-Transparency-Code-Report-90b494.pdf</t>
  </si>
  <si>
    <t>https://www.baesystems.com/en-media/uploadFile/20241205033746/1573706408858.pdf</t>
  </si>
  <si>
    <t>https://www.baesystems.com/en-media/uploadFile/20210531021740/1434666147137.pdf</t>
  </si>
  <si>
    <t>Djerriwarrh | Governance</t>
  </si>
  <si>
    <t>Mirrabooka Investments | Corporate Governance</t>
  </si>
  <si>
    <t>AFIC | Corporate Governance</t>
  </si>
  <si>
    <t>AMCIL | Corporate Governance</t>
  </si>
  <si>
    <t>https://www.suncorpgroup.com.au/uploads/Suncorp-Tax-Transparency-Report-2024.pdf</t>
  </si>
  <si>
    <t>https://www.santos.com/wp-content/uploads/2025/02/2024_Santos_Tax_Contribution_2023.pdf</t>
  </si>
  <si>
    <t>Intrepid_Travel_Group_Tax_Transparency_Report_2023.pdf</t>
  </si>
  <si>
    <t>Intrepid_Tax_Transparency_Report_Final.pdf</t>
  </si>
  <si>
    <t>2024-tax-transparency-report.pdf</t>
  </si>
  <si>
    <t>Part A - 2024 Annual Report
Part B - https://www.woodside.com/sustainability/governance/corporate-governance</t>
  </si>
  <si>
    <t>https://www.csc.gov.au/Members/About-CSC/Corporate-governance/</t>
  </si>
  <si>
    <t>SGH Tax Transparency Report</t>
  </si>
  <si>
    <t>SGH Tax Transparency Report 2022</t>
  </si>
  <si>
    <t>SGH-Tax-transparency-report-2023.pdf</t>
  </si>
  <si>
    <t>https://www.vivaenergy.com.au/investor-centre/company-reports/2024/2024-company-reports</t>
  </si>
  <si>
    <t>https://cdn-rio.dataweavers.io/-/media/content/documents/invest/reports/taxes-paid-reports/rt-2024-taxes-paid.pdf?rev=929f8ca8f7314c31894793532c8958a6</t>
  </si>
  <si>
    <t>https://www.westpac.com.au/content/dam/public/wbc/documents/pdf/aw/sustainability/tax-transparency/wbc-tax-transparency-report-FY24.pdf</t>
  </si>
  <si>
    <t>https://www.argoinvestments.com.au/shareholder-centre/corporate-governance</t>
  </si>
  <si>
    <t>https://argoinfrastructure.com.au/wp-content/uploads/ALI-Tax-Transparency-Report-2023-2024.pdf</t>
  </si>
  <si>
    <t>https://www.optus.com.au/about/media-centre/speeches-and-reports/2025/03/optus-tax-transparency-report-2024</t>
  </si>
  <si>
    <t>https://shareholders.domain.com.au/FormBuilder/_Resource/_module/9sTGPYyyL06UZMFtMvhLPw/file/Domain_Group-Tax_Transparency_Report_FY24.pdf</t>
  </si>
  <si>
    <t>https://goldroad.com.au/wp-content/uploads/2025/04/Tax-Contribution-and-Governance-Report-2024.pdf</t>
  </si>
  <si>
    <t>https://www.dynonobel.com.au/sustainability/sustainability-in-action/tax-transparency/</t>
  </si>
  <si>
    <t>https://www.collinsfoods.com/wp-content/uploads/2025/05/Tax-Transparency-Report-FY24.pdf</t>
  </si>
  <si>
    <t>https://www.macquarie.com/assets/macq/investor/results-and-presentations/2025/macquarie-group-fy25-tax-transparency.pdf</t>
  </si>
  <si>
    <t>Newmont 2024 Taxes and Royalties Contribution Report</t>
  </si>
  <si>
    <t>https://assets.avant.org.au/cdf6134c-01d7-0292-26f5-2f5cf1db96f8/a3b0d0a4-146b-4ff9-9442-0ad95d15bab2/Avant%20tax%20transparency%20report%20%E2%80%93%20year%20ended%2030%20June%202020.pdf</t>
  </si>
  <si>
    <t>Avant Tax Transparency Report - 25 January 2022.pdf</t>
  </si>
  <si>
    <t>Avant Tax transparency report 30 June 2022.pdf</t>
  </si>
  <si>
    <t>Avant Tax Transparency Report 2023.pdf</t>
  </si>
  <si>
    <t>Avant Tax Transparency Report FY24.pdf</t>
  </si>
  <si>
    <t>Column1</t>
  </si>
  <si>
    <t>ACCIONA AGUA AUSTRALIA PTY LTD</t>
  </si>
  <si>
    <t>ADELAIDE BRIGHTON LTD</t>
  </si>
  <si>
    <t>AGL ENERGY LIMITED</t>
  </si>
  <si>
    <t>AIRSERVICES AUSTRALIA</t>
  </si>
  <si>
    <t>ALCOA OF AUSTRALIA LIMITED</t>
  </si>
  <si>
    <t>ALDI FOODS PTY LTD</t>
  </si>
  <si>
    <t>AMCIL LIMITED</t>
  </si>
  <si>
    <t>AMP LIMITED</t>
  </si>
  <si>
    <t>AMPOL LIMITED</t>
  </si>
  <si>
    <t>ANGLO AMERICAN AUSTRALIA LIMITED</t>
  </si>
  <si>
    <t>APA GROUP</t>
  </si>
  <si>
    <t>ARB CORPORATION LIMITED</t>
  </si>
  <si>
    <t>ARGO GLOBAL LISTED INFRASTRUCTURE LIMITED</t>
  </si>
  <si>
    <t>ARGO INVESTMENTS LIMITED</t>
  </si>
  <si>
    <t>ARISTOCRAT LEISURE LIMITED</t>
  </si>
  <si>
    <t>ARROW ENERGY HOLDINGS PTY LTD</t>
  </si>
  <si>
    <t>ASC PTY LTD</t>
  </si>
  <si>
    <t>ASTRAZENECA HOLDINGS PTY LTD</t>
  </si>
  <si>
    <t>ASX LIMITED</t>
  </si>
  <si>
    <t>AURIZON HOLDINGS LIMITED</t>
  </si>
  <si>
    <t>AUSNET SERVICES LTD.</t>
  </si>
  <si>
    <t>AUSTRALIA AND NEW ZEALAND BANKING GROUP LIMITED</t>
  </si>
  <si>
    <t>ANZ GROUP HOLDINGS LIMITED</t>
  </si>
  <si>
    <t>AUSTRALIA PACIFIC LNG PTY LIMITED</t>
  </si>
  <si>
    <t>AUSTRALIAN FOUNDATION INVESTMENT COMPANY LIMITED</t>
  </si>
  <si>
    <t>AUSTRALIAN PHARMACEUTICAL INDUSTRIES LTD (Now part of Wesfarmers)</t>
  </si>
  <si>
    <t>AUSTRALIAN POSTAL CORPORATION</t>
  </si>
  <si>
    <t>AUSTRALIAN RAIL TRACK CORPORATION LIMITED</t>
  </si>
  <si>
    <t>AUSTRALIAN RETIREMENT TRUST (prev SUNSUPER PTY LTD AS TRUSTEE FOR SUNSUPER until 28/02/2022)</t>
  </si>
  <si>
    <t>AUSTRALIAN SUPER - THE TRUSTEE FOR AUSTRALIANSUPER</t>
  </si>
  <si>
    <t>AUSTRALIAN UNITY LIMITED</t>
  </si>
  <si>
    <t>AV JENNINGS LIMITED</t>
  </si>
  <si>
    <t>AVANT MUTUAL GROUP LIMITED</t>
  </si>
  <si>
    <t>AWARE SUPER</t>
  </si>
  <si>
    <t>BAE SYSTEMS AUSTRALIA HOLDINGS LTD</t>
  </si>
  <si>
    <t>BANK OF QUEENSLAND LIMITED</t>
  </si>
  <si>
    <t>BANPU AUSTRALIA CO. PTY LTD</t>
  </si>
  <si>
    <t>BEACH ENERGY LIMITED</t>
  </si>
  <si>
    <t>BENDIGO AND ADELAIDE BANK LIMITED</t>
  </si>
  <si>
    <t>BEYOND BANK AUSTRALIA LIMITED</t>
  </si>
  <si>
    <t>BHP BILLITON LIMITED</t>
  </si>
  <si>
    <t>BHP GROUP LIMITED</t>
  </si>
  <si>
    <t>BLACKMORES LIMITED</t>
  </si>
  <si>
    <t>BLUESCOPE STEEL LIMITED</t>
  </si>
  <si>
    <t>BOEING AUSTRALIA HOLDINGS PROPRIETARY LIMITED</t>
  </si>
  <si>
    <t>BORAL LIMITED</t>
  </si>
  <si>
    <t>BP AUSTRALIA PTY LTD</t>
  </si>
  <si>
    <t>BRAMBLES LIMITED</t>
  </si>
  <si>
    <t>BUPA ANZ GROUP PTY LTD</t>
  </si>
  <si>
    <t>CARSALES.COM LIMITED</t>
  </si>
  <si>
    <t>CBUS - CONSTRUCTION AND BUILDING UNIONS SUPERANNUATION FUND</t>
  </si>
  <si>
    <t>CHALLENGER LIMITED</t>
  </si>
  <si>
    <t>CHARTER HALL LIMITED</t>
  </si>
  <si>
    <t>CHEVRON AUSTRALIA DOWNSTREAM HOLDINGS PTY LTD</t>
  </si>
  <si>
    <t>CHEVRON AUSTRALIA HOLDINGS PTY LTD</t>
  </si>
  <si>
    <t>CITIBANK N.A.</t>
  </si>
  <si>
    <t>CITIGROUP PTY LIMITED</t>
  </si>
  <si>
    <t>CITIGROUP GLOBAL MARKETS AUSTRALIA HOLDINGS PTY LTD</t>
  </si>
  <si>
    <t>CLEANAWAY WASTE MANAGEMENT LIMITED</t>
  </si>
  <si>
    <t>COCA-COLA AMATIL LIMITED</t>
  </si>
  <si>
    <t>COCHLEAR LIMITED</t>
  </si>
  <si>
    <t>CODAN LIMITED</t>
  </si>
  <si>
    <t>COLES GROUP LIMITED</t>
  </si>
  <si>
    <t>COLLINS FOODS LIMITED</t>
  </si>
  <si>
    <t>COMMONWEALTH BANK OF AUSTRALIA</t>
  </si>
  <si>
    <t>COMMONWEALTH SUPERANNUATION CORPORATION</t>
  </si>
  <si>
    <t>COMPASS GROUP (AUSTRALIA) PTY LTD</t>
  </si>
  <si>
    <t>COMPUTERSHARE LIMITED</t>
  </si>
  <si>
    <t>COSTA GROUP HOLDINGS LIMITED</t>
  </si>
  <si>
    <t>CREDIT UNION AUSTRALIA LTD</t>
  </si>
  <si>
    <t>CROMWELL CORPORATION LIMITED</t>
  </si>
  <si>
    <t>CROWN RESORTS LIMITED (THE TRUSTEE FOR BURSWOOD PROPERTY TRUST)</t>
  </si>
  <si>
    <t>CSL LIMITED</t>
  </si>
  <si>
    <t>CSR LIMITED</t>
  </si>
  <si>
    <t>CUSCAL LIMITED</t>
  </si>
  <si>
    <t>DATA#3 LIMITED</t>
  </si>
  <si>
    <t>DEFENCE HOUSING AUSTRALIA</t>
  </si>
  <si>
    <t>DJERRIWARRH INVESTMENTS LIMITED</t>
  </si>
  <si>
    <t>DOMAIN HOLDINGS AUSTRALIA LIMITED</t>
  </si>
  <si>
    <t>DOWNER EDI LIMITED</t>
  </si>
  <si>
    <t>DULUX GROUP LIMITED</t>
  </si>
  <si>
    <t>ECLIPX GROUP LIMITED (now known as FLEETPARTNERS GROUP LIMITED)</t>
  </si>
  <si>
    <t>ELDERS LIMITED</t>
  </si>
  <si>
    <t>ENDEAVOUR GROUP LIMITED</t>
  </si>
  <si>
    <t>ENERGYAUSTRALIA PTY LTD</t>
  </si>
  <si>
    <t>ENGIE AUSTRALIA (INTERNATIONAL POWER (AUSTRALIA) HOLDINGS PTY LIMITED)</t>
  </si>
  <si>
    <t>ESTIA HEALTH LIMITED</t>
  </si>
  <si>
    <t>EVOLUTION MINING LIMITED</t>
  </si>
  <si>
    <t>EXXONMOBIL AUSTRALIA PTY LTD</t>
  </si>
  <si>
    <t>FAIRFAX MEDIA LIMITED</t>
  </si>
  <si>
    <t>FLEETPARTNERS GROUP LIMITED (Formerly ECLIPX GROUP LIMITED)</t>
  </si>
  <si>
    <t>FLETCHER BUILDING (AUSTRALIA) PTY LTD</t>
  </si>
  <si>
    <t>FLIGHT CENTRE TRAVEL GROUP LIMITED</t>
  </si>
  <si>
    <t>FORTESCUE LTD</t>
  </si>
  <si>
    <t>FRASERS PROPERTY AUSTRALIA PTY LIMITED</t>
  </si>
  <si>
    <t>FRIENDLY SOCIETY MEDICAL ASSOCIATION LIMITED</t>
  </si>
  <si>
    <t>FULTON HOGAN AUSTRALIA PTY LTD</t>
  </si>
  <si>
    <t>G8 EDUCATION LIMITED</t>
  </si>
  <si>
    <t>GLENCORE GRAIN HOLDINGS AUSTRALIA PTY LIMITED</t>
  </si>
  <si>
    <t>GLENCORE INVESTMENT PTY LIMITED</t>
  </si>
  <si>
    <t>GOLD ROAD RESOURCES LIMITED</t>
  </si>
  <si>
    <t>GOOGLE AUSTRALIA PTY LTD</t>
  </si>
  <si>
    <t>GRAINCORP LIMITED</t>
  </si>
  <si>
    <t>GWA GROUP LIMITED</t>
  </si>
  <si>
    <t>HEALIUS LIMITED</t>
  </si>
  <si>
    <t>HSBC AUSTRALIA AND HSBC LTD, SYDNEY BRANCH</t>
  </si>
  <si>
    <t>IGO LIMITED (INDEPENDENCE GROUP NL)</t>
  </si>
  <si>
    <t>ILUKA RESOURCES LIMITED</t>
  </si>
  <si>
    <t>INCITEC PIVOT LIMITED</t>
  </si>
  <si>
    <t>INFIGEN ENERGY LIMITED</t>
  </si>
  <si>
    <t>ING BANK (AUSTRALIA) LIMITED</t>
  </si>
  <si>
    <t>INPEX CORPORATION</t>
  </si>
  <si>
    <t>INSIGNIA FINANCIAL LIMITED (formerly IOOF Holdings Limited)</t>
  </si>
  <si>
    <t>INSURANCE AUSTRALIA GROUP LIMITED</t>
  </si>
  <si>
    <t>INTREPID GROUP PTY LTD</t>
  </si>
  <si>
    <t>INVOCARE LIMITED</t>
  </si>
  <si>
    <t>IOOF HOLDINGS LTD</t>
  </si>
  <si>
    <t>IRESS LIMITED</t>
  </si>
  <si>
    <t>JB Hi-Fi LIMITED</t>
  </si>
  <si>
    <t>KELSIAN GROUP LIMITED</t>
  </si>
  <si>
    <t>KUBOTA AUSTRALIA PTY LTD</t>
  </si>
  <si>
    <t>LENDLEASE CORPORATION LIMITED</t>
  </si>
  <si>
    <t>LGIAsuper</t>
  </si>
  <si>
    <t>LION PTY LTD</t>
  </si>
  <si>
    <t>MACQUARIE GROUP LIMITED</t>
  </si>
  <si>
    <t>MACQUARIE TELECOM GROUP LIMITED</t>
  </si>
  <si>
    <t>MCKINSEY PACIFIC RIM, INC.</t>
  </si>
  <si>
    <t>MCMILLAN SHAKESPEARE LIMITED</t>
  </si>
  <si>
    <t>MEDIBANK PRIVATE LIMITED</t>
  </si>
  <si>
    <t>METCASH LIMITED</t>
  </si>
  <si>
    <t>MINERAL RESOURCES LIMITED</t>
  </si>
  <si>
    <t>MIRRABOOKA INVESTMENTS LIMITED</t>
  </si>
  <si>
    <t>MIRVAC LIMITED</t>
  </si>
  <si>
    <t>MITSUI &amp; CO. (AUSTRALIA) LTD.</t>
  </si>
  <si>
    <t>MITSUI-ITOCHU IRON PTY LTD</t>
  </si>
  <si>
    <t>MOOREBANK INTERMODAL COMPANY LIMITED</t>
  </si>
  <si>
    <t>NATIONAL AUSTRALIA BANK LIMITED</t>
  </si>
  <si>
    <t>NATIONAL ROADS AND MOTORISTS' ASSOCIATION LIMITED</t>
  </si>
  <si>
    <t>NAVAL GROUP AUSTRALIA PTY LIMITED</t>
  </si>
  <si>
    <t>NBN CO LIMITED</t>
  </si>
  <si>
    <t>NEWCREST MINING LIMITED</t>
  </si>
  <si>
    <t>NEWMONT AUSTRALIA PTY LTD  </t>
  </si>
  <si>
    <t>NIB HOLDINGS LIMITED</t>
  </si>
  <si>
    <t>NINE ENTERTAINMENT CO HOLDINGS LIMITED</t>
  </si>
  <si>
    <t>NORTHERN STAR RESOURCES LTD</t>
  </si>
  <si>
    <t>OOH!MEDIA LIMITED</t>
  </si>
  <si>
    <t>OPTUS (Singapore Telecom Australia Investments Pty Limited)</t>
  </si>
  <si>
    <t>ORICA LIMITED</t>
  </si>
  <si>
    <t>ORIGIN ENERGY LIMITED</t>
  </si>
  <si>
    <t>ORORA LIMITED</t>
  </si>
  <si>
    <t>OVATO LIMITED</t>
  </si>
  <si>
    <t>OZ MINERALS LIMITED</t>
  </si>
  <si>
    <t>PENDAL GROUP LIMITED</t>
  </si>
  <si>
    <t>PENSKE TRANSPORTATION GROUP INTERNATIONAL PTY LTD</t>
  </si>
  <si>
    <t>PERENTI GLOBAL LIMITED</t>
  </si>
  <si>
    <t>PERPETUAL LIMITED</t>
  </si>
  <si>
    <t>PERRON INVESTMENTS PTY LTD</t>
  </si>
  <si>
    <t>QANTAS AIRWAYS LIMITED</t>
  </si>
  <si>
    <t>QANTAS SUPERANNUATION PLAN</t>
  </si>
  <si>
    <t>QBE INSURANCE GROUP LIMITED</t>
  </si>
  <si>
    <t>QSUPER (Merged with AUSTRALIAN RETIREMENT TRUST on 28/02/2022)</t>
  </si>
  <si>
    <t>RAMSAY HEALTH CARE LIMITED</t>
  </si>
  <si>
    <t>REA GROUP LIMITED</t>
  </si>
  <si>
    <t>RELIANCE WORLDWIDE CORPORATION LIMITED</t>
  </si>
  <si>
    <t>RESIMAC GROUP LTD</t>
  </si>
  <si>
    <t>RICEGROWERS LIMITED</t>
  </si>
  <si>
    <t>RIO TINTO LIMITED</t>
  </si>
  <si>
    <t>ROYAL AUTOMOTIVE ASSOCIATION OF SA INC</t>
  </si>
  <si>
    <t>ROYAL AUTOMOTIVE CLUB OF VICTORIA LTD</t>
  </si>
  <si>
    <t>SANDVIK AUSTRALIA HOLDINGS PTY LTD</t>
  </si>
  <si>
    <t>SANTOS LIMITED</t>
  </si>
  <si>
    <t>SARACEN MINERAL HOLDINGS LIMITED</t>
  </si>
  <si>
    <t>SAS TRUSTEE CORPORATION POOLED FUND</t>
  </si>
  <si>
    <t>SEEK LIMITED</t>
  </si>
  <si>
    <t>SENEX ENERGY LIMITED</t>
  </si>
  <si>
    <t>SERCO GROUP PTY LTD</t>
  </si>
  <si>
    <t>SERVICE STREAM LIMITED</t>
  </si>
  <si>
    <t>SEVEN GROUP HOLDINGS LIMITED</t>
  </si>
  <si>
    <t>SGSP (AUSTRALIA) ASSETS PTY LTD (JEMENA )</t>
  </si>
  <si>
    <t>SHELL AUSTRALIA GROUP</t>
  </si>
  <si>
    <t>SIEMENS LTD.</t>
  </si>
  <si>
    <t>SIMS LIMITED</t>
  </si>
  <si>
    <t>SMART GROUP CORPORATION LIMITED</t>
  </si>
  <si>
    <t>SNAP AUS PTY LTD</t>
  </si>
  <si>
    <t>SNOWY HYDRO LIMITED</t>
  </si>
  <si>
    <t>SOUTH32 LIMITED</t>
  </si>
  <si>
    <t>SOUTHERN CROSS MEDIA GROUP LIMITED</t>
  </si>
  <si>
    <t>SPARK INFRASTRUCTURE</t>
  </si>
  <si>
    <t>SPIRIT SUPER (MTAA SUPERANNUATION FUND)</t>
  </si>
  <si>
    <t>STOCKLAND CORPORATION LTD and STOCKLAND TRUST</t>
  </si>
  <si>
    <t>SUGAR TERMINALS LIMITED</t>
  </si>
  <si>
    <t>SUNCORP GROUP LIMITED</t>
  </si>
  <si>
    <t>SUPER RETAIL GROUP LIMITED</t>
  </si>
  <si>
    <t>SYDNEY AIRPORT LIMITED</t>
  </si>
  <si>
    <t>TABCORP HOLDINGS LIMITED</t>
  </si>
  <si>
    <t>TECHNOLOGY ONE LIMITED</t>
  </si>
  <si>
    <t>TELSTRA GROUP LIMITED (Previously TELSTRA CORPORATION LIMITED)</t>
  </si>
  <si>
    <t>THE BOSTON CONSULTING GROUP PTY LTD</t>
  </si>
  <si>
    <t>THE GPT GROUP</t>
  </si>
  <si>
    <t>THE LOTTERY CORPORATION LIMITED</t>
  </si>
  <si>
    <t>THE ROYAL AUTOMOBILE CLUB OF QUEENSLAND LIMITED (RACQ)</t>
  </si>
  <si>
    <t>THE TRUSTEE FOR CARE SUPER (CARESUPER)</t>
  </si>
  <si>
    <t>THE TRUSTEE FOR HESTA</t>
  </si>
  <si>
    <t>THE TRUSTEE FOR RETAIL EMPLOYEES SUPERANNUATION TRUST</t>
  </si>
  <si>
    <t>THE TRUSTEE FOR SPSL MASTER TRUST</t>
  </si>
  <si>
    <t>THE TRUSTEE FOR TELSTRA SUPERANNUATION SCHEME</t>
  </si>
  <si>
    <t>TPG TELECOM LIMITED (VODAFONE HUTCHISON AUSTRALIA PTY LIMITED)</t>
  </si>
  <si>
    <t>TRANSURBAN GROUP</t>
  </si>
  <si>
    <t>TREASURY WINE ESTATES LIMITED</t>
  </si>
  <si>
    <t>UNILEVER AUSTRALIA GROUP PTY LTD</t>
  </si>
  <si>
    <t>UNISUPER</t>
  </si>
  <si>
    <t>VERMILION AUSTRALIA LIMITED PARTNERSHIP</t>
  </si>
  <si>
    <t>VICINITY CENTRES</t>
  </si>
  <si>
    <t>VICSUPER PTY LTD</t>
  </si>
  <si>
    <t>VIRGIN AUSTRALIA HOLDINGS PTY LTD</t>
  </si>
  <si>
    <t>VIVA ENERGY GROUP LIMITED</t>
  </si>
  <si>
    <t>WASHINGTON H. SOUL PATTINSON AND COMPANY LIMITED</t>
  </si>
  <si>
    <t>WESFARMERS LIMITED</t>
  </si>
  <si>
    <t>WESTPAC BANKING CORPORATION</t>
  </si>
  <si>
    <t>WOODSIDE PETROLEUM LTD</t>
  </si>
  <si>
    <t>WOODSIDE ENERGY GROUP LTD (Formerly Woodside Petroleum Ltd)</t>
  </si>
  <si>
    <t>WOOLWORTHS GROUP LIMITED</t>
  </si>
  <si>
    <t>WORLEY LIMITED (WORLEYPARSONS LIMITED)</t>
  </si>
  <si>
    <t>WSA CO LIMITED (Western Sydney Airport)</t>
  </si>
  <si>
    <t>WSP AUSTRALIA HOLDINGS PTY LTD</t>
  </si>
  <si>
    <t>YANCOAL AUSTRALIA LIMITED</t>
  </si>
  <si>
    <t>29METALS LIMITED</t>
  </si>
  <si>
    <t>INPEX Australia 2023 Tax transparency report</t>
  </si>
  <si>
    <t>SEEK-Tax-Transparency-Report-2024.pdf</t>
  </si>
  <si>
    <t>https://www.seek.com.au/content/media/SEK-Tax-Transparency-Report-2023.pdf</t>
  </si>
  <si>
    <t>https://www.datocms-assets.com/104850/1748831561-s-03-tax-transparency-report.pdf</t>
  </si>
  <si>
    <t>PACT GROUP HOLDINGS LIMITED</t>
  </si>
  <si>
    <t>Pact-Tax-Transparency-Report-2018-V2.pdf</t>
  </si>
  <si>
    <t>Pact-Tax-Transparency-Report-2019.pdf</t>
  </si>
  <si>
    <t>Pact-Tax-Transparency-Report-2020.pdf</t>
  </si>
  <si>
    <t>Pact-Tax-Transparency-Report-2021.pdf</t>
  </si>
  <si>
    <t>Pact-Tax-Transparency-Report-2022.pdf</t>
  </si>
  <si>
    <t>Pact-Tax-Transparency-Report-2023.pdf</t>
  </si>
  <si>
    <t>https://www.worley.com/-/media/files/worley/investors/corporate-governance/reports-and-statements/2023/tax-contribution-report-fy23.pdf</t>
  </si>
  <si>
    <t>https://www.worley.com/-/media/files/worley/investors/corporate-governance/reports-and-statements/2024/wor-tax-contribution-report-fy24.pdf</t>
  </si>
  <si>
    <t>https://www.australiansuper.com/-/media/australian-super/files/about-us/other-reports/tax-transparency-report-2024.pdf</t>
  </si>
  <si>
    <t>https://gwagroup.com.au/tax-transparency</t>
  </si>
  <si>
    <t>https://mmsg.com.au/reports</t>
  </si>
  <si>
    <t>Voluntary tax transparency code publications - notifications received as at 30 June 2025</t>
  </si>
  <si>
    <t>Voluntary tax transparency code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</si>
</sst>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8" x14ac:knownFonts="1">
    <font>
      <sz val="10"/>
      <color theme="1"/>
      <name val="Segoe UI"/>
      <family val="2"/>
    </font>
    <font>
      <sz val="10"/>
      <color theme="1"/>
      <name val="Segoe UI"/>
      <family val="2"/>
    </font>
    <font>
      <u/>
      <sz val="10"/>
      <color theme="10"/>
      <name val="Segoe UI"/>
      <family val="2"/>
    </font>
    <font>
      <sz val="8"/>
      <name val="Segoe UI"/>
      <family val="2"/>
    </font>
    <font>
      <sz val="14"/>
      <color theme="1"/>
      <name val="Roboto"/>
    </font>
    <font>
      <b/>
      <sz val="14"/>
      <color theme="0"/>
      <name val="Roboto"/>
    </font>
    <font>
      <b/>
      <sz val="14"/>
      <color theme="1"/>
      <name val="Roboto"/>
    </font>
    <font>
      <sz val="10"/>
      <color theme="1"/>
      <name val="Roboto"/>
    </font>
    <font>
      <sz val="11"/>
      <color theme="1"/>
      <name val="Roboto"/>
    </font>
    <font>
      <b/>
      <sz val="11"/>
      <color theme="1"/>
      <name val="Roboto"/>
    </font>
    <font>
      <u/>
      <sz val="10"/>
      <color theme="10"/>
      <name val="Inter"/>
      <family val="2"/>
    </font>
    <font>
      <sz val="10"/>
      <color rgb="FF000000"/>
      <name val="Inter"/>
      <family val="2"/>
    </font>
    <font>
      <sz val="10"/>
      <color theme="1"/>
      <name val="Inter"/>
      <family val="2"/>
    </font>
    <font>
      <sz val="10"/>
      <name val="Inter"/>
      <family val="2"/>
    </font>
    <font>
      <sz val="12"/>
      <color theme="1" tint="4.9989318521683403E-2"/>
      <name val="Inter"/>
      <family val="2"/>
    </font>
    <font>
      <sz val="12"/>
      <color theme="0"/>
      <name val="Inter"/>
      <family val="2"/>
    </font>
    <font>
      <sz val="12"/>
      <color theme="1"/>
      <name val="Inter"/>
      <family val="2"/>
    </font>
    <font>
      <b/>
      <sz val="14"/>
      <color theme="0"/>
      <name val="Inter"/>
      <family val="2"/>
    </font>
    <font>
      <b/>
      <sz val="11"/>
      <color theme="1" tint="4.9989318521683403E-2"/>
      <name val="Inter"/>
      <family val="2"/>
    </font>
    <font>
      <sz val="11"/>
      <color theme="1"/>
      <name val="Inter"/>
      <family val="2"/>
    </font>
    <font>
      <sz val="11"/>
      <color theme="4" tint="-0.249977111117893"/>
      <name val="Inter"/>
      <family val="2"/>
    </font>
    <font>
      <b/>
      <sz val="11"/>
      <color theme="4" tint="-0.249977111117893"/>
      <name val="Inter"/>
      <family val="2"/>
    </font>
    <font>
      <b/>
      <sz val="11"/>
      <color theme="3"/>
      <name val="Inter"/>
      <family val="2"/>
    </font>
    <font>
      <sz val="14"/>
      <color theme="1"/>
      <name val="Inter"/>
      <family val="2"/>
    </font>
    <font>
      <b/>
      <sz val="14"/>
      <color theme="1"/>
      <name val="Inter"/>
      <family val="2"/>
    </font>
    <font>
      <u/>
      <sz val="10"/>
      <color rgb="FF0563C1"/>
      <name val="Inter"/>
      <family val="2"/>
    </font>
    <font>
      <sz val="10"/>
      <color rgb="FF0563C1"/>
      <name val="Segoe UI"/>
      <family val="2"/>
    </font>
    <font>
      <u/>
      <sz val="10"/>
      <color rgb="FF0563C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4F81BD"/>
      </patternFill>
    </fill>
  </fills>
  <borders count="7">
    <border>
      <left/>
      <right/>
      <top/>
      <bottom/>
      <diagonal/>
    </border>
    <border>
      <left/>
      <right style="thin">
        <color rgb="FF95B3D7"/>
      </right>
      <top style="thin">
        <color rgb="FF95B3D7"/>
      </top>
      <bottom style="thin">
        <color rgb="FF95B3D7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medium">
        <color rgb="FF95B3D7"/>
      </right>
      <top style="medium">
        <color rgb="FF95B3D7"/>
      </top>
      <bottom/>
      <diagonal/>
    </border>
    <border>
      <left style="medium">
        <color rgb="FFABABAB"/>
      </left>
      <right style="medium">
        <color rgb="FFABABAB"/>
      </right>
      <top style="medium">
        <color rgb="FFABABAB"/>
      </top>
      <bottom style="medium">
        <color rgb="FFABABAB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61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5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top"/>
    </xf>
    <xf numFmtId="0" fontId="6" fillId="4" borderId="0" xfId="0" applyFont="1" applyFill="1" applyAlignment="1">
      <alignment horizontal="center" vertical="top"/>
    </xf>
    <xf numFmtId="0" fontId="9" fillId="5" borderId="1" xfId="0" applyFont="1" applyFill="1" applyBorder="1" applyAlignment="1">
      <alignment horizontal="left" vertical="center"/>
    </xf>
    <xf numFmtId="0" fontId="10" fillId="0" borderId="4" xfId="2" applyFont="1" applyBorder="1" applyAlignment="1">
      <alignment horizontal="left" vertical="top"/>
    </xf>
    <xf numFmtId="0" fontId="12" fillId="0" borderId="0" xfId="0" applyFont="1"/>
    <xf numFmtId="0" fontId="11" fillId="0" borderId="3" xfId="0" applyFont="1" applyBorder="1" applyAlignment="1">
      <alignment horizontal="center"/>
    </xf>
    <xf numFmtId="164" fontId="11" fillId="0" borderId="3" xfId="0" applyNumberFormat="1" applyFont="1" applyBorder="1"/>
    <xf numFmtId="164" fontId="11" fillId="0" borderId="3" xfId="0" applyNumberFormat="1" applyFont="1" applyBorder="1" applyAlignment="1">
      <alignment horizontal="right"/>
    </xf>
    <xf numFmtId="164" fontId="11" fillId="0" borderId="3" xfId="0" applyNumberFormat="1" applyFont="1" applyFill="1" applyBorder="1" applyAlignment="1"/>
    <xf numFmtId="0" fontId="11" fillId="0" borderId="3" xfId="0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right"/>
    </xf>
    <xf numFmtId="164" fontId="13" fillId="0" borderId="3" xfId="0" applyNumberFormat="1" applyFont="1" applyBorder="1"/>
    <xf numFmtId="0" fontId="13" fillId="0" borderId="3" xfId="0" applyFont="1" applyBorder="1" applyAlignment="1">
      <alignment horizontal="center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top" wrapText="1"/>
    </xf>
    <xf numFmtId="0" fontId="17" fillId="4" borderId="0" xfId="0" applyFont="1" applyFill="1" applyAlignment="1">
      <alignment horizontal="left" vertical="center"/>
    </xf>
    <xf numFmtId="0" fontId="18" fillId="2" borderId="2" xfId="0" applyFont="1" applyFill="1" applyBorder="1" applyAlignment="1">
      <alignment horizontal="right"/>
    </xf>
    <xf numFmtId="0" fontId="20" fillId="0" borderId="2" xfId="0" applyFont="1" applyBorder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1" fontId="18" fillId="2" borderId="2" xfId="0" applyNumberFormat="1" applyFont="1" applyFill="1" applyBorder="1" applyAlignment="1">
      <alignment horizontal="right"/>
    </xf>
    <xf numFmtId="0" fontId="18" fillId="2" borderId="2" xfId="0" applyFont="1" applyFill="1" applyBorder="1" applyAlignment="1">
      <alignment horizontal="left"/>
    </xf>
    <xf numFmtId="0" fontId="21" fillId="2" borderId="2" xfId="0" applyFont="1" applyFill="1" applyBorder="1" applyAlignment="1">
      <alignment horizontal="left"/>
    </xf>
    <xf numFmtId="9" fontId="20" fillId="0" borderId="0" xfId="1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21" fillId="0" borderId="2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21" fillId="0" borderId="0" xfId="0" applyFont="1" applyAlignment="1">
      <alignment horizontal="left"/>
    </xf>
    <xf numFmtId="1" fontId="20" fillId="0" borderId="2" xfId="0" applyNumberFormat="1" applyFont="1" applyBorder="1" applyAlignment="1">
      <alignment horizontal="right"/>
    </xf>
    <xf numFmtId="9" fontId="21" fillId="0" borderId="0" xfId="1" applyFont="1" applyAlignment="1">
      <alignment horizontal="left"/>
    </xf>
    <xf numFmtId="9" fontId="22" fillId="0" borderId="0" xfId="1" applyFont="1" applyAlignment="1">
      <alignment horizontal="left"/>
    </xf>
    <xf numFmtId="0" fontId="10" fillId="0" borderId="4" xfId="2" applyFont="1" applyBorder="1" applyAlignment="1">
      <alignment horizontal="left" vertical="top" wrapText="1"/>
    </xf>
    <xf numFmtId="0" fontId="10" fillId="0" borderId="0" xfId="2" applyFont="1"/>
    <xf numFmtId="0" fontId="10" fillId="0" borderId="5" xfId="2" applyFont="1" applyBorder="1" applyAlignment="1">
      <alignment vertical="center" wrapText="1"/>
    </xf>
    <xf numFmtId="0" fontId="23" fillId="4" borderId="0" xfId="0" applyFont="1" applyFill="1" applyAlignment="1">
      <alignment horizontal="center" vertical="top"/>
    </xf>
    <xf numFmtId="0" fontId="24" fillId="4" borderId="0" xfId="0" applyFont="1" applyFill="1" applyAlignment="1">
      <alignment horizontal="center" vertical="top"/>
    </xf>
    <xf numFmtId="0" fontId="12" fillId="3" borderId="0" xfId="0" applyFont="1" applyFill="1"/>
    <xf numFmtId="0" fontId="10" fillId="0" borderId="0" xfId="2" applyFont="1" applyAlignment="1">
      <alignment vertical="center"/>
    </xf>
    <xf numFmtId="0" fontId="12" fillId="0" borderId="0" xfId="0" applyNumberFormat="1" applyFont="1"/>
    <xf numFmtId="0" fontId="2" fillId="0" borderId="0" xfId="2"/>
    <xf numFmtId="0" fontId="10" fillId="0" borderId="4" xfId="2" applyFont="1" applyFill="1" applyBorder="1" applyAlignment="1">
      <alignment horizontal="left" vertical="top"/>
    </xf>
    <xf numFmtId="0" fontId="10" fillId="0" borderId="6" xfId="2" applyFont="1" applyBorder="1" applyAlignment="1">
      <alignment vertical="center" wrapText="1"/>
    </xf>
    <xf numFmtId="0" fontId="11" fillId="0" borderId="3" xfId="0" applyNumberFormat="1" applyFont="1" applyBorder="1"/>
    <xf numFmtId="0" fontId="12" fillId="0" borderId="0" xfId="3" applyFont="1"/>
    <xf numFmtId="0" fontId="10" fillId="0" borderId="0" xfId="2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12" fillId="0" borderId="0" xfId="0" applyFont="1" applyFill="1" applyAlignment="1"/>
    <xf numFmtId="0" fontId="16" fillId="4" borderId="0" xfId="0" applyFont="1" applyFill="1" applyAlignment="1">
      <alignment horizontal="center" vertical="center" wrapText="1"/>
    </xf>
    <xf numFmtId="0" fontId="7" fillId="0" borderId="0" xfId="0" applyNumberFormat="1" applyFont="1" applyFill="1" applyAlignment="1"/>
    <xf numFmtId="0" fontId="13" fillId="0" borderId="3" xfId="0" applyFont="1" applyFill="1" applyBorder="1" applyAlignment="1"/>
  </cellXfs>
  <cellStyles count="4">
    <cellStyle name="Hyperlink" xfId="2" builtinId="8"/>
    <cellStyle name="Normal" xfId="0" builtinId="0"/>
    <cellStyle name="Normal 2" xfId="3" xr:uid="{F3DC5EBA-413B-4862-9212-15CBB6DB06FF}"/>
    <cellStyle name="Percent" xfId="1" builtinId="5"/>
  </cellStyles>
  <dxfs count="14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vertAlign val="baseline"/>
        <sz val="10"/>
        <name val="Roboto"/>
        <scheme val="none"/>
      </font>
      <numFmt numFmtId="0" formatCode="General"/>
      <fill>
        <patternFill patternType="none">
          <bgColor auto="1"/>
        </patternFill>
      </fill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Inter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rgb="FF95B3D7"/>
        </right>
        <top style="medium">
          <color rgb="FF95B3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"/>
        <family val="2"/>
        <scheme val="none"/>
      </font>
      <numFmt numFmtId="164" formatCode="d/mm/yyyy;@"/>
      <fill>
        <patternFill patternType="none">
          <fgColor theme="4" tint="0.79998168889431442"/>
          <bgColor auto="1"/>
        </patternFill>
      </fill>
      <alignment textRotation="0" wrapTex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"/>
        <family val="2"/>
        <scheme val="none"/>
      </font>
      <numFmt numFmtId="164" formatCode="d/mm/yyyy;@"/>
      <fill>
        <patternFill patternType="none">
          <fgColor theme="4" tint="0.79998168889431442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"/>
        <family val="2"/>
        <scheme val="none"/>
      </font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"/>
        <family val="2"/>
        <scheme val="none"/>
      </font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"/>
        <family val="2"/>
        <scheme val="none"/>
      </font>
      <numFmt numFmtId="164" formatCode="d/mm/yyyy;@"/>
      <fill>
        <patternFill patternType="none">
          <fgColor theme="4" tint="0.79998168889431442"/>
          <bgColor auto="1"/>
        </patternFill>
      </fill>
      <alignment textRotation="0" wrapTex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"/>
        <family val="2"/>
        <scheme val="none"/>
      </font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"/>
        <family val="2"/>
        <scheme val="none"/>
      </font>
      <numFmt numFmtId="0" formatCode="General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border outline="0">
        <left style="thin">
          <color theme="4" tint="0.39997558519241921"/>
        </left>
        <top style="thin">
          <color theme="4" tint="0.39997558519241921"/>
        </top>
      </border>
    </dxf>
    <dxf>
      <font>
        <strike val="0"/>
        <outline val="0"/>
        <shadow val="0"/>
        <vertAlign val="baseline"/>
        <sz val="10"/>
        <name val="Inter"/>
        <family val="2"/>
        <scheme val="none"/>
      </font>
      <fill>
        <patternFill patternType="none">
          <bgColor auto="1"/>
        </patternFill>
      </fill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Inter"/>
        <family val="2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563C1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net\ATOnetShares$\7.%20Next%20Action%20Workflow\Intelligence%20capture\Master%20versions\20200512%20-%20Top%201000%20Intelligence%20Capture%20Tool%20-%20MASTER%20v13%20(April%20202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TTC\VTTC_Files\2021-0731-VTTC-specific_for_EM-IY_and_SAP_from_ITR_add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net\ATOnetShares$\Top_1000_Tax_Performance_Program\7.%20Next%20Action%20Workflow\Intelligence%20capture\Working%20versions\cluster%20lists\20200305_Top%201000%20Intelligence%20Capture%20Tool%20-%20ACC%20LOW%20PRIORITY%20POOL%20v2%20backupL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Instructions"/>
      <sheetName val="Data Input|RISK"/>
      <sheetName val="MUDMAP - example"/>
      <sheetName val="Risk Roadmap"/>
      <sheetName val="Sheet1"/>
      <sheetName val="LISTS"/>
      <sheetName val="Sheet3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Case Level</v>
          </cell>
          <cell r="C2" t="str">
            <v>&lt;$250m</v>
          </cell>
          <cell r="AK2" t="str">
            <v>Logistics and transport</v>
          </cell>
          <cell r="AL2" t="str">
            <v>ASX listed</v>
          </cell>
        </row>
        <row r="3">
          <cell r="A3" t="str">
            <v>Issue Level</v>
          </cell>
          <cell r="C3" t="str">
            <v>$250m to $500m</v>
          </cell>
          <cell r="AK3" t="str">
            <v>Wholesaling</v>
          </cell>
          <cell r="AL3" t="str">
            <v>Public company - not listed</v>
          </cell>
        </row>
        <row r="4">
          <cell r="C4" t="str">
            <v>$500m to $1b</v>
          </cell>
          <cell r="AK4" t="str">
            <v>Services</v>
          </cell>
          <cell r="AL4" t="str">
            <v>Private – wholly foreign owned</v>
          </cell>
        </row>
        <row r="5">
          <cell r="C5" t="str">
            <v>&gt;$1b</v>
          </cell>
          <cell r="AK5" t="str">
            <v>Retail</v>
          </cell>
          <cell r="AL5" t="str">
            <v>Private – majority foreign owned</v>
          </cell>
        </row>
        <row r="6">
          <cell r="AK6" t="str">
            <v>Agriculture and soft commodities</v>
          </cell>
          <cell r="AL6" t="str">
            <v>Private – domestic owned</v>
          </cell>
        </row>
        <row r="7">
          <cell r="AK7" t="str">
            <v>Property and construction</v>
          </cell>
          <cell r="AL7" t="str">
            <v>Private - private equity fund</v>
          </cell>
        </row>
        <row r="8">
          <cell r="AK8" t="str">
            <v>Manufacturing</v>
          </cell>
          <cell r="AL8" t="str">
            <v>Inbound PE/branch</v>
          </cell>
        </row>
        <row r="9">
          <cell r="AK9" t="str">
            <v>Health and Pharmaceuticals</v>
          </cell>
          <cell r="AL9" t="str">
            <v>Foreign entity – Australian resident</v>
          </cell>
        </row>
        <row r="10">
          <cell r="AK10" t="str">
            <v>Energy and Resources</v>
          </cell>
          <cell r="AL10" t="str">
            <v>Partnerships/JVs</v>
          </cell>
        </row>
        <row r="11">
          <cell r="AK11" t="str">
            <v>E-commerce, Information Technology and Media</v>
          </cell>
          <cell r="AL11" t="str">
            <v>Trusts</v>
          </cell>
        </row>
        <row r="12">
          <cell r="AK12" t="str">
            <v>Banking, Finance &amp; Investment</v>
          </cell>
          <cell r="AL12" t="str">
            <v>Co-operative</v>
          </cell>
        </row>
        <row r="13">
          <cell r="AK13" t="str">
            <v>Insurance</v>
          </cell>
          <cell r="AL13" t="str">
            <v>Domestic superannuation fund</v>
          </cell>
        </row>
        <row r="21">
          <cell r="AL21" t="str">
            <v>Inbound</v>
          </cell>
        </row>
        <row r="22">
          <cell r="AL22" t="str">
            <v>Outbound</v>
          </cell>
        </row>
        <row r="23">
          <cell r="AL23" t="str">
            <v>Inbound and outbound</v>
          </cell>
        </row>
        <row r="24">
          <cell r="AL24" t="str">
            <v>Not applicable</v>
          </cell>
        </row>
      </sheetData>
      <sheetData sheetId="6">
        <row r="125">
          <cell r="A125" t="str">
            <v>PwC</v>
          </cell>
        </row>
        <row r="126">
          <cell r="A126" t="str">
            <v>EY</v>
          </cell>
        </row>
        <row r="127">
          <cell r="A127" t="str">
            <v>KPMG</v>
          </cell>
        </row>
        <row r="128">
          <cell r="A128" t="str">
            <v>Deloitte</v>
          </cell>
        </row>
        <row r="129">
          <cell r="A129" t="str">
            <v>BDO</v>
          </cell>
        </row>
        <row r="130">
          <cell r="A130" t="str">
            <v>Grant Thornton</v>
          </cell>
        </row>
        <row r="131">
          <cell r="A131" t="str">
            <v>Pitcher Partners</v>
          </cell>
        </row>
        <row r="132">
          <cell r="A132" t="str">
            <v>Crowe Horwath</v>
          </cell>
        </row>
        <row r="133">
          <cell r="A133" t="str">
            <v>Greenwoods &amp; Herbert Smith Freehills</v>
          </cell>
        </row>
        <row r="134">
          <cell r="A134" t="str">
            <v>&lt;Insert Text&gt;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QL"/>
      <sheetName val="IY_SAP_Yr"/>
      <sheetName val="S_S"/>
      <sheetName val="Summary Sheet"/>
      <sheetName val="List_of_VTTC_Reports"/>
      <sheetName val="Sheet1"/>
    </sheetNames>
    <sheetDataSet>
      <sheetData sheetId="0" refreshError="1"/>
      <sheetData sheetId="1" refreshError="1"/>
      <sheetData sheetId="2">
        <row r="14">
          <cell r="T14">
            <v>2020</v>
          </cell>
          <cell r="W14">
            <v>3</v>
          </cell>
        </row>
        <row r="15">
          <cell r="W15">
            <v>1</v>
          </cell>
        </row>
        <row r="16">
          <cell r="W16">
            <v>5</v>
          </cell>
        </row>
        <row r="17">
          <cell r="W17">
            <v>3</v>
          </cell>
        </row>
        <row r="18">
          <cell r="W18">
            <v>3</v>
          </cell>
        </row>
        <row r="19">
          <cell r="W19">
            <v>5</v>
          </cell>
        </row>
        <row r="20">
          <cell r="W20">
            <v>5</v>
          </cell>
        </row>
        <row r="21">
          <cell r="W21">
            <v>4</v>
          </cell>
        </row>
        <row r="22">
          <cell r="W22">
            <v>4</v>
          </cell>
        </row>
        <row r="23">
          <cell r="W23">
            <v>3</v>
          </cell>
        </row>
        <row r="24">
          <cell r="W24">
            <v>6</v>
          </cell>
        </row>
        <row r="25">
          <cell r="W25">
            <v>3</v>
          </cell>
        </row>
        <row r="26">
          <cell r="W26">
            <v>2</v>
          </cell>
        </row>
        <row r="27">
          <cell r="W27">
            <v>3</v>
          </cell>
        </row>
        <row r="28">
          <cell r="W28">
            <v>3</v>
          </cell>
        </row>
        <row r="29">
          <cell r="W29">
            <v>0</v>
          </cell>
        </row>
        <row r="30">
          <cell r="W30">
            <v>1</v>
          </cell>
        </row>
        <row r="31">
          <cell r="W31">
            <v>4</v>
          </cell>
        </row>
        <row r="32">
          <cell r="W32">
            <v>5</v>
          </cell>
        </row>
        <row r="33">
          <cell r="W33">
            <v>5</v>
          </cell>
        </row>
        <row r="34">
          <cell r="W34">
            <v>2</v>
          </cell>
        </row>
        <row r="35">
          <cell r="W35">
            <v>5</v>
          </cell>
        </row>
        <row r="36">
          <cell r="W36">
            <v>3</v>
          </cell>
        </row>
        <row r="37">
          <cell r="W37">
            <v>5</v>
          </cell>
        </row>
        <row r="38">
          <cell r="W38">
            <v>3</v>
          </cell>
        </row>
        <row r="39">
          <cell r="W39">
            <v>5</v>
          </cell>
        </row>
        <row r="40">
          <cell r="W40">
            <v>4</v>
          </cell>
        </row>
        <row r="41">
          <cell r="W41">
            <v>4</v>
          </cell>
        </row>
        <row r="42">
          <cell r="W42">
            <v>5</v>
          </cell>
        </row>
        <row r="43">
          <cell r="W43">
            <v>4</v>
          </cell>
        </row>
        <row r="44">
          <cell r="W44">
            <v>0</v>
          </cell>
        </row>
        <row r="45">
          <cell r="W45">
            <v>1</v>
          </cell>
        </row>
        <row r="46">
          <cell r="W46">
            <v>5</v>
          </cell>
        </row>
        <row r="47">
          <cell r="W47">
            <v>2</v>
          </cell>
        </row>
        <row r="48">
          <cell r="W48">
            <v>5</v>
          </cell>
        </row>
        <row r="49">
          <cell r="W49">
            <v>2</v>
          </cell>
        </row>
        <row r="50">
          <cell r="W50">
            <v>5</v>
          </cell>
        </row>
        <row r="51">
          <cell r="W51">
            <v>5</v>
          </cell>
        </row>
        <row r="52">
          <cell r="W52">
            <v>5</v>
          </cell>
        </row>
        <row r="53">
          <cell r="W53">
            <v>3</v>
          </cell>
        </row>
        <row r="54">
          <cell r="W54">
            <v>4</v>
          </cell>
        </row>
        <row r="55">
          <cell r="W55">
            <v>4</v>
          </cell>
        </row>
        <row r="56">
          <cell r="W56">
            <v>5</v>
          </cell>
        </row>
        <row r="57">
          <cell r="W57">
            <v>1</v>
          </cell>
        </row>
        <row r="58">
          <cell r="W58">
            <v>1</v>
          </cell>
        </row>
        <row r="59">
          <cell r="W59">
            <v>2</v>
          </cell>
        </row>
        <row r="60">
          <cell r="W60">
            <v>4</v>
          </cell>
        </row>
        <row r="61">
          <cell r="W61">
            <v>1</v>
          </cell>
        </row>
        <row r="62">
          <cell r="W62">
            <v>4</v>
          </cell>
        </row>
        <row r="63">
          <cell r="W63">
            <v>4</v>
          </cell>
        </row>
        <row r="64">
          <cell r="W64">
            <v>4</v>
          </cell>
        </row>
        <row r="65">
          <cell r="W65">
            <v>5</v>
          </cell>
        </row>
        <row r="66">
          <cell r="W66">
            <v>4</v>
          </cell>
        </row>
        <row r="67">
          <cell r="W67">
            <v>6</v>
          </cell>
        </row>
        <row r="68">
          <cell r="W68">
            <v>1</v>
          </cell>
        </row>
        <row r="69">
          <cell r="W69">
            <v>2</v>
          </cell>
        </row>
        <row r="70">
          <cell r="W70">
            <v>3</v>
          </cell>
        </row>
        <row r="71">
          <cell r="W71">
            <v>3</v>
          </cell>
        </row>
        <row r="72">
          <cell r="W72">
            <v>4</v>
          </cell>
        </row>
        <row r="73">
          <cell r="W73">
            <v>1</v>
          </cell>
        </row>
        <row r="74">
          <cell r="W74">
            <v>5</v>
          </cell>
        </row>
        <row r="75">
          <cell r="W75">
            <v>3</v>
          </cell>
        </row>
        <row r="76">
          <cell r="W76">
            <v>3</v>
          </cell>
        </row>
        <row r="77">
          <cell r="W77">
            <v>1</v>
          </cell>
        </row>
        <row r="78">
          <cell r="W78">
            <v>4</v>
          </cell>
        </row>
        <row r="79">
          <cell r="W79">
            <v>3</v>
          </cell>
        </row>
        <row r="80">
          <cell r="W80">
            <v>3</v>
          </cell>
        </row>
        <row r="81">
          <cell r="W81">
            <v>1</v>
          </cell>
        </row>
        <row r="82">
          <cell r="W82">
            <v>5</v>
          </cell>
        </row>
        <row r="83">
          <cell r="W83">
            <v>2</v>
          </cell>
        </row>
        <row r="84">
          <cell r="W84">
            <v>5</v>
          </cell>
        </row>
        <row r="85">
          <cell r="W85">
            <v>2</v>
          </cell>
        </row>
        <row r="86">
          <cell r="W86">
            <v>4</v>
          </cell>
        </row>
        <row r="87">
          <cell r="W87">
            <v>3</v>
          </cell>
        </row>
        <row r="88">
          <cell r="W88">
            <v>1</v>
          </cell>
        </row>
        <row r="89">
          <cell r="W89">
            <v>5</v>
          </cell>
        </row>
        <row r="90">
          <cell r="W90">
            <v>4</v>
          </cell>
        </row>
        <row r="91">
          <cell r="W91">
            <v>3</v>
          </cell>
        </row>
        <row r="92">
          <cell r="W92">
            <v>4</v>
          </cell>
        </row>
        <row r="93">
          <cell r="W93">
            <v>1</v>
          </cell>
        </row>
        <row r="94">
          <cell r="W94">
            <v>5</v>
          </cell>
        </row>
        <row r="95">
          <cell r="W95">
            <v>5</v>
          </cell>
        </row>
        <row r="96">
          <cell r="W96">
            <v>1</v>
          </cell>
        </row>
        <row r="97">
          <cell r="W97">
            <v>4</v>
          </cell>
        </row>
        <row r="98">
          <cell r="W98">
            <v>1</v>
          </cell>
        </row>
        <row r="99">
          <cell r="W99">
            <v>1</v>
          </cell>
        </row>
        <row r="100">
          <cell r="W100">
            <v>2</v>
          </cell>
        </row>
        <row r="101">
          <cell r="W101">
            <v>1</v>
          </cell>
        </row>
        <row r="102">
          <cell r="W102">
            <v>2</v>
          </cell>
        </row>
        <row r="103">
          <cell r="W103">
            <v>4</v>
          </cell>
        </row>
        <row r="104">
          <cell r="W104">
            <v>4</v>
          </cell>
        </row>
        <row r="105">
          <cell r="W105">
            <v>2</v>
          </cell>
        </row>
        <row r="106">
          <cell r="W106">
            <v>1</v>
          </cell>
        </row>
        <row r="107">
          <cell r="W107">
            <v>5</v>
          </cell>
        </row>
        <row r="108">
          <cell r="W108">
            <v>1</v>
          </cell>
        </row>
        <row r="109">
          <cell r="W109">
            <v>2</v>
          </cell>
        </row>
        <row r="110">
          <cell r="W110">
            <v>2</v>
          </cell>
        </row>
        <row r="111">
          <cell r="W111">
            <v>2</v>
          </cell>
        </row>
        <row r="112">
          <cell r="W112">
            <v>3</v>
          </cell>
        </row>
        <row r="113">
          <cell r="W113">
            <v>3</v>
          </cell>
        </row>
        <row r="114">
          <cell r="W114">
            <v>3</v>
          </cell>
        </row>
        <row r="115">
          <cell r="W115">
            <v>2</v>
          </cell>
        </row>
        <row r="116">
          <cell r="W116">
            <v>5</v>
          </cell>
        </row>
        <row r="117">
          <cell r="W117">
            <v>3</v>
          </cell>
        </row>
        <row r="118">
          <cell r="W118">
            <v>5</v>
          </cell>
        </row>
        <row r="119">
          <cell r="W119">
            <v>1</v>
          </cell>
        </row>
        <row r="120">
          <cell r="W120">
            <v>5</v>
          </cell>
        </row>
        <row r="121">
          <cell r="W121">
            <v>5</v>
          </cell>
        </row>
        <row r="122">
          <cell r="W122">
            <v>2</v>
          </cell>
        </row>
        <row r="123">
          <cell r="W123">
            <v>1</v>
          </cell>
        </row>
        <row r="124">
          <cell r="W124">
            <v>5</v>
          </cell>
        </row>
        <row r="125">
          <cell r="W125">
            <v>3</v>
          </cell>
        </row>
        <row r="126">
          <cell r="W126">
            <v>5</v>
          </cell>
        </row>
        <row r="127">
          <cell r="W127">
            <v>6</v>
          </cell>
        </row>
        <row r="128">
          <cell r="W128">
            <v>3</v>
          </cell>
        </row>
        <row r="129">
          <cell r="W129">
            <v>2</v>
          </cell>
        </row>
        <row r="130">
          <cell r="W130">
            <v>1</v>
          </cell>
        </row>
        <row r="131">
          <cell r="W131">
            <v>1</v>
          </cell>
        </row>
        <row r="132">
          <cell r="W132">
            <v>4</v>
          </cell>
        </row>
        <row r="133">
          <cell r="W133">
            <v>2</v>
          </cell>
        </row>
        <row r="134">
          <cell r="W134">
            <v>2</v>
          </cell>
        </row>
        <row r="135">
          <cell r="W135">
            <v>2</v>
          </cell>
        </row>
        <row r="136">
          <cell r="W136">
            <v>4</v>
          </cell>
        </row>
        <row r="137">
          <cell r="W137">
            <v>3</v>
          </cell>
        </row>
        <row r="138">
          <cell r="W138">
            <v>3</v>
          </cell>
        </row>
        <row r="139">
          <cell r="W139">
            <v>1</v>
          </cell>
        </row>
        <row r="140">
          <cell r="W140">
            <v>5</v>
          </cell>
        </row>
        <row r="141">
          <cell r="W141">
            <v>1</v>
          </cell>
        </row>
        <row r="142">
          <cell r="W142">
            <v>3</v>
          </cell>
        </row>
        <row r="143">
          <cell r="W143">
            <v>1</v>
          </cell>
        </row>
        <row r="144">
          <cell r="W144">
            <v>5</v>
          </cell>
        </row>
        <row r="145">
          <cell r="W145">
            <v>3</v>
          </cell>
        </row>
        <row r="146">
          <cell r="W146">
            <v>1</v>
          </cell>
        </row>
        <row r="147">
          <cell r="W147">
            <v>5</v>
          </cell>
        </row>
        <row r="148">
          <cell r="W148">
            <v>3</v>
          </cell>
        </row>
        <row r="149">
          <cell r="W149">
            <v>5</v>
          </cell>
        </row>
        <row r="150">
          <cell r="W150">
            <v>5</v>
          </cell>
        </row>
        <row r="151">
          <cell r="W151">
            <v>5</v>
          </cell>
        </row>
        <row r="152">
          <cell r="W152">
            <v>1</v>
          </cell>
        </row>
        <row r="153">
          <cell r="W153">
            <v>5</v>
          </cell>
        </row>
        <row r="154">
          <cell r="W154">
            <v>4</v>
          </cell>
        </row>
        <row r="155">
          <cell r="W155">
            <v>1</v>
          </cell>
        </row>
        <row r="156">
          <cell r="W156">
            <v>2</v>
          </cell>
        </row>
        <row r="157">
          <cell r="W157">
            <v>2</v>
          </cell>
        </row>
        <row r="158">
          <cell r="W158">
            <v>0</v>
          </cell>
        </row>
        <row r="159">
          <cell r="W159">
            <v>6</v>
          </cell>
        </row>
        <row r="160">
          <cell r="W160">
            <v>4</v>
          </cell>
        </row>
        <row r="161">
          <cell r="W161">
            <v>1</v>
          </cell>
        </row>
        <row r="162">
          <cell r="W162">
            <v>2</v>
          </cell>
        </row>
        <row r="163">
          <cell r="W163">
            <v>4</v>
          </cell>
        </row>
        <row r="164">
          <cell r="W164">
            <v>4</v>
          </cell>
        </row>
        <row r="165">
          <cell r="W165">
            <v>1</v>
          </cell>
        </row>
        <row r="166">
          <cell r="W166">
            <v>1</v>
          </cell>
        </row>
        <row r="167">
          <cell r="W167">
            <v>5</v>
          </cell>
        </row>
        <row r="168">
          <cell r="W168">
            <v>2</v>
          </cell>
        </row>
        <row r="169">
          <cell r="W169">
            <v>2</v>
          </cell>
        </row>
        <row r="170">
          <cell r="W170">
            <v>0</v>
          </cell>
        </row>
        <row r="171">
          <cell r="W171">
            <v>4</v>
          </cell>
        </row>
        <row r="172">
          <cell r="W172">
            <v>3</v>
          </cell>
        </row>
        <row r="173">
          <cell r="W173">
            <v>3</v>
          </cell>
        </row>
        <row r="174">
          <cell r="W174">
            <v>4</v>
          </cell>
        </row>
        <row r="175">
          <cell r="W175">
            <v>6</v>
          </cell>
        </row>
        <row r="176">
          <cell r="W176">
            <v>3</v>
          </cell>
        </row>
        <row r="177">
          <cell r="W177">
            <v>2</v>
          </cell>
        </row>
        <row r="178">
          <cell r="W178">
            <v>3</v>
          </cell>
        </row>
        <row r="179">
          <cell r="W179">
            <v>4</v>
          </cell>
        </row>
        <row r="180">
          <cell r="W180">
            <v>1</v>
          </cell>
        </row>
        <row r="181">
          <cell r="W181">
            <v>6</v>
          </cell>
        </row>
        <row r="182">
          <cell r="W182">
            <v>5</v>
          </cell>
        </row>
        <row r="183">
          <cell r="W183">
            <v>3</v>
          </cell>
        </row>
        <row r="184">
          <cell r="W184">
            <v>1</v>
          </cell>
        </row>
        <row r="185">
          <cell r="W185">
            <v>5</v>
          </cell>
        </row>
        <row r="186">
          <cell r="W186">
            <v>5</v>
          </cell>
        </row>
        <row r="187">
          <cell r="W187">
            <v>4</v>
          </cell>
        </row>
        <row r="188">
          <cell r="W188">
            <v>3</v>
          </cell>
        </row>
        <row r="189">
          <cell r="W189">
            <v>2</v>
          </cell>
        </row>
        <row r="190">
          <cell r="W190">
            <v>0</v>
          </cell>
        </row>
        <row r="191">
          <cell r="W191">
            <v>2</v>
          </cell>
        </row>
        <row r="192">
          <cell r="W192">
            <v>1</v>
          </cell>
        </row>
        <row r="193">
          <cell r="W193">
            <v>4</v>
          </cell>
        </row>
        <row r="194">
          <cell r="W194">
            <v>5</v>
          </cell>
        </row>
        <row r="195">
          <cell r="W195">
            <v>3</v>
          </cell>
        </row>
        <row r="196">
          <cell r="W196">
            <v>3</v>
          </cell>
        </row>
        <row r="197">
          <cell r="W197">
            <v>2</v>
          </cell>
        </row>
        <row r="198">
          <cell r="W198">
            <v>6</v>
          </cell>
        </row>
        <row r="199">
          <cell r="W199">
            <v>0</v>
          </cell>
        </row>
        <row r="200">
          <cell r="W200">
            <v>5</v>
          </cell>
        </row>
        <row r="201">
          <cell r="W201">
            <v>4</v>
          </cell>
        </row>
        <row r="202">
          <cell r="W202">
            <v>5</v>
          </cell>
        </row>
        <row r="203">
          <cell r="W203">
            <v>5</v>
          </cell>
        </row>
        <row r="204">
          <cell r="W204">
            <v>3</v>
          </cell>
        </row>
        <row r="205">
          <cell r="W205">
            <v>5</v>
          </cell>
        </row>
        <row r="206">
          <cell r="W206">
            <v>1</v>
          </cell>
        </row>
        <row r="207">
          <cell r="W207">
            <v>4</v>
          </cell>
        </row>
        <row r="208">
          <cell r="W208">
            <v>1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Instructions"/>
      <sheetName val="MUDMAP - example"/>
      <sheetName val="Risk Roadmap"/>
      <sheetName val="Full list"/>
      <sheetName val="Sheet1"/>
      <sheetName val="LISTS"/>
      <sheetName val="Sheet3"/>
      <sheetName val="20200305_Top 1000 Intelligenc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D2" t="str">
            <v>Capital management</v>
          </cell>
          <cell r="AF2" t="str">
            <v>No Further Action</v>
          </cell>
        </row>
        <row r="3">
          <cell r="D3" t="str">
            <v>Consolidation</v>
          </cell>
          <cell r="AE3" t="str">
            <v>Tax Risk Management and Governance</v>
          </cell>
          <cell r="AF3" t="str">
            <v>ATO Action</v>
          </cell>
        </row>
        <row r="4">
          <cell r="D4" t="str">
            <v>Deductions</v>
          </cell>
          <cell r="AE4" t="str">
            <v>Significant and New Transactions</v>
          </cell>
          <cell r="AF4" t="str">
            <v>Potential ATO action</v>
          </cell>
        </row>
        <row r="5">
          <cell r="D5" t="str">
            <v>Entity Type</v>
          </cell>
          <cell r="AE5" t="str">
            <v>Specific Tax Risks</v>
          </cell>
          <cell r="AF5" t="str">
            <v>Taxpayer Action</v>
          </cell>
        </row>
        <row r="6">
          <cell r="D6" t="str">
            <v>Income</v>
          </cell>
          <cell r="AE6" t="str">
            <v>Alignment between Accounting and Tax Results</v>
          </cell>
          <cell r="AF6" t="str">
            <v>Both ATO and Taxpayer Action</v>
          </cell>
        </row>
        <row r="7">
          <cell r="D7" t="str">
            <v>Losses</v>
          </cell>
          <cell r="AE7" t="str">
            <v>Future areas</v>
          </cell>
        </row>
        <row r="8">
          <cell r="D8" t="str">
            <v>Private equity</v>
          </cell>
          <cell r="AE8" t="str">
            <v>Specific tax adjustments</v>
          </cell>
        </row>
        <row r="9">
          <cell r="D9" t="str">
            <v>Research and development</v>
          </cell>
        </row>
        <row r="10">
          <cell r="D10" t="str">
            <v>Other offsets</v>
          </cell>
          <cell r="AD10" t="str">
            <v>N/A - high assurance</v>
          </cell>
        </row>
        <row r="11">
          <cell r="D11" t="str">
            <v>Controlled Foreign Companies</v>
          </cell>
          <cell r="AD11" t="str">
            <v xml:space="preserve">N/A - future assurance </v>
          </cell>
        </row>
        <row r="12">
          <cell r="D12" t="str">
            <v>Cross border leasing</v>
          </cell>
          <cell r="AD12" t="str">
            <v>N/A - out of scope</v>
          </cell>
        </row>
        <row r="13">
          <cell r="D13" t="str">
            <v>Disposals</v>
          </cell>
          <cell r="AD13" t="str">
            <v>N/A - no concerns</v>
          </cell>
        </row>
        <row r="14">
          <cell r="D14" t="str">
            <v>Double tax agreements</v>
          </cell>
          <cell r="AD14" t="str">
            <v>Further analysis required</v>
          </cell>
        </row>
        <row r="15">
          <cell r="D15" t="str">
            <v>Financing</v>
          </cell>
          <cell r="AD15" t="str">
            <v>Insufficient documentation/information</v>
          </cell>
        </row>
        <row r="16">
          <cell r="D16" t="str">
            <v>Foreign income tax offset</v>
          </cell>
          <cell r="AD16" t="str">
            <v>No documentation/information</v>
          </cell>
        </row>
        <row r="17">
          <cell r="D17" t="str">
            <v>Hybrid mismatch rules</v>
          </cell>
          <cell r="AD17" t="str">
            <v>Valuation</v>
          </cell>
        </row>
        <row r="18">
          <cell r="D18" t="str">
            <v>Non–assessable non exempt income</v>
          </cell>
          <cell r="AD18" t="str">
            <v xml:space="preserve">Inability to verify underlying assumptions, inputs and / or facts </v>
          </cell>
        </row>
        <row r="19">
          <cell r="D19" t="str">
            <v>Non–resident trusts</v>
          </cell>
          <cell r="AD19" t="str">
            <v>Insufficient consideration of all the legislative requirements</v>
          </cell>
        </row>
        <row r="20">
          <cell r="D20" t="str">
            <v>Offshore Banking Unit</v>
          </cell>
          <cell r="AD20" t="str">
            <v>Insufficient consideration of taxation ruling</v>
          </cell>
        </row>
        <row r="21">
          <cell r="D21" t="str">
            <v>Permanent Establishments \ Branches</v>
          </cell>
          <cell r="AD21" t="str">
            <v>Insufficient consideration of PCG</v>
          </cell>
        </row>
        <row r="22">
          <cell r="D22" t="str">
            <v>Structuring</v>
          </cell>
          <cell r="AD22" t="str">
            <v>Incorrect classification of amounts</v>
          </cell>
        </row>
        <row r="23">
          <cell r="D23" t="str">
            <v>Transfer pricing</v>
          </cell>
          <cell r="AD23" t="str">
            <v>Incorrect characterisation</v>
          </cell>
        </row>
        <row r="24">
          <cell r="D24" t="str">
            <v>Tax residency</v>
          </cell>
          <cell r="AD24" t="str">
            <v>Incorrect recognition of intangible assets</v>
          </cell>
        </row>
        <row r="25">
          <cell r="D25" t="str">
            <v>Withholding tax</v>
          </cell>
          <cell r="AD25" t="str">
            <v>Incorrect application of law</v>
          </cell>
        </row>
        <row r="26">
          <cell r="D26" t="str">
            <v>Anti–avoidance</v>
          </cell>
          <cell r="AD26" t="str">
            <v>Disagree with taxpayer's interpretation of legislation</v>
          </cell>
        </row>
        <row r="27">
          <cell r="D27" t="str">
            <v>General value shifting regime</v>
          </cell>
          <cell r="AD27" t="str">
            <v>Incorrect calculation</v>
          </cell>
        </row>
        <row r="28">
          <cell r="D28" t="str">
            <v>Asset \ business acquisition\s</v>
          </cell>
          <cell r="AD28" t="str">
            <v>Impact of legacy matters - including source of losses</v>
          </cell>
        </row>
        <row r="29">
          <cell r="D29" t="str">
            <v>Transactions covered by an APA</v>
          </cell>
          <cell r="AD29" t="str">
            <v>Commerciality of arrangement</v>
          </cell>
        </row>
        <row r="30">
          <cell r="D30" t="str">
            <v>Overall tax performance</v>
          </cell>
          <cell r="AD30" t="str">
            <v>No ATO view or uncertainty in the law</v>
          </cell>
        </row>
        <row r="31">
          <cell r="D31" t="str">
            <v>Starting accounting profit in ITR</v>
          </cell>
          <cell r="AD31" t="str">
            <v xml:space="preserve">Tax avoidance </v>
          </cell>
        </row>
        <row r="32">
          <cell r="D32" t="str">
            <v>Permanent adjustments</v>
          </cell>
          <cell r="AD32" t="str">
            <v>Transfer pricing - Comparables used</v>
          </cell>
        </row>
        <row r="33">
          <cell r="D33" t="str">
            <v>Timing adjustments</v>
          </cell>
          <cell r="AD33" t="str">
            <v xml:space="preserve">Transfer pricing - beneficial nature of assets or arrangements/ duplication </v>
          </cell>
        </row>
        <row r="34">
          <cell r="AD34" t="str">
            <v>Transfer pricing - Cost base/allocation key</v>
          </cell>
        </row>
        <row r="35">
          <cell r="AD35" t="str">
            <v xml:space="preserve">Transfer pricing - insufficient/non-contemporaneous documentation </v>
          </cell>
        </row>
        <row r="36">
          <cell r="AD36" t="str">
            <v xml:space="preserve">Transfer pricing - functional analysis </v>
          </cell>
        </row>
        <row r="37">
          <cell r="AD37" t="str">
            <v>Transfer pricing - characterisation of transactions and parties to arrangements</v>
          </cell>
        </row>
        <row r="38">
          <cell r="AD38" t="str">
            <v>Transfer pricing - benchmarking analysis</v>
          </cell>
        </row>
        <row r="39">
          <cell r="AD39" t="str">
            <v>Transfer pricing - TP methodology selection and application</v>
          </cell>
        </row>
        <row r="40">
          <cell r="AD40" t="str">
            <v>Transfer pricing - limited understanding of actual conditions</v>
          </cell>
        </row>
        <row r="41">
          <cell r="AD41" t="str">
            <v>Transfer pricing - application of PCG 2017/4</v>
          </cell>
        </row>
        <row r="42">
          <cell r="AD42" t="str">
            <v>Transfer pricing - non arm's length conditions</v>
          </cell>
        </row>
        <row r="43">
          <cell r="AD43" t="str">
            <v>Transfer pricing - Mark-up/ pricing</v>
          </cell>
        </row>
        <row r="44">
          <cell r="AD44" t="str">
            <v>Transfer pricing - commerciality/economic substance</v>
          </cell>
        </row>
        <row r="45">
          <cell r="AD45" t="str">
            <v xml:space="preserve">Transfer pricing - DEMPE functions </v>
          </cell>
        </row>
        <row r="46">
          <cell r="AD46" t="str">
            <v xml:space="preserve">Transfer pricing - profitability </v>
          </cell>
        </row>
        <row r="47">
          <cell r="AD47" t="str">
            <v>Transfer pricing - dealings with entities in specified countries</v>
          </cell>
        </row>
        <row r="48">
          <cell r="AD48" t="str">
            <v>&lt;input text&gt;</v>
          </cell>
        </row>
      </sheetData>
      <sheetData sheetId="6">
        <row r="66">
          <cell r="A66" t="str">
            <v>High Assurance</v>
          </cell>
        </row>
        <row r="67">
          <cell r="A67" t="str">
            <v>Medium Assurance</v>
          </cell>
        </row>
        <row r="68">
          <cell r="A68" t="str">
            <v>Low Assurance</v>
          </cell>
        </row>
        <row r="314">
          <cell r="A314" t="str">
            <v>High</v>
          </cell>
        </row>
        <row r="315">
          <cell r="A315" t="str">
            <v>Medium</v>
          </cell>
        </row>
        <row r="316">
          <cell r="A316" t="str">
            <v>Low</v>
          </cell>
        </row>
        <row r="317">
          <cell r="A317" t="str">
            <v>Red flag</v>
          </cell>
        </row>
        <row r="318">
          <cell r="A318" t="str">
            <v>Low / Medium</v>
          </cell>
        </row>
        <row r="319">
          <cell r="A319" t="str">
            <v>Low / High</v>
          </cell>
        </row>
        <row r="320">
          <cell r="A320" t="str">
            <v>Medium / High</v>
          </cell>
        </row>
      </sheetData>
      <sheetData sheetId="7" refreshError="1"/>
      <sheetData sheetId="8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BFEF7B-195F-45D5-A0A1-3760DD1530F6}" name="vttc_wip" displayName="vttc_wip" ref="B3:K1175" totalsRowShown="0" headerRowDxfId="13" dataDxfId="12" tableBorderDxfId="11">
  <autoFilter ref="B3:K1175" xr:uid="{97BFEF7B-195F-45D5-A0A1-3760DD1530F6}"/>
  <tableColumns count="10">
    <tableColumn id="1" xr3:uid="{B7D74924-1F49-406B-9E53-FB7851485312}" name="Signatory name" dataDxfId="10"/>
    <tableColumn id="12" xr3:uid="{97220F05-4962-40A6-9691-7968B81BF619}" name="ABN" dataDxfId="9"/>
    <tableColumn id="2" xr3:uid="{111B8474-A849-4E09-8F59-1802407CB36A}" name="Business size" dataDxfId="8"/>
    <tableColumn id="4" xr3:uid="{E66963A0-131A-44ED-A256-7140E969EFE0}" name="Signatory income year ending" dataDxfId="7"/>
    <tableColumn id="6" xr3:uid="{E82E5204-463F-4484-A759-E970F5F6A893}" name="Origin of ultimate parent company or fund" dataDxfId="6"/>
    <tableColumn id="7" xr3:uid="{7BEBF259-DE4C-49E8-A239-4E9CFAFC2A9F}" name="Disclosure type" dataDxfId="5"/>
    <tableColumn id="8" xr3:uid="{9FB4DE3B-A6CD-4F9D-AADB-486B9915BFDB}" name="Details last updated" dataDxfId="4"/>
    <tableColumn id="9" xr3:uid="{61F96D5B-8786-4387-AD57-C2718FEF8912}" name="Notification originally received" dataDxfId="3"/>
    <tableColumn id="11" xr3:uid="{E7CA84CA-8FCF-47C3-A4BC-09FA4F573852}" name="Links to published reports as provided by the signatory_x000a_Links are maintained by the signatories, not the ATO_x000a_Where multiple hyperlinks exist for the same year, copy the links to your browser to access the report._x000a_" dataDxfId="2" dataCellStyle="Hyperlink"/>
    <tableColumn id="3" xr3:uid="{883CD389-3110-4FA1-8B78-40319A80DF9A}" name="Column1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downergroup.com/Content/cms/Documents/16-17_Full_Year_Results/Downer_-_Tax_report_2017_20171212_FINAL_as_published.pdf" TargetMode="External"/><Relationship Id="rId671" Type="http://schemas.openxmlformats.org/officeDocument/2006/relationships/hyperlink" Target="https://issuu.com/frasersproperty/docs/fp_tax_transparency_report_fy2021" TargetMode="External"/><Relationship Id="rId769" Type="http://schemas.openxmlformats.org/officeDocument/2006/relationships/hyperlink" Target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TargetMode="External"/><Relationship Id="rId976" Type="http://schemas.openxmlformats.org/officeDocument/2006/relationships/hyperlink" Target="https://www.incitecpivot.com.au/sustainability/sustainability-in-action/tax-transparency" TargetMode="External"/><Relationship Id="rId21" Type="http://schemas.openxmlformats.org/officeDocument/2006/relationships/hyperlink" Target="https://www.asc.com.au/assets/downloads/ASC_Tax_Transparency_Report_2017_FINAL.pdf" TargetMode="External"/><Relationship Id="rId324" Type="http://schemas.openxmlformats.org/officeDocument/2006/relationships/hyperlink" Target="https://www.westpac.com.au/about-westpac/sustainability/our-positions-and-perspectives/approach-to-tax/" TargetMode="External"/><Relationship Id="rId531" Type="http://schemas.openxmlformats.org/officeDocument/2006/relationships/hyperlink" Target="https://www.graincorp.com.au/wp-content/uploads/2023/02/2021-Voluntary-tax-transparency-code.pdf" TargetMode="External"/><Relationship Id="rId629" Type="http://schemas.openxmlformats.org/officeDocument/2006/relationships/hyperlink" Target="https://www.lendlease.com/siteassets/lendlease/shared/investor-centre/distribution-and-tax/tax-transparency/20180828-2017-lendlease-tax-report.pdf" TargetMode="External"/><Relationship Id="rId170" Type="http://schemas.openxmlformats.org/officeDocument/2006/relationships/hyperlink" Target="https://www.nib.com.au/docs/2019-tax-transparency-report-asx" TargetMode="External"/><Relationship Id="rId836" Type="http://schemas.openxmlformats.org/officeDocument/2006/relationships/hyperlink" Target="https://www.centennialcoal.com.au/wp-content/uploads/2024/03/Banpu-Australia-Tax-Transparency-Report-2018.pdf" TargetMode="External"/><Relationship Id="rId1021" Type="http://schemas.openxmlformats.org/officeDocument/2006/relationships/hyperlink" Target="https://mmsg.com.au/reports" TargetMode="External"/><Relationship Id="rId268" Type="http://schemas.openxmlformats.org/officeDocument/2006/relationships/hyperlink" Target="https://www.hesta.com.au/content/dam/hesta/Documents/HESTA-Tax-Transparency-Report-2018.pdf" TargetMode="External"/><Relationship Id="rId475" Type="http://schemas.openxmlformats.org/officeDocument/2006/relationships/hyperlink" Target="https://www.macquarie.com/assets/macq/investor/results-and-presentations/2022/macquarie-group-fy22-tax-transparency.pdf" TargetMode="External"/><Relationship Id="rId682" Type="http://schemas.openxmlformats.org/officeDocument/2006/relationships/hyperlink" Target="http://www.downergroup.com/Resources/Documents/Investors/Financial-Results--Reports/201516/Full-Year-Results/Downer---Tax-report-2016-(as-published-9-December-2016).pdf" TargetMode="External"/><Relationship Id="rId903" Type="http://schemas.openxmlformats.org/officeDocument/2006/relationships/hyperlink" Target="https://fleetpartners.widen.net/s/vd6srwrscj/anz_policy_eclipxtaxtransparencyreport_2023" TargetMode="External"/><Relationship Id="rId32" Type="http://schemas.openxmlformats.org/officeDocument/2006/relationships/hyperlink" Target="https://perentigroup.com/investors/performance-and-news/reports-presentations/" TargetMode="External"/><Relationship Id="rId128" Type="http://schemas.openxmlformats.org/officeDocument/2006/relationships/hyperlink" Target="https://fletcherbuilding.com/assets/4-investor-centre/other-documents/fy18-fba-tax-transparency-report.pdf" TargetMode="External"/><Relationship Id="rId335" Type="http://schemas.openxmlformats.org/officeDocument/2006/relationships/hyperlink" Target="https://www.pendalgroup.com/wp-content/uploads/2019/11/Corporate-Governance-Statement.pdf" TargetMode="External"/><Relationship Id="rId542" Type="http://schemas.openxmlformats.org/officeDocument/2006/relationships/hyperlink" Target="https://www.ampol.com.au/-/media/files/ampol-au/about-ampol/investor-centre/2023/fy2021-taxes-paid-report-vf.ashx" TargetMode="External"/><Relationship Id="rId987" Type="http://schemas.openxmlformats.org/officeDocument/2006/relationships/hyperlink" Target="https://sghl.com.au/assets/SGH-Tax-Transparency-Report-2024.pdf" TargetMode="External"/><Relationship Id="rId181" Type="http://schemas.openxmlformats.org/officeDocument/2006/relationships/hyperlink" Target="https://www.pendalgroup.com/wp-content/uploads/2017/11/FinalCorporate-Governance.pdf" TargetMode="External"/><Relationship Id="rId402" Type="http://schemas.openxmlformats.org/officeDocument/2006/relationships/hyperlink" Target="https://www.westernsydney.com.au/sites/default/files/2021-10/Tax%20Transparency%20Report%202020-2021.pdf" TargetMode="External"/><Relationship Id="rId847" Type="http://schemas.openxmlformats.org/officeDocument/2006/relationships/hyperlink" Target="https://www.gwagroup.com.au/tax-transparency" TargetMode="External"/><Relationship Id="rId279" Type="http://schemas.openxmlformats.org/officeDocument/2006/relationships/hyperlink" Target="https://www.nib.com.au/docs/2019-tax-transparency-report-asx" TargetMode="External"/><Relationship Id="rId486" Type="http://schemas.openxmlformats.org/officeDocument/2006/relationships/hyperlink" Target="http://www.frasersproperty.com.au/-/media/Frasers-Property/Corporate/Website/Downloads/VoluntaryTaxTransparencyReport_2017.pdf" TargetMode="External"/><Relationship Id="rId693" Type="http://schemas.openxmlformats.org/officeDocument/2006/relationships/hyperlink" Target="https://www.macquarie.com/assets/macq/investor/results-and-presentations/2018/Macquarie-Group-FY18-Tax-Transparency-March.pdf" TargetMode="External"/><Relationship Id="rId707" Type="http://schemas.openxmlformats.org/officeDocument/2006/relationships/hyperlink" Target="https://www.cuscalpayments.com.au/about-us/tax-transparency/" TargetMode="External"/><Relationship Id="rId914" Type="http://schemas.openxmlformats.org/officeDocument/2006/relationships/hyperlink" Target="https://auspost.com.au/content/dam/auspost_corp/media/documents/2024-australia-post-tax-transparency-report.pdf" TargetMode="External"/><Relationship Id="rId43" Type="http://schemas.openxmlformats.org/officeDocument/2006/relationships/hyperlink" Target="https://auspost.com.au/content/dam/auspost_corp/media/documents/publications/2016-tax-transparency-report.pdf?fm=search-organic" TargetMode="External"/><Relationship Id="rId139" Type="http://schemas.openxmlformats.org/officeDocument/2006/relationships/hyperlink" Target="https://www.about.hsbc.com.au/hsbc-in-australia/financial-disclosures" TargetMode="External"/><Relationship Id="rId346" Type="http://schemas.openxmlformats.org/officeDocument/2006/relationships/hyperlink" Target="https://www.metcash.com/corporate-information/corporate-governance/" TargetMode="External"/><Relationship Id="rId553" Type="http://schemas.openxmlformats.org/officeDocument/2006/relationships/hyperlink" Target="https://www.boral.com/tax-transparency-reports" TargetMode="External"/><Relationship Id="rId760" Type="http://schemas.openxmlformats.org/officeDocument/2006/relationships/hyperlink" Target="https://www.citi.com/australia/aboutus/regulatory-disclosures.html" TargetMode="External"/><Relationship Id="rId998" Type="http://schemas.openxmlformats.org/officeDocument/2006/relationships/hyperlink" Target="https://assets.avant.org.au/cdf6134c-01d7-0292-26f5-2f5cf1db96f8/a3b0d0a4-146b-4ff9-9442-0ad95d15bab2/Avant%20tax%20transparency%20report%20%E2%80%93%20year%20ended%2030%20June%202020.pdf" TargetMode="External"/><Relationship Id="rId192" Type="http://schemas.openxmlformats.org/officeDocument/2006/relationships/hyperlink" Target="https://www.qbe.com/investor-relations/corporate-governance/tax-transparency-report" TargetMode="External"/><Relationship Id="rId206" Type="http://schemas.openxmlformats.org/officeDocument/2006/relationships/hyperlink" Target="http://corporate.siemens.com.au/en/home/about-siemens/investing-in-australias-future.html" TargetMode="External"/><Relationship Id="rId413" Type="http://schemas.openxmlformats.org/officeDocument/2006/relationships/hyperlink" Target="https://www.tabcorp.com.au/who-we-are/corporate-governance" TargetMode="External"/><Relationship Id="rId858" Type="http://schemas.openxmlformats.org/officeDocument/2006/relationships/hyperlink" Target="https://www.nab.com.au/content/dam/nabrwd/documents/reports/corporate/tax-transparency-report-2023.pdf" TargetMode="External"/><Relationship Id="rId497" Type="http://schemas.openxmlformats.org/officeDocument/2006/relationships/hyperlink" Target="https://aus01.safelinks.protection.outlook.com/?url=https%3A%2F%2Fwww.transurban.com%2Fabout-us%2Freporting&amp;data=05%7C01%7CSDatar%40transurban.com%7C2674f9c1325e4d36c62d08da9c9385aa%7C57f34dd16a4247f99bc0b921fa6caa30%7C0%7C0%7C637994454674723364%7CUnknown%7CTWFpbGZsb3d8eyJWIjoiMC4wLjAwMDAiLCJQIjoiV2luMzIiLCJBTiI6Ik1haWwiLCJXVCI6Mn0%3D%7C3000%7C%7C%7C&amp;sdata=HFND1bpqq1gToa0I0wW0RA3mrTohArZck7f47byL3E4%3D&amp;reserved=0" TargetMode="External"/><Relationship Id="rId620" Type="http://schemas.openxmlformats.org/officeDocument/2006/relationships/hyperlink" Target="https://a.storyblok.com/f/171317/x/52be617ce7/tax-transparency-report-2018-revised-20190213.pdf" TargetMode="External"/><Relationship Id="rId718" Type="http://schemas.openxmlformats.org/officeDocument/2006/relationships/hyperlink" Target="https://www.energyaustralia.com.au/about-us/sustainability/tax-contribution" TargetMode="External"/><Relationship Id="rId925" Type="http://schemas.openxmlformats.org/officeDocument/2006/relationships/hyperlink" Target="https://cdn.rea-group.com/wp-content/uploads/2024/09/30173607/Tax-Transparency-Report-2024.pdf" TargetMode="External"/><Relationship Id="rId357" Type="http://schemas.openxmlformats.org/officeDocument/2006/relationships/hyperlink" Target="https://www.nineforbrands.com.au/wp-content/uploads/2021/05/NEC-Tax-Transparency-Report-2020-web-FINAL.pdf" TargetMode="External"/><Relationship Id="rId54" Type="http://schemas.openxmlformats.org/officeDocument/2006/relationships/hyperlink" Target="http://investors.avjennings.com.au/Investor-Centre/" TargetMode="External"/><Relationship Id="rId217" Type="http://schemas.openxmlformats.org/officeDocument/2006/relationships/hyperlink" Target="https://www.southerncrossaustereo.com.au/media/2046/tax-transparency-report-2019.pdf" TargetMode="External"/><Relationship Id="rId564" Type="http://schemas.openxmlformats.org/officeDocument/2006/relationships/hyperlink" Target="https://www.fultonhogan.com/tax-transparency-reports/" TargetMode="External"/><Relationship Id="rId771" Type="http://schemas.openxmlformats.org/officeDocument/2006/relationships/hyperlink" Target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TargetMode="External"/><Relationship Id="rId869" Type="http://schemas.openxmlformats.org/officeDocument/2006/relationships/hyperlink" Target="https://www.cbussuper.com.au/content/dam/cbus/files/governance/reporting/tax-transparency-report-fy2022.pdf" TargetMode="External"/><Relationship Id="rId424" Type="http://schemas.openxmlformats.org/officeDocument/2006/relationships/hyperlink" Target="https://assets.mirra.com.au/images/mirtaxtransparency2021v1.pdf" TargetMode="External"/><Relationship Id="rId631" Type="http://schemas.openxmlformats.org/officeDocument/2006/relationships/hyperlink" Target="https://www.mirvac.com/-/media/project/mirvac/corporate/main-site/corporate-theme/images/about/corporate-governance/tax-corporate-governance-statement---2023.pdf" TargetMode="External"/><Relationship Id="rId729" Type="http://schemas.openxmlformats.org/officeDocument/2006/relationships/hyperlink" Target="https://www.medibank.com.au/about/investor-centre/results-reports/other-reports/" TargetMode="External"/><Relationship Id="rId270" Type="http://schemas.openxmlformats.org/officeDocument/2006/relationships/hyperlink" Target="https://www.commbank.com.au/content/dam/commbank/assets/about/opportunity-initiatives/commbank-tax-transparency-code.pdf" TargetMode="External"/><Relationship Id="rId936" Type="http://schemas.openxmlformats.org/officeDocument/2006/relationships/hyperlink" Target="https://www.insigniafinancial.com.au/shareholders/performance-and-reporting/reports-and-results" TargetMode="External"/><Relationship Id="rId65" Type="http://schemas.openxmlformats.org/officeDocument/2006/relationships/hyperlink" Target="http://www.bhpbilliton.com/~/media/bhp/documents/investors/annual-reports/2016/bhpbillitoneconomiccontributionandpaymentstogovernments2016.pdf" TargetMode="External"/><Relationship Id="rId130" Type="http://schemas.openxmlformats.org/officeDocument/2006/relationships/hyperlink" Target="https://www.fultonhogan.com/tax-transparency-reports/" TargetMode="External"/><Relationship Id="rId368" Type="http://schemas.openxmlformats.org/officeDocument/2006/relationships/hyperlink" Target="https://www.riotinto.com/-/media/Content/Documents/Invest/Reports/Taxes-paid-reports/RT-Taxes-paid-2019.pdf?rev=bd76819dd213407c9554518279bf717c" TargetMode="External"/><Relationship Id="rId575" Type="http://schemas.openxmlformats.org/officeDocument/2006/relationships/hyperlink" Target="https://fletcherbuilding.com/assets/4-investor-centre/other-documents/Fletcher-Building-Tax-Transparency-Report-FY22.pdf" TargetMode="External"/><Relationship Id="rId782" Type="http://schemas.openxmlformats.org/officeDocument/2006/relationships/hyperlink" Target="https://www.unilever.com.au/investor-relations/" TargetMode="External"/><Relationship Id="rId228" Type="http://schemas.openxmlformats.org/officeDocument/2006/relationships/hyperlink" Target="https://www.transurban.com/investor-centre/distributions-and-tax/tax-profile" TargetMode="External"/><Relationship Id="rId435" Type="http://schemas.openxmlformats.org/officeDocument/2006/relationships/hyperlink" Target="https://www.blackmores.com.au/-/media/files/investor-centre/annual-and-half-yearly-reports/blackmores-2019-tax-report.pdf" TargetMode="External"/><Relationship Id="rId642" Type="http://schemas.openxmlformats.org/officeDocument/2006/relationships/hyperlink" Target="https://www.mirvac.com/-/media/Project/Mirvac/Corporate/Main-Site/Corporate-Theme/images/About/Corporate-Governance/Tax-Governance-Statement/3301MirvacCorporate-Governance--Tax-Statement-2022Final.pdf" TargetMode="External"/><Relationship Id="rId281" Type="http://schemas.openxmlformats.org/officeDocument/2006/relationships/hyperlink" Target="https://www.optus.com.au/about/media-centre/speeches-and-reports" TargetMode="External"/><Relationship Id="rId502" Type="http://schemas.openxmlformats.org/officeDocument/2006/relationships/hyperlink" Target="https://gpt.com.au/sites/default/files/2022-02/The%20GPT%20Group%202021%20Annual%20Report_0.pdf" TargetMode="External"/><Relationship Id="rId947" Type="http://schemas.openxmlformats.org/officeDocument/2006/relationships/hyperlink" Target="https://www.penskeanz.com/wp-content/uploads/2012/04/PTGI-2023-Tax-Transparancy-report.pdf" TargetMode="External"/><Relationship Id="rId76" Type="http://schemas.openxmlformats.org/officeDocument/2006/relationships/hyperlink" Target="http://www.brambles.com/Content/cms/sustainability-2016/Brambles_Tax_Report_FY16.pdf" TargetMode="External"/><Relationship Id="rId141" Type="http://schemas.openxmlformats.org/officeDocument/2006/relationships/hyperlink" Target="https://www.incitecpivot.com.au/sustainability/sustainability-in-action/tax-transparency" TargetMode="External"/><Relationship Id="rId379" Type="http://schemas.openxmlformats.org/officeDocument/2006/relationships/hyperlink" Target="https://www.qbe.com/-/media/group/corporate%20governance/tax%20transparency%20report/qbe%202020%20tax%20transparency%20report.pdf" TargetMode="External"/><Relationship Id="rId586" Type="http://schemas.openxmlformats.org/officeDocument/2006/relationships/hyperlink" Target="https://www.csr.com.au/-/media/corporate/files/presentations-and-results/2023-tax-transparency-report---full-year-ended-31-march-2023.pdf" TargetMode="External"/><Relationship Id="rId793" Type="http://schemas.openxmlformats.org/officeDocument/2006/relationships/hyperlink" Target="https://elders.com.au/for-investors/performance/periodic-reports/" TargetMode="External"/><Relationship Id="rId807" Type="http://schemas.openxmlformats.org/officeDocument/2006/relationships/hyperlink" Target="https://www.suncorpgroup.com.au/uploads/2018-19-Suncorp-Tax-Transparency-Report.pdf" TargetMode="External"/><Relationship Id="rId7" Type="http://schemas.openxmlformats.org/officeDocument/2006/relationships/hyperlink" Target="https://corporate.aldi.com.au/en/about-aldi/approach-to-tax/" TargetMode="External"/><Relationship Id="rId239" Type="http://schemas.openxmlformats.org/officeDocument/2006/relationships/hyperlink" Target="https://www.westpac.com.au/about-westpac/sustainability/our-positions-and-perspectives/approach-to-tax/" TargetMode="External"/><Relationship Id="rId446" Type="http://schemas.openxmlformats.org/officeDocument/2006/relationships/hyperlink" Target="https://www.wsp.com/en-AU/who-we-are/corporate-responsibility/ethics-integrity" TargetMode="External"/><Relationship Id="rId653" Type="http://schemas.openxmlformats.org/officeDocument/2006/relationships/hyperlink" Target="https://www.bluescope.com/content/dam/bluescope/corporate/bluescope-com/sustainability/documents/Tax_Contribution_Report_FY2023.pdf" TargetMode="External"/><Relationship Id="rId292" Type="http://schemas.openxmlformats.org/officeDocument/2006/relationships/hyperlink" Target="https://www.telstra.com.au/content/dam/tcom/about-us/investors/pdf%20F/2019-Annual-Report.PDF" TargetMode="External"/><Relationship Id="rId306" Type="http://schemas.openxmlformats.org/officeDocument/2006/relationships/hyperlink" Target="http://australianunity.com.au/companyperformance" TargetMode="External"/><Relationship Id="rId860" Type="http://schemas.openxmlformats.org/officeDocument/2006/relationships/hyperlink" Target="https://www.optus.com.au/content/dam/optus/documents/about-us/media-centre/speeches-and-reports/2024/optustaxtransparencyreport2023.pdf" TargetMode="External"/><Relationship Id="rId958" Type="http://schemas.openxmlformats.org/officeDocument/2006/relationships/hyperlink" Target="https://www.healius.com.au/tax-transparency-reports" TargetMode="External"/><Relationship Id="rId87" Type="http://schemas.openxmlformats.org/officeDocument/2006/relationships/hyperlink" Target="https://www.citi.com/australia/aboutus/regulatory-disclosures.html" TargetMode="External"/><Relationship Id="rId513" Type="http://schemas.openxmlformats.org/officeDocument/2006/relationships/hyperlink" Target="https://auspost.com.au/content/dam/auspost_corp/media/documents/2022-australia-post-tax-transparency-report.pdf" TargetMode="External"/><Relationship Id="rId597" Type="http://schemas.openxmlformats.org/officeDocument/2006/relationships/hyperlink" Target="http://www.gwagroup.com.au/tax-transparency/" TargetMode="External"/><Relationship Id="rId720" Type="http://schemas.openxmlformats.org/officeDocument/2006/relationships/hyperlink" Target="https://ir.aristocrat.com/governance" TargetMode="External"/><Relationship Id="rId818" Type="http://schemas.openxmlformats.org/officeDocument/2006/relationships/hyperlink" Target="https://argoinfrastructure.com.au/files/ALI-Tax-Transparency-Report-2018-2019.pdf" TargetMode="External"/><Relationship Id="rId152" Type="http://schemas.openxmlformats.org/officeDocument/2006/relationships/hyperlink" Target="https://www.mckinsey.com/au/~/media/mckinsey/locations/pacific/australia%20and%20new%20zealand/contact%20us/tax%20transparency%20document%20_pac%20rim_%202017.ashx" TargetMode="External"/><Relationship Id="rId457" Type="http://schemas.openxmlformats.org/officeDocument/2006/relationships/hyperlink" Target="https://www.mynrma.com.au/community/corporate-information/corporate-responsibility" TargetMode="External"/><Relationship Id="rId1003" Type="http://schemas.openxmlformats.org/officeDocument/2006/relationships/hyperlink" Target="https://www.inpex.com.au/media/ve5ik4f2/2023-inpex-australia-tax-transparency-report.pdf" TargetMode="External"/><Relationship Id="rId664" Type="http://schemas.openxmlformats.org/officeDocument/2006/relationships/hyperlink" Target="https://www.fleetpartners.com.au/about-us/our-commitment/ethical-business-practices" TargetMode="External"/><Relationship Id="rId871" Type="http://schemas.openxmlformats.org/officeDocument/2006/relationships/hyperlink" Target="http://www.collinsfoods.com/investors/corporate-governance/" TargetMode="External"/><Relationship Id="rId969" Type="http://schemas.openxmlformats.org/officeDocument/2006/relationships/hyperlink" Target="https://s25.q4cdn.com/442043304/files/doc_governance/2025/Jan/27/2023-Australia-Tax-Transparency-Code-Report-90b494.pdf" TargetMode="External"/><Relationship Id="rId14" Type="http://schemas.openxmlformats.org/officeDocument/2006/relationships/hyperlink" Target="http://phx.corporate-ir.net/phoenix.zhtml?c=142072&amp;p=irol-reports" TargetMode="External"/><Relationship Id="rId317" Type="http://schemas.openxmlformats.org/officeDocument/2006/relationships/hyperlink" Target="https://www.australiansuper.com/-/media/australian-super/files/about-us/other-reports/tax-transparency-report-2018.pdf" TargetMode="External"/><Relationship Id="rId524" Type="http://schemas.openxmlformats.org/officeDocument/2006/relationships/hyperlink" Target="https://www.iag.com.au/tax-transparency-reports" TargetMode="External"/><Relationship Id="rId731" Type="http://schemas.openxmlformats.org/officeDocument/2006/relationships/hyperlink" Target="https://www.shell.com.au/sustainability/reporting/_jcr_content/root/main/section/promo_copy/links/item0.stream/1700021895516/62d0713b01fa8132c011b3900eb70d12d130b515/2022-shell-australia-group-tax-transparency-report.pdf" TargetMode="External"/><Relationship Id="rId98" Type="http://schemas.openxmlformats.org/officeDocument/2006/relationships/hyperlink" Target="https://www.cochlear.com/intl/about/investor/annual-reports" TargetMode="External"/><Relationship Id="rId163" Type="http://schemas.openxmlformats.org/officeDocument/2006/relationships/hyperlink" Target="https://www.mynrma.com.au/community/corporate-information/financials-members-review-and-agm" TargetMode="External"/><Relationship Id="rId370" Type="http://schemas.openxmlformats.org/officeDocument/2006/relationships/hyperlink" Target="https://www.australiansuper.com/-/media/australian-super/files/about-us/other-reports/tax-transparency-report-2020.pdf" TargetMode="External"/><Relationship Id="rId829" Type="http://schemas.openxmlformats.org/officeDocument/2006/relationships/hyperlink" Target="https://www.racq.com.au/about/racq/annual-reports" TargetMode="External"/><Relationship Id="rId1014" Type="http://schemas.openxmlformats.org/officeDocument/2006/relationships/hyperlink" Target="https://www.metcash.com/corporate-information/corporate-governance/" TargetMode="External"/><Relationship Id="rId230" Type="http://schemas.openxmlformats.org/officeDocument/2006/relationships/hyperlink" Target="https://www.unisuper.com.au/~/media/files/forms%20and%20downloads/governance%20documents/tax-transparency-report-2017.pdf" TargetMode="External"/><Relationship Id="rId468" Type="http://schemas.openxmlformats.org/officeDocument/2006/relationships/hyperlink" Target="https://www.originenergy.com.au/about/investors-media/reports-and-results/tax-contribution-report-2020.html" TargetMode="External"/><Relationship Id="rId675" Type="http://schemas.openxmlformats.org/officeDocument/2006/relationships/hyperlink" Target="http://media.supercheapauto.com.au/corp/files/documents/2019%20Annual%20Report.pdf" TargetMode="External"/><Relationship Id="rId882" Type="http://schemas.openxmlformats.org/officeDocument/2006/relationships/hyperlink" Target="https://mirvac-cdn-web.azureedge.net/-/media/project/mirvac/corporate/main-site/corporate-theme/images/about/corporate-governance/2024-documents/tax-governance-statement-fy2024-(6824).pdf" TargetMode="External"/><Relationship Id="rId25" Type="http://schemas.openxmlformats.org/officeDocument/2006/relationships/hyperlink" Target="https://www.asx.com.au/documents/investor-relations/TaxTransparencyReport2017.pdf" TargetMode="External"/><Relationship Id="rId328" Type="http://schemas.openxmlformats.org/officeDocument/2006/relationships/hyperlink" Target="https://fletcherbuilding.com/assets/4-investor-centre/other-documents/fy18-fba-tax-transparency-report.pdf" TargetMode="External"/><Relationship Id="rId535" Type="http://schemas.openxmlformats.org/officeDocument/2006/relationships/hyperlink" Target="https://www.suncorpgroup.com.au/uploads/2022-Suncorp-Tax-Transparency-Report.pdf" TargetMode="External"/><Relationship Id="rId742" Type="http://schemas.openxmlformats.org/officeDocument/2006/relationships/hyperlink" Target="https://investors.jbhifi.com.au/other-reports/" TargetMode="External"/><Relationship Id="rId174" Type="http://schemas.openxmlformats.org/officeDocument/2006/relationships/hyperlink" Target="https://www.originenergy.com.au/about/investors-media/reports-and-results/tax-contribution-report-2017.html" TargetMode="External"/><Relationship Id="rId381" Type="http://schemas.openxmlformats.org/officeDocument/2006/relationships/hyperlink" Target="https://www.south32.net/docs/default-source/all-financial-results/2021-annual-reporting-suite/tax-transparency-and-payments-to-governments-report-2021.pdf?sfvrsn=2d226a7e_9" TargetMode="External"/><Relationship Id="rId602" Type="http://schemas.openxmlformats.org/officeDocument/2006/relationships/hyperlink" Target="https://www.brightersuper.com.au/-/media/public/files/governance/2022-brighter-super-tax-transparency-report.pdf" TargetMode="External"/><Relationship Id="rId241" Type="http://schemas.openxmlformats.org/officeDocument/2006/relationships/hyperlink" Target="https://www.worleyparsons.com/~/media/Files/W/WorleyParsons/documents/corporate-governance/2018/tax-contribution-report-fy18.pdf" TargetMode="External"/><Relationship Id="rId479" Type="http://schemas.openxmlformats.org/officeDocument/2006/relationships/hyperlink" Target="https://www.southerncrossaustereo.com.au/media/3627/tax-transparency-report-june-2022.pdf" TargetMode="External"/><Relationship Id="rId686" Type="http://schemas.openxmlformats.org/officeDocument/2006/relationships/hyperlink" Target="https://www.mitsui.com/au/en/company/financial/__icsFiles/afieldfile/2023/09/28/2022.pdf" TargetMode="External"/><Relationship Id="rId893" Type="http://schemas.openxmlformats.org/officeDocument/2006/relationships/hyperlink" Target="https://www.cochlear.com/au/en/corporate/investors/annual-reports" TargetMode="External"/><Relationship Id="rId907" Type="http://schemas.openxmlformats.org/officeDocument/2006/relationships/hyperlink" Target="https://www.citigroup.com/australia/aboutus/regulatory-disclosures.html" TargetMode="External"/><Relationship Id="rId36" Type="http://schemas.openxmlformats.org/officeDocument/2006/relationships/hyperlink" Target="https://www.ausnetservices.com.au/Misc-Pages/Links/Investor-Centre/Company-reports" TargetMode="External"/><Relationship Id="rId339" Type="http://schemas.openxmlformats.org/officeDocument/2006/relationships/hyperlink" Target="https://www.astrazeneca.com.au/content/dam/az-au/AZA%20Tax%20Transparency%20Report%202018%20v1.pdf" TargetMode="External"/><Relationship Id="rId546" Type="http://schemas.openxmlformats.org/officeDocument/2006/relationships/hyperlink" Target="https://www.qantas.com/content/dam/qantas/pdfs/about-us/corporate-governance/qantas-group-tax-transparency-code-report-2022.pdf" TargetMode="External"/><Relationship Id="rId753" Type="http://schemas.openxmlformats.org/officeDocument/2006/relationships/hyperlink" Target="https://investors.costagroup.com.au/FormBuilder/_Resource/_module/YfnrttzbYEyUJyNrb86SEg/file/report/Costa-Tax-Report-2018.pdf" TargetMode="External"/><Relationship Id="rId101" Type="http://schemas.openxmlformats.org/officeDocument/2006/relationships/hyperlink" Target="http://www.csc.gov.au/storage/2017-csc-tax-transparency-report.pdf" TargetMode="External"/><Relationship Id="rId185" Type="http://schemas.openxmlformats.org/officeDocument/2006/relationships/hyperlink" Target="https://www.perpetual.com.au/about/corporate-governance" TargetMode="External"/><Relationship Id="rId406" Type="http://schemas.openxmlformats.org/officeDocument/2006/relationships/hyperlink" Target="https://gpt.com.au/sites/default/files/inline-files/GPT%20Tax%20Transparency%20Report%202020_0.pdf" TargetMode="External"/><Relationship Id="rId960" Type="http://schemas.openxmlformats.org/officeDocument/2006/relationships/hyperlink" Target="https://kubota.com.au/company/corporate-governance" TargetMode="External"/><Relationship Id="rId392" Type="http://schemas.openxmlformats.org/officeDocument/2006/relationships/hyperlink" Target="https://www.originenergy.com.au/about/investors-media/reports-and-results/tax-contribution-report-2019.html" TargetMode="External"/><Relationship Id="rId613" Type="http://schemas.openxmlformats.org/officeDocument/2006/relationships/hyperlink" Target="https://www.csr.com.au/-/media/corporate/files/presentations-and-results/2021_tax_transparency_report_full_year_ended_31_march__2021.pdf" TargetMode="External"/><Relationship Id="rId697" Type="http://schemas.openxmlformats.org/officeDocument/2006/relationships/hyperlink" Target="https://www.brambles.com/Content/cms/sustainability-2022/documents/Brambles_FY22_Tax_Transparency_Report.pdf" TargetMode="External"/><Relationship Id="rId820" Type="http://schemas.openxmlformats.org/officeDocument/2006/relationships/hyperlink" Target="https://argoinfrastructure.com.au/files/Tax-Transparency-Report-2020-2021.pdf" TargetMode="External"/><Relationship Id="rId918" Type="http://schemas.openxmlformats.org/officeDocument/2006/relationships/hyperlink" Target="https://www.jemena.com.au/siteassets/asset-folder/documents/documents/investor-centre/tax-transparency/cy18-sgspaa-tax-transparency-report.pdf" TargetMode="External"/><Relationship Id="rId252" Type="http://schemas.openxmlformats.org/officeDocument/2006/relationships/hyperlink" Target="http://www.woodside.com.au/Investors-Media/announcements/Documents/01.03.2017%20Annual%20Report%202016.pdf" TargetMode="External"/><Relationship Id="rId47" Type="http://schemas.openxmlformats.org/officeDocument/2006/relationships/hyperlink" Target="https://www.artc.com.au/about/reports/" TargetMode="External"/><Relationship Id="rId112" Type="http://schemas.openxmlformats.org/officeDocument/2006/relationships/hyperlink" Target="http://www.djerri.com.au/news.aspx" TargetMode="External"/><Relationship Id="rId557" Type="http://schemas.openxmlformats.org/officeDocument/2006/relationships/hyperlink" Target="https://www.orica.com/ArticleDocuments/311/ORC0016%20Sustainability%20Report%202017.pdf.aspx" TargetMode="External"/><Relationship Id="rId764" Type="http://schemas.openxmlformats.org/officeDocument/2006/relationships/hyperlink" Target="https://www.santos.com/wp-content/uploads/2023/12/Tax-Contribution-Disclosure-2022.pdf" TargetMode="External"/><Relationship Id="rId971" Type="http://schemas.openxmlformats.org/officeDocument/2006/relationships/hyperlink" Target="https://www.mirra.com.au/corporate-governance" TargetMode="External"/><Relationship Id="rId196" Type="http://schemas.openxmlformats.org/officeDocument/2006/relationships/hyperlink" Target="https://www.racv.com.au/content/dam/racv/documents/about-racv/our-business/tax-transparency-report.pdf" TargetMode="External"/><Relationship Id="rId417" Type="http://schemas.openxmlformats.org/officeDocument/2006/relationships/hyperlink" Target="http://www.afi.com.au/Latest-News.aspx" TargetMode="External"/><Relationship Id="rId624" Type="http://schemas.openxmlformats.org/officeDocument/2006/relationships/hyperlink" Target="https://www.lendlease.com/siteassets/lendlease/shared/investor-centre/distribution-and-tax/tax-transparency/ll16881-fin-end-of-year-tax-report-fy22-fa.pdf" TargetMode="External"/><Relationship Id="rId831" Type="http://schemas.openxmlformats.org/officeDocument/2006/relationships/hyperlink" Target="https://www.racq.com.au/about-us/corporate/annual-reports" TargetMode="External"/><Relationship Id="rId263" Type="http://schemas.openxmlformats.org/officeDocument/2006/relationships/hyperlink" Target="https://corporate.aldi.com.au/en/about-aldi/approach-to-tax/" TargetMode="External"/><Relationship Id="rId470" Type="http://schemas.openxmlformats.org/officeDocument/2006/relationships/hyperlink" Target="https://www.airservicesaustralia.com/wp-content/uploads/Tax-Transparency-Report-2020-21.pdf" TargetMode="External"/><Relationship Id="rId929" Type="http://schemas.openxmlformats.org/officeDocument/2006/relationships/hyperlink" Target="https://mc-71bd5e2a-aade-4067-a0ad-8402-cdn-endpoint.azureedge.net/-/media/project/aurizon/files/sustainability/2024-sustainability-report.pdf?rev=5a28ac66d93a42c885272f6dcfd04bcb&amp;hash=59D0CF13BED43613F2EE074B5A46CBD6" TargetMode="External"/><Relationship Id="rId58" Type="http://schemas.openxmlformats.org/officeDocument/2006/relationships/hyperlink" Target="https://www.boq.com.au/Shareholder-centre/financial-information/tax-reports" TargetMode="External"/><Relationship Id="rId123" Type="http://schemas.openxmlformats.org/officeDocument/2006/relationships/hyperlink" Target="https://www.exxonmobil.com.au/News/Newsroom/ExxonMobil-Australia---Tax-Facts" TargetMode="External"/><Relationship Id="rId330" Type="http://schemas.openxmlformats.org/officeDocument/2006/relationships/hyperlink" Target="https://www.perrongroup.com.au/pipl-tax-transparency-statement-1" TargetMode="External"/><Relationship Id="rId568" Type="http://schemas.openxmlformats.org/officeDocument/2006/relationships/hyperlink" Target="https://aus01.safelinks.protection.outlook.com/?url=https%3A%2F%2Fwww.downergroup.com%2FContent%2Fcms%2FDocuments%2F2020_Full_year_results%2FDowner_Tax_report_2020.pdf&amp;data=04%7C01%7CKristine.Nguyen%40Downergroup.com%7Cf844d77edceb441549eb08d8c9864d1a%7Cfa4bc6e2c0ed43ec9d6d145e7e36a1a5%7C0%7C0%7C637480925962676517%7CUnknown%7CTWFpbGZsb3d8eyJWIjoiMC4wLjAwMDAiLCJQIjoiV2luMzIiLCJBTiI6Ik1haWwiLCJXVCI6Mn0%3D%7C1000&amp;sdata=SaMMW0NGORiZakBw0IOUBCnmgadhudkjLA6yXHl6t4I%3D&amp;reserved=0" TargetMode="External"/><Relationship Id="rId775" Type="http://schemas.openxmlformats.org/officeDocument/2006/relationships/hyperlink" Target="https://www.endeavourgroup.com.au/investor-relations/reports" TargetMode="External"/><Relationship Id="rId982" Type="http://schemas.openxmlformats.org/officeDocument/2006/relationships/hyperlink" Target="https://urldefense.com/v3/__https:/www.fultonhogan.com/tax-transparency-reports/__;!!MpSF8J10V35rovo!8N-RzXjS4423kDXugDUoLKnx5p735SwSiQb51si_lOuyq0dtEQfEW0WtoQ2eQ-KoTwK13kdL9prr0LMR0hegIJYZV-h-wxNYJ4A$" TargetMode="External"/><Relationship Id="rId428" Type="http://schemas.openxmlformats.org/officeDocument/2006/relationships/hyperlink" Target="https://www.ampol.com.au/about-ampol/investor-centre/reports-and-presentations" TargetMode="External"/><Relationship Id="rId635" Type="http://schemas.openxmlformats.org/officeDocument/2006/relationships/hyperlink" Target="https://www.airservicesaustralia.com/wp-content/uploads/Tax-Transparency-Report-2019-20.pdf" TargetMode="External"/><Relationship Id="rId842" Type="http://schemas.openxmlformats.org/officeDocument/2006/relationships/hyperlink" Target="https://www.boq.com.au/content/dam/boq/files/shareholder-centre/financial-information/2022-tax-report.pdf" TargetMode="External"/><Relationship Id="rId274" Type="http://schemas.openxmlformats.org/officeDocument/2006/relationships/hyperlink" Target="https://macquarietelecomgroup.com/investors/" TargetMode="External"/><Relationship Id="rId481" Type="http://schemas.openxmlformats.org/officeDocument/2006/relationships/hyperlink" Target="https://www.tabcorp.com.au/company/corporate-governance" TargetMode="External"/><Relationship Id="rId702" Type="http://schemas.openxmlformats.org/officeDocument/2006/relationships/hyperlink" Target="https://www.brambles.com/Content/cms/sustainability-2023/Documents/Brambles_FY23_Tax_Transparency_Report.pdf" TargetMode="External"/><Relationship Id="rId69" Type="http://schemas.openxmlformats.org/officeDocument/2006/relationships/hyperlink" Target="https://www.blackmores.com.au/~/media/files/investor-centre/other-investor-docs/blackmores_2016_tax_disclosure_report_final.pdf" TargetMode="External"/><Relationship Id="rId134" Type="http://schemas.openxmlformats.org/officeDocument/2006/relationships/hyperlink" Target="http://www.graincorp.com.au/_literature_231387/Voluntary_Tax_Transparency_Code" TargetMode="External"/><Relationship Id="rId579" Type="http://schemas.openxmlformats.org/officeDocument/2006/relationships/hyperlink" Target="https://www.bp.com/content/dam/bp/country-sites/en_au/australia/home/who-we-are/tax/tax-transparency-report_2021.pdf" TargetMode="External"/><Relationship Id="rId786" Type="http://schemas.openxmlformats.org/officeDocument/2006/relationships/hyperlink" Target="https://www.woolworthsgroup.com.au/content/dam/wwg/investors/reports/2023/f23-full-year/Woolworths%20Group%20Tax%20Transparency%20Report%202023.pdf" TargetMode="External"/><Relationship Id="rId993" Type="http://schemas.openxmlformats.org/officeDocument/2006/relationships/hyperlink" Target="https://goldroad.com.au/wp-content/uploads/2025/04/Tax-Contribution-and-Governance-Report-2024.pdf" TargetMode="External"/><Relationship Id="rId341" Type="http://schemas.openxmlformats.org/officeDocument/2006/relationships/hyperlink" Target="https://www.optus.com.au/about/media-centre/speeches-and-reports" TargetMode="External"/><Relationship Id="rId439" Type="http://schemas.openxmlformats.org/officeDocument/2006/relationships/hyperlink" Target="https://www.seek.com.au/content/media/SEK-Tax-Transparency-Report-2021.pdf" TargetMode="External"/><Relationship Id="rId646" Type="http://schemas.openxmlformats.org/officeDocument/2006/relationships/hyperlink" Target="https://www.vicinity.com.au/assets/sb/f/129601/x/836bfaee8d/2023-annual-report.pdf" TargetMode="External"/><Relationship Id="rId201" Type="http://schemas.openxmlformats.org/officeDocument/2006/relationships/hyperlink" Target="https://wcsecure.weblink.com.au/pdf/SEK/01793866.pdf" TargetMode="External"/><Relationship Id="rId285" Type="http://schemas.openxmlformats.org/officeDocument/2006/relationships/hyperlink" Target="https://www.angloamerican.com/~/media/Files/A/Anglo-American-Group/PLC/investors/annual-reporting/2019/tax-and-economic-contribution-report-2018-full.pdf" TargetMode="External"/><Relationship Id="rId506" Type="http://schemas.openxmlformats.org/officeDocument/2006/relationships/hyperlink" Target="https://www.sydneyairport.com.au/investor/investors-centre/investor-distribution-and-tax-information/tax-tools" TargetMode="External"/><Relationship Id="rId853" Type="http://schemas.openxmlformats.org/officeDocument/2006/relationships/hyperlink" Target="https://goldroad.com.au/wp-content/uploads/2024/06/Tax-Contribution-and-Governance-Report-2023.pdf" TargetMode="External"/><Relationship Id="rId492" Type="http://schemas.openxmlformats.org/officeDocument/2006/relationships/hyperlink" Target="https://aus01.safelinks.protection.outlook.com/?url=https%3A%2F%2Fwww.bupa.com.au%2Fabout-us%2F-%2Fmedia%2Fdotcom%2Ffiles%2Fpdfs%2Fbupa-anz-tax-transparency-report-2021.pdf&amp;data=05%7C01%7CBryan.Grills%40bupa.com.au%7C7168fabe210b42d21d2f08da9552292a%7Cfee9c112179f46e3ab98f8d58602cf19%7C0%7C0%7C637986477353205519%7CUnknown%7CTWFpbGZsb3d8eyJWIjoiMC4wLjAwMDAiLCJQIjoiV2luMzIiLCJBTiI6Ik1haWwiLCJXVCI6Mn0%3D%7C3000%7C%7C%7C&amp;sdata=2A4W2qrDHWUBLzMqeGKsih0gvTrrHgdqn%2FAGvyyQ4dY%3D&amp;reserved=0" TargetMode="External"/><Relationship Id="rId713" Type="http://schemas.openxmlformats.org/officeDocument/2006/relationships/hyperlink" Target="https://www.acciona.com.au/our-purpose/corporate-governance/" TargetMode="External"/><Relationship Id="rId797" Type="http://schemas.openxmlformats.org/officeDocument/2006/relationships/hyperlink" Target="https://www.boeing.com.au/content/dam/boeing/en-au/pdf/Boeing_AU_Tax_Strategy_31_Dec_2022_-_FINAL.pdf" TargetMode="External"/><Relationship Id="rId920" Type="http://schemas.openxmlformats.org/officeDocument/2006/relationships/hyperlink" Target="https://www.jemena.com.au/siteassets/asset-folder/documents/reports/cy20-sgspaa-tax-transparency-report.pdf" TargetMode="External"/><Relationship Id="rId91" Type="http://schemas.openxmlformats.org/officeDocument/2006/relationships/hyperlink" Target="https://www.cleanaway.com.au/wp-content/uploads/2019/03/Tax-Transparency-Report-2018.pdf" TargetMode="External"/><Relationship Id="rId145" Type="http://schemas.openxmlformats.org/officeDocument/2006/relationships/hyperlink" Target="https://www.ing.com.au/assets/pdf/2018_Annual_Report_ING_Australia.pdf" TargetMode="External"/><Relationship Id="rId187" Type="http://schemas.openxmlformats.org/officeDocument/2006/relationships/hyperlink" Target="https://www.qantasnewsroom.com.au/media-releases/qantas-voluntary-tax-transparency-report-2017/" TargetMode="External"/><Relationship Id="rId352" Type="http://schemas.openxmlformats.org/officeDocument/2006/relationships/hyperlink" Target="http://www.api.net.au/investor/annual-reports/" TargetMode="External"/><Relationship Id="rId394" Type="http://schemas.openxmlformats.org/officeDocument/2006/relationships/hyperlink" Target="https://codan.com.au/wp-content/uploads/2021/09/Codan-Limited-Annual-Report-2021.pdf" TargetMode="External"/><Relationship Id="rId408" Type="http://schemas.openxmlformats.org/officeDocument/2006/relationships/hyperlink" Target="https://kubota.com.au/our-company/corporate-governance/" TargetMode="External"/><Relationship Id="rId615" Type="http://schemas.openxmlformats.org/officeDocument/2006/relationships/hyperlink" Target="https://www.mckinsey.com/au/~/media/mckinsey/locations/pacific/australia%20and%20new%20zealand/contact%20us/tax%20transparency%20document%20_pac%20rim_australia_%202019_.pdf" TargetMode="External"/><Relationship Id="rId822" Type="http://schemas.openxmlformats.org/officeDocument/2006/relationships/hyperlink" Target="https://www.mynrma.com.au/sustainability/corporate-reporting" TargetMode="External"/><Relationship Id="rId212" Type="http://schemas.openxmlformats.org/officeDocument/2006/relationships/hyperlink" Target="https://www.snowyhydro.com.au/wp-content/uploads/2019/10/Voluntary-Tax-Transparency-Report-June-2019.pdf" TargetMode="External"/><Relationship Id="rId254" Type="http://schemas.openxmlformats.org/officeDocument/2006/relationships/hyperlink" Target="https://files.woodside/docs/default-source/investor-documents/major-reports-(static-pdfs)/2018-sustainable-development-report/sustainable-development-report-2018.pdf" TargetMode="External"/><Relationship Id="rId657" Type="http://schemas.openxmlformats.org/officeDocument/2006/relationships/hyperlink" Target="https://www.vicinity.com.au/assets/sb/f/129601/x/5a1ca94992/2019-annual-report_asx.pdf" TargetMode="External"/><Relationship Id="rId699" Type="http://schemas.openxmlformats.org/officeDocument/2006/relationships/hyperlink" Target="https://www.brambles.com/Content/cms/sustainability-2018/Brambles_Tax_Report_for_FY18.pdf" TargetMode="External"/><Relationship Id="rId864" Type="http://schemas.openxmlformats.org/officeDocument/2006/relationships/hyperlink" Target="https://www.collinsfoods.com/investors/corporate-governance/" TargetMode="External"/><Relationship Id="rId49" Type="http://schemas.openxmlformats.org/officeDocument/2006/relationships/hyperlink" Target="https://www.artc.com.au/about/reports/" TargetMode="External"/><Relationship Id="rId114" Type="http://schemas.openxmlformats.org/officeDocument/2006/relationships/hyperlink" Target="http://www.djerri.com.au/news.aspx" TargetMode="External"/><Relationship Id="rId296" Type="http://schemas.openxmlformats.org/officeDocument/2006/relationships/hyperlink" Target="http://agl2016.sustainability-report.com.au/economic-performance/taxation" TargetMode="External"/><Relationship Id="rId461" Type="http://schemas.openxmlformats.org/officeDocument/2006/relationships/hyperlink" Target="https://www.charterhall.com.au/docs/librariesprovider2/fund-documents/taxation/ch-tax-transparency-report-2021.pdf" TargetMode="External"/><Relationship Id="rId517" Type="http://schemas.openxmlformats.org/officeDocument/2006/relationships/hyperlink" Target="https://www.perrongroup.com.au/pipl-tax-transparency-statement-2022" TargetMode="External"/><Relationship Id="rId559" Type="http://schemas.openxmlformats.org/officeDocument/2006/relationships/hyperlink" Target="https://www.orica.com/ArticleDocuments/311/ORC0022%20Orica%20SR19_WEB.pdf.aspx" TargetMode="External"/><Relationship Id="rId724" Type="http://schemas.openxmlformats.org/officeDocument/2006/relationships/hyperlink" Target="https://www.astrazeneca.com.au/responsibility/transparency.html" TargetMode="External"/><Relationship Id="rId766" Type="http://schemas.openxmlformats.org/officeDocument/2006/relationships/hyperlink" Target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TargetMode="External"/><Relationship Id="rId931" Type="http://schemas.openxmlformats.org/officeDocument/2006/relationships/hyperlink" Target="https://www.cromwellpropertygroup.com/securityholder-centre/taxation-information" TargetMode="External"/><Relationship Id="rId60" Type="http://schemas.openxmlformats.org/officeDocument/2006/relationships/hyperlink" Target="http://www.bendigoadelaide.com.au/public/shareholders/pdf/tax-report/2016-tax-report.pdf" TargetMode="External"/><Relationship Id="rId156" Type="http://schemas.openxmlformats.org/officeDocument/2006/relationships/hyperlink" Target="http://www.mirra.com.au/news.aspx" TargetMode="External"/><Relationship Id="rId198" Type="http://schemas.openxmlformats.org/officeDocument/2006/relationships/hyperlink" Target="https://www.home.sandvik/en/about-us/sustainable-business/governance-and-compliance/country-specific-reports/tax-report-for-sandvik-in-australia/" TargetMode="External"/><Relationship Id="rId321" Type="http://schemas.openxmlformats.org/officeDocument/2006/relationships/hyperlink" Target="https://www.bcg.com/en-au/offices/sydney/default.aspx" TargetMode="External"/><Relationship Id="rId363" Type="http://schemas.openxmlformats.org/officeDocument/2006/relationships/hyperlink" Target="https://rest.com.au/about-rest/corporate-governance/annual-reports" TargetMode="External"/><Relationship Id="rId419" Type="http://schemas.openxmlformats.org/officeDocument/2006/relationships/hyperlink" Target="https://australia.chevron.com/publications" TargetMode="External"/><Relationship Id="rId570" Type="http://schemas.openxmlformats.org/officeDocument/2006/relationships/hyperlink" Target="https://www.westpac.com.au/about-westpac/sustainability/our-positions-and-perspectives/approach-to-tax/" TargetMode="External"/><Relationship Id="rId626" Type="http://schemas.openxmlformats.org/officeDocument/2006/relationships/hyperlink" Target="https://www.lendlease.com/siteassets/lendlease/shared/investor-centre/distribution-and-tax/tax-transparency/ll9148-fin-fy20-end-of-year-tax-report-fa.pdf" TargetMode="External"/><Relationship Id="rId973" Type="http://schemas.openxmlformats.org/officeDocument/2006/relationships/hyperlink" Target="https://www.amcil.com.au/corporate-governance" TargetMode="External"/><Relationship Id="rId1007" Type="http://schemas.openxmlformats.org/officeDocument/2006/relationships/hyperlink" Target="https://www.datocms-assets.com/104850/1748831561-s-03-tax-transparency-report.pdf" TargetMode="External"/><Relationship Id="rId223" Type="http://schemas.openxmlformats.org/officeDocument/2006/relationships/hyperlink" Target="http://www.gpt.com.au/sites/default/files/inline-files/Tax%20Transparency%20Report%202016.pdf" TargetMode="External"/><Relationship Id="rId430" Type="http://schemas.openxmlformats.org/officeDocument/2006/relationships/hyperlink" Target="https://www.westpac.com.au/about-westpac/sustainability/our-positions-and-perspectives/approach-to-tax/" TargetMode="External"/><Relationship Id="rId668" Type="http://schemas.openxmlformats.org/officeDocument/2006/relationships/hyperlink" Target="https://www.southerncrossaustereo.com.au/media/4101/tax-transparency-report-2023.pdf" TargetMode="External"/><Relationship Id="rId833" Type="http://schemas.openxmlformats.org/officeDocument/2006/relationships/hyperlink" Target="https://sevengroup.com.au/assets/Corporate-Governance/f1a7af470a/SGH-Tax-Transparency-Report-2021.pdf" TargetMode="External"/><Relationship Id="rId875" Type="http://schemas.openxmlformats.org/officeDocument/2006/relationships/hyperlink" Target="https://www.worley.com/-/media/files/worley/investors/results-and-presentations/2021/tax-contribution-report-fy21.pdf" TargetMode="External"/><Relationship Id="rId18" Type="http://schemas.openxmlformats.org/officeDocument/2006/relationships/hyperlink" Target="https://www.apa.com.au/investors/my-securities/tax-information/" TargetMode="External"/><Relationship Id="rId265" Type="http://schemas.openxmlformats.org/officeDocument/2006/relationships/hyperlink" Target="https://www.fultonhogan.com/tax-transparency-reports/" TargetMode="External"/><Relationship Id="rId472" Type="http://schemas.openxmlformats.org/officeDocument/2006/relationships/hyperlink" Target="https://www.home.sandvik/4a0108/contentassets/a093b21861344360a0652251a7a41d50/sandvik-australia-group-2020-tax-report.pdf" TargetMode="External"/><Relationship Id="rId528" Type="http://schemas.openxmlformats.org/officeDocument/2006/relationships/hyperlink" Target="https://www.afi.com.au/news/tax-transparency-report-2021-2022" TargetMode="External"/><Relationship Id="rId735" Type="http://schemas.openxmlformats.org/officeDocument/2006/relationships/hyperlink" Target="https://www.shell.com.au/sustainability/reporting/_jcr_content/root/main/section/call_to_action/links/item0.stream/1693996610262/0a57675746fd2a3a5b3df1e900f4fcd5edeb8d5a/shell-australia-group-tax-transparency-report-final-2021.pdf" TargetMode="External"/><Relationship Id="rId900" Type="http://schemas.openxmlformats.org/officeDocument/2006/relationships/hyperlink" Target="https://www.ororagroup.com/investors/policies-and-standards" TargetMode="External"/><Relationship Id="rId942" Type="http://schemas.openxmlformats.org/officeDocument/2006/relationships/hyperlink" Target="https://www.serco.com/aspac/sites/voluntary-tax-transparency-report" TargetMode="External"/><Relationship Id="rId125" Type="http://schemas.openxmlformats.org/officeDocument/2006/relationships/hyperlink" Target="http://www.fairfaxmedia.com.au/Company/corporate-governance" TargetMode="External"/><Relationship Id="rId167" Type="http://schemas.openxmlformats.org/officeDocument/2006/relationships/hyperlink" Target="https://www.newcrest.com/investor-centre/reports" TargetMode="External"/><Relationship Id="rId332" Type="http://schemas.openxmlformats.org/officeDocument/2006/relationships/hyperlink" Target="http://www.afi.com.au/Latest-News.aspx" TargetMode="External"/><Relationship Id="rId374" Type="http://schemas.openxmlformats.org/officeDocument/2006/relationships/hyperlink" Target="https://www.newcrest.com/sites/default/files/2021-08/19_Tax%20Contribution%20Report_1.pdf" TargetMode="External"/><Relationship Id="rId581" Type="http://schemas.openxmlformats.org/officeDocument/2006/relationships/hyperlink" Target="https://www.ing.com.au/assets/pdf/2022_Annual_Report_ING_Australia.pdf" TargetMode="External"/><Relationship Id="rId777" Type="http://schemas.openxmlformats.org/officeDocument/2006/relationships/hyperlink" Target="https://www.artc.com.au/about/reports/tax-transparency-report/" TargetMode="External"/><Relationship Id="rId984" Type="http://schemas.openxmlformats.org/officeDocument/2006/relationships/hyperlink" Target="https://protect-au.mimecast.com/s/tMpmCgZ09xfwGPoJs2JZgE?domain=cleanaway.com.au/" TargetMode="External"/><Relationship Id="rId1018" Type="http://schemas.openxmlformats.org/officeDocument/2006/relationships/hyperlink" Target="https://www.greatsouthernbank.com.au/about/corporate-governance/tax-transparency-code" TargetMode="External"/><Relationship Id="rId71" Type="http://schemas.openxmlformats.org/officeDocument/2006/relationships/hyperlink" Target="https://www.blackmores.com.au/-/media/files/investor-centre/annual-and-half-yearly-reports/2018-blackmores-tax-report.pdf" TargetMode="External"/><Relationship Id="rId234" Type="http://schemas.openxmlformats.org/officeDocument/2006/relationships/hyperlink" Target="https://www.wesfarmers.com.au/docs/default-source/asx-announcements/2016-tax-contribution-report.pdf" TargetMode="External"/><Relationship Id="rId637" Type="http://schemas.openxmlformats.org/officeDocument/2006/relationships/hyperlink" Target="https://www.mirvac.com/-/media/Mirvac-Group/Corporate-Governance/Mirvac-Tax-Corporate-Governance-Statement-2019_08.pdf" TargetMode="External"/><Relationship Id="rId679" Type="http://schemas.openxmlformats.org/officeDocument/2006/relationships/hyperlink" Target="https://www.29metals.com/about/corporate-governance" TargetMode="External"/><Relationship Id="rId802" Type="http://schemas.openxmlformats.org/officeDocument/2006/relationships/hyperlink" Target="https://www.boeing.com.au/content/dam/boeing/en-au/pdf/Boeing-AU-Tax-Strategy.pdf" TargetMode="External"/><Relationship Id="rId844" Type="http://schemas.openxmlformats.org/officeDocument/2006/relationships/hyperlink" Target="https://s24.q4cdn.com/382246808/files/doc_downloads/2023/sustainability/newmont-2023-Taxes-and-Royalties-Contribution-Report.pdf" TargetMode="External"/><Relationship Id="rId886" Type="http://schemas.openxmlformats.org/officeDocument/2006/relationships/hyperlink" Target="https://www.lendlease.com/siteassets/lendlease/shared/investor-centre/distribution-and-tax/tax-transparency/lendlease-tax-report-2024---final.pdf" TargetMode="External"/><Relationship Id="rId2" Type="http://schemas.openxmlformats.org/officeDocument/2006/relationships/hyperlink" Target="http://agl2016.sustainability-report.com.au/economic-performance/taxation" TargetMode="External"/><Relationship Id="rId29" Type="http://schemas.openxmlformats.org/officeDocument/2006/relationships/hyperlink" Target="https://www.aurizon.com.au/sustainability" TargetMode="External"/><Relationship Id="rId276" Type="http://schemas.openxmlformats.org/officeDocument/2006/relationships/hyperlink" Target="https://www.infigenenergy.com/assets/Annual-Report-2019-Final.pdf" TargetMode="External"/><Relationship Id="rId441" Type="http://schemas.openxmlformats.org/officeDocument/2006/relationships/hyperlink" Target="https://mmsg.com.au/wp-content/uploads/2022/03/MMS-2019-Tax-Transparency-Report-Final.pdf" TargetMode="External"/><Relationship Id="rId483" Type="http://schemas.openxmlformats.org/officeDocument/2006/relationships/hyperlink" Target="https://engie.com.au/sites/default/files/2022-08/ENGIE%20ANZ%20Tax%20Transparency%20Report%2031%20December%202020.pdf" TargetMode="External"/><Relationship Id="rId539" Type="http://schemas.openxmlformats.org/officeDocument/2006/relationships/hyperlink" Target="https://www.csc.gov.au/Members/About-CSC/Corporate-governance/" TargetMode="External"/><Relationship Id="rId690" Type="http://schemas.openxmlformats.org/officeDocument/2006/relationships/hyperlink" Target="https://www.telstra.com.au/content/dam/tcom/about-us/investors/pdf-g/tls-managing-tax2023_V1.pdf" TargetMode="External"/><Relationship Id="rId704" Type="http://schemas.openxmlformats.org/officeDocument/2006/relationships/hyperlink" Target="https://www.aurizon.com.au/sustainability" TargetMode="External"/><Relationship Id="rId746" Type="http://schemas.openxmlformats.org/officeDocument/2006/relationships/hyperlink" Target="mailto:SDA-Corporate-and-Internal-Communications@shell.com" TargetMode="External"/><Relationship Id="rId911" Type="http://schemas.openxmlformats.org/officeDocument/2006/relationships/hyperlink" Target="https://cdn.prod.website-files.com/6405c53fe8bfaf72c92da2c0/67188032ba8e83d1642d95cf_2023%20Tax%20Transparency%20Report.pdf" TargetMode="External"/><Relationship Id="rId40" Type="http://schemas.openxmlformats.org/officeDocument/2006/relationships/hyperlink" Target="http://www.afi.com.au/Latest-News.aspx" TargetMode="External"/><Relationship Id="rId136" Type="http://schemas.openxmlformats.org/officeDocument/2006/relationships/hyperlink" Target="http://www.gwagroup.com.au/tax-transparency/" TargetMode="External"/><Relationship Id="rId178" Type="http://schemas.openxmlformats.org/officeDocument/2006/relationships/hyperlink" Target="http://www.pmplimited.com.au/media/31682/tax_transparency_report_2017.pdf" TargetMode="External"/><Relationship Id="rId301" Type="http://schemas.openxmlformats.org/officeDocument/2006/relationships/hyperlink" Target="https://qsuper.qld.gov.au/-/media/pdfs/qsuper-public/publications/tax-transparency-report-2017.pdf" TargetMode="External"/><Relationship Id="rId343" Type="http://schemas.openxmlformats.org/officeDocument/2006/relationships/hyperlink" Target="https://www.fultonhogan.com/tax-transparency-reports/" TargetMode="External"/><Relationship Id="rId550" Type="http://schemas.openxmlformats.org/officeDocument/2006/relationships/hyperlink" Target="https://www.boral.com/tax-transparency-reports" TargetMode="External"/><Relationship Id="rId788" Type="http://schemas.openxmlformats.org/officeDocument/2006/relationships/hyperlink" Target="https://www.qantas.com/content/dam/qantas/pdfs/about-us/corporate-governance/qantas-group-voluntary-tax-transparency-code-report-2023.pdf" TargetMode="External"/><Relationship Id="rId953" Type="http://schemas.openxmlformats.org/officeDocument/2006/relationships/hyperlink" Target="https://investors.sunrice.com.au/activity-updates/fy24-tax-report" TargetMode="External"/><Relationship Id="rId995" Type="http://schemas.openxmlformats.org/officeDocument/2006/relationships/hyperlink" Target="https://www.collinsfoods.com/wp-content/uploads/2025/05/Tax-Transparency-Report-FY24.pdf" TargetMode="External"/><Relationship Id="rId82" Type="http://schemas.openxmlformats.org/officeDocument/2006/relationships/hyperlink" Target="https://australia.chevron.com/-/media/australia/publications/documents/tax-transparency-fact-sheet.pdf" TargetMode="External"/><Relationship Id="rId203" Type="http://schemas.openxmlformats.org/officeDocument/2006/relationships/hyperlink" Target="https://www.seek.com.au/content/media/SEK-Tax-Transparency-Report-2018.pdf" TargetMode="External"/><Relationship Id="rId385" Type="http://schemas.openxmlformats.org/officeDocument/2006/relationships/hyperlink" Target="https://www.telstra.com.au/content/dam/tcom/about-us/investors/pdf%20F/2019-Annual-Report.PDF" TargetMode="External"/><Relationship Id="rId592" Type="http://schemas.openxmlformats.org/officeDocument/2006/relationships/hyperlink" Target="https://www.iluka.com/media/zipdlmkr/iluka-tax-transparency-report-2020-final-web-version.pdf" TargetMode="External"/><Relationship Id="rId606" Type="http://schemas.openxmlformats.org/officeDocument/2006/relationships/hyperlink" Target="https://www.originenergy.com.au/about/investors-media/tax-contribution-report-2022/" TargetMode="External"/><Relationship Id="rId648" Type="http://schemas.openxmlformats.org/officeDocument/2006/relationships/hyperlink" Target="https://www.bluescope.com/content/dam/bluescope/corporate/bluescope-com/sustainability/documents/2018_BlueScope_FY_Report_Sustainability_Report.pdf" TargetMode="External"/><Relationship Id="rId813" Type="http://schemas.openxmlformats.org/officeDocument/2006/relationships/hyperlink" Target="https://www.argoinvestments.com.au/files/Argo-Tax-Transparency-Report-2017-2018.pdf" TargetMode="External"/><Relationship Id="rId855" Type="http://schemas.openxmlformats.org/officeDocument/2006/relationships/hyperlink" Target="https://www.australiansuper.com/about-us/governance-and-reporting" TargetMode="External"/><Relationship Id="rId245" Type="http://schemas.openxmlformats.org/officeDocument/2006/relationships/hyperlink" Target="https:/www.anz.com.au/content/dam/anzcomau/documents/pdf/aboutus/wcmmigration/2018-anz-sustainability-review.pdf" TargetMode="External"/><Relationship Id="rId287" Type="http://schemas.openxmlformats.org/officeDocument/2006/relationships/hyperlink" Target="https://www.perpetual.com.au/about/corporate-governance" TargetMode="External"/><Relationship Id="rId410" Type="http://schemas.openxmlformats.org/officeDocument/2006/relationships/hyperlink" Target="https://www.igo.com.au/site/PDF/cde7c25d-0291-4f24-b9a7-210079a27cf7/TaxTransparencyReportFY20" TargetMode="External"/><Relationship Id="rId452" Type="http://schemas.openxmlformats.org/officeDocument/2006/relationships/hyperlink" Target="https://www.nab.com.au/content/dam/nab/documents/reports/corporate/tax-transparency-report-2020.pdf" TargetMode="External"/><Relationship Id="rId494" Type="http://schemas.openxmlformats.org/officeDocument/2006/relationships/hyperlink" Target="https://goldroad.com.au/wp-content/uploads/2022/04/Tax-Contribution-and-Governance-Report.pdf" TargetMode="External"/><Relationship Id="rId508" Type="http://schemas.openxmlformats.org/officeDocument/2006/relationships/hyperlink" Target="https://www.bcg.com/en-au/offices/sydney/default.aspx" TargetMode="External"/><Relationship Id="rId715" Type="http://schemas.openxmlformats.org/officeDocument/2006/relationships/hyperlink" Target="https://www.acciona.com.au/our-purpose/corporate-governance/" TargetMode="External"/><Relationship Id="rId897" Type="http://schemas.openxmlformats.org/officeDocument/2006/relationships/hyperlink" Target="https://aplng.com.au/document-library/" TargetMode="External"/><Relationship Id="rId922" Type="http://schemas.openxmlformats.org/officeDocument/2006/relationships/hyperlink" Target="https://www.jemena.com.au/siteassets/asset-folder/documents/documents-2/cy22-sgspaa-tax-transparency-report.pdf?lang=en-AU" TargetMode="External"/><Relationship Id="rId105" Type="http://schemas.openxmlformats.org/officeDocument/2006/relationships/hyperlink" Target="https://www.computershare.com/News/FY2018_CPU_Tax_Transparency_Report.pdf" TargetMode="External"/><Relationship Id="rId147" Type="http://schemas.openxmlformats.org/officeDocument/2006/relationships/hyperlink" Target="https://www.ioof.com.au/__data/assets/pdf_file/0006/293685/Annual-Financial-Report-30-June-2017.pdf" TargetMode="External"/><Relationship Id="rId312" Type="http://schemas.openxmlformats.org/officeDocument/2006/relationships/hyperlink" Target="https://www.wsp.com/en-AU/who-we-are/corporate-responsibility/ethics-integrity" TargetMode="External"/><Relationship Id="rId354" Type="http://schemas.openxmlformats.org/officeDocument/2006/relationships/hyperlink" Target="https://www.graincorp.com.au/wp-content/uploads/2021/04/Voluntary-tax-transparency-code-2018.pdf" TargetMode="External"/><Relationship Id="rId757" Type="http://schemas.openxmlformats.org/officeDocument/2006/relationships/hyperlink" Target="https://www.citi.com/australia/aboutus/regulatory-disclosures.html" TargetMode="External"/><Relationship Id="rId799" Type="http://schemas.openxmlformats.org/officeDocument/2006/relationships/hyperlink" Target="https://www.boeing.com.au/content/dam/boeing/en-au/pdf/Boeing_AU_Tax_Strategy_31_Dec_2020.pdf" TargetMode="External"/><Relationship Id="rId964" Type="http://schemas.openxmlformats.org/officeDocument/2006/relationships/hyperlink" Target="https://engie.com.au/sites/default/files/2024-05/ENGIE%20ANZ%20Tax%20Transparency%20Report%2031%20December%202021.pdf" TargetMode="External"/><Relationship Id="rId51" Type="http://schemas.openxmlformats.org/officeDocument/2006/relationships/hyperlink" Target="https://www.australiansuper.com/-/media/australian-super/files/about-us/other-reports/tax-transparency-report-2018.pdf" TargetMode="External"/><Relationship Id="rId93" Type="http://schemas.openxmlformats.org/officeDocument/2006/relationships/hyperlink" Target="https://www.ccamatil.com/-/media/Cca/Corporate/Files/Presentations/2018/Tax-Transparency-Report-2017.ashx" TargetMode="External"/><Relationship Id="rId189" Type="http://schemas.openxmlformats.org/officeDocument/2006/relationships/hyperlink" Target="https://www.qantas.com/content/dam/qantas/pdfs/about-us/corporate-governance/tax-transparency-code-report-2019.pdf" TargetMode="External"/><Relationship Id="rId396" Type="http://schemas.openxmlformats.org/officeDocument/2006/relationships/hyperlink" Target="https://www.transurban.com/content/dam/transurban-pdfs/03/FY20-tax-transparency-report.pdf" TargetMode="External"/><Relationship Id="rId561" Type="http://schemas.openxmlformats.org/officeDocument/2006/relationships/hyperlink" Target="https://www.orica.com/ArticleDocuments/301/2021%20Orica%20Tax%20Transparency%20Report.pdf.aspx" TargetMode="External"/><Relationship Id="rId617" Type="http://schemas.openxmlformats.org/officeDocument/2006/relationships/hyperlink" Target="https://a.storyblok.com/f/171317/x/23a6baee9b/2021-tax-transparency-report.pdf" TargetMode="External"/><Relationship Id="rId659" Type="http://schemas.openxmlformats.org/officeDocument/2006/relationships/hyperlink" Target="https://www.vicinity.com.au/assets/sb/f/129601/x/84d53c6d91/210818-2021-annual-report-final.pdf" TargetMode="External"/><Relationship Id="rId824" Type="http://schemas.openxmlformats.org/officeDocument/2006/relationships/hyperlink" Target="https://www.cleanaway.com.au/about-us/for-investor/publications-and-presentations/" TargetMode="External"/><Relationship Id="rId866" Type="http://schemas.openxmlformats.org/officeDocument/2006/relationships/hyperlink" Target="https://www.cbussuper.com.au/content/dam/cbus/files/governance/reporting/tax-transparency-report-fy2019.pdf" TargetMode="External"/><Relationship Id="rId214" Type="http://schemas.openxmlformats.org/officeDocument/2006/relationships/hyperlink" Target="https://www.south32.net/docs/default-source/all-financial-results/2017-annual-reporting-suite/tax-transparency-report.pdf" TargetMode="External"/><Relationship Id="rId256" Type="http://schemas.openxmlformats.org/officeDocument/2006/relationships/hyperlink" Target="https://www.challenger.com.au/-/media/Challenger/Documents/Financial-information/Part-1-Annual-Report-2017.pdf" TargetMode="External"/><Relationship Id="rId298" Type="http://schemas.openxmlformats.org/officeDocument/2006/relationships/hyperlink" Target="https://www.ioof.com.au/__data/assets/pdf_file/0006/293685/Annual-Financial-Report-30-June-2017.pdf" TargetMode="External"/><Relationship Id="rId421" Type="http://schemas.openxmlformats.org/officeDocument/2006/relationships/hyperlink" Target="https://investors.sunrice.com.au/FormBuilder/_Resource/_module/2weQNICYSUy13FE_jxQXvg/file/financial-reports/HY22%20-%20Tax%20Report%2030%20April%202021.pdf" TargetMode="External"/><Relationship Id="rId463" Type="http://schemas.openxmlformats.org/officeDocument/2006/relationships/hyperlink" Target="https://www.charterhall.com.au/docs/librariesprovider2/fund-documents/taxation/ch-tax-transparency-report-2018.pdf" TargetMode="External"/><Relationship Id="rId519" Type="http://schemas.openxmlformats.org/officeDocument/2006/relationships/hyperlink" Target="https://www.tpgtelecom.com.au/sites/default/files/2022-11/TPG_Telecom-Tax_Transparency_Report_December_2021_FINAL.pdf" TargetMode="External"/><Relationship Id="rId670" Type="http://schemas.openxmlformats.org/officeDocument/2006/relationships/hyperlink" Target="https://issuu.com/frasersproperty/docs/frasers_property_voluntary_tax_transparency_report?fr=xIAEoAT3_NTU1" TargetMode="External"/><Relationship Id="rId116" Type="http://schemas.openxmlformats.org/officeDocument/2006/relationships/hyperlink" Target="https://shareholders.domain.com.au/group/?page=corporate-governance" TargetMode="External"/><Relationship Id="rId158" Type="http://schemas.openxmlformats.org/officeDocument/2006/relationships/hyperlink" Target="https://www.mitsui.com/au/en/company/financial/__icsFiles/afieldfile/2019/10/08/MIT1532_Tax_Transparency_Report_d7a.pdf" TargetMode="External"/><Relationship Id="rId323" Type="http://schemas.openxmlformats.org/officeDocument/2006/relationships/hyperlink" Target="https://www.santos.com/news/tax-contribution-disclosure-2019/" TargetMode="External"/><Relationship Id="rId530" Type="http://schemas.openxmlformats.org/officeDocument/2006/relationships/hyperlink" Target="https://www.mckinsey.com/au/~/media/mckinsey/locations/pacific/australia%20and%20new%20zealand/contact%20us/mpr-voluntary-tax-transparency-code-disclosure-2021.pdf" TargetMode="External"/><Relationship Id="rId726" Type="http://schemas.openxmlformats.org/officeDocument/2006/relationships/hyperlink" Target="https://www.astrazeneca.com.au/responsibility/transparency.html" TargetMode="External"/><Relationship Id="rId768" Type="http://schemas.openxmlformats.org/officeDocument/2006/relationships/hyperlink" Target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TargetMode="External"/><Relationship Id="rId933" Type="http://schemas.openxmlformats.org/officeDocument/2006/relationships/hyperlink" Target="https://cdn.kelsian.com/volumes/uploads/Tax-Transparency-Report-FY24_signed.pdf?v=1730695699" TargetMode="External"/><Relationship Id="rId975" Type="http://schemas.openxmlformats.org/officeDocument/2006/relationships/hyperlink" Target="https://www.santos.com/wp-content/uploads/2025/02/2024_Santos_Tax_Contribution_2023.pdf" TargetMode="External"/><Relationship Id="rId1009" Type="http://schemas.openxmlformats.org/officeDocument/2006/relationships/hyperlink" Target="https://pactgroup.com/wp-content/uploads/2021/10/Pact-Tax-Transparency-Report-2019.pdf" TargetMode="External"/><Relationship Id="rId20" Type="http://schemas.openxmlformats.org/officeDocument/2006/relationships/hyperlink" Target="https://www.apa.com.au/globalassets/asx-releases/2019/apa-fy2019-tax-transparency-report.pdf" TargetMode="External"/><Relationship Id="rId62" Type="http://schemas.openxmlformats.org/officeDocument/2006/relationships/hyperlink" Target="https://www.bendigoadelaide.com.au/shareholders/pdf/tax-report/2018-tax-report.pdf" TargetMode="External"/><Relationship Id="rId365" Type="http://schemas.openxmlformats.org/officeDocument/2006/relationships/hyperlink" Target="https://www.riotinto.com/-/media/Content/Documents/Invest/Reports/Taxes-paid-reports/RT-Taxes-paid-2015.pdf?rev=56e3d07a9f544fed9052d98fe9498b4f" TargetMode="External"/><Relationship Id="rId572" Type="http://schemas.openxmlformats.org/officeDocument/2006/relationships/hyperlink" Target="https://goldroad.com.au/wp-content/uploads/2023/04/Tax-Contribution-and-Governance-Report-2023.pdf" TargetMode="External"/><Relationship Id="rId628" Type="http://schemas.openxmlformats.org/officeDocument/2006/relationships/hyperlink" Target="https://www.lendlease.com/siteassets/lendlease/shared/investor-centre/distribution-and-tax/tax-transparency/lendlease-tax-report-2018.pdf" TargetMode="External"/><Relationship Id="rId835" Type="http://schemas.openxmlformats.org/officeDocument/2006/relationships/hyperlink" Target="https://www.centennialcoal.com.au/wp-content/uploads/2024/03/Banpu-Australia-Tax-Transparency-Report-2017.pdf" TargetMode="External"/><Relationship Id="rId225" Type="http://schemas.openxmlformats.org/officeDocument/2006/relationships/hyperlink" Target="http://www.gpt.com.au/sites/default/files/inline-files/Tax%20Transparency%20Report%20%E2%80%93%202018.pdf" TargetMode="External"/><Relationship Id="rId267" Type="http://schemas.openxmlformats.org/officeDocument/2006/relationships/hyperlink" Target="https://www.csr.com.au/-/media/corporate/files/presentations-and-results/2019_tax_transparency_report_8_may_2019.pdf" TargetMode="External"/><Relationship Id="rId432" Type="http://schemas.openxmlformats.org/officeDocument/2006/relationships/hyperlink" Target="https://www.brambles.com/Content/cms/sustainability-2021/documents/Brambles_FY21_Tax_Transparency_Report.pdf" TargetMode="External"/><Relationship Id="rId474" Type="http://schemas.openxmlformats.org/officeDocument/2006/relationships/hyperlink" Target="https://baesystems.com/en-media/uploadFile/20220729045615/1573679808536.pdf" TargetMode="External"/><Relationship Id="rId877" Type="http://schemas.openxmlformats.org/officeDocument/2006/relationships/hyperlink" Target="https://www.mitsui.com/au/en/company/financial/index.html" TargetMode="External"/><Relationship Id="rId1020" Type="http://schemas.openxmlformats.org/officeDocument/2006/relationships/hyperlink" Target="https://gwagroup.com.au/tax-transparency" TargetMode="External"/><Relationship Id="rId127" Type="http://schemas.openxmlformats.org/officeDocument/2006/relationships/hyperlink" Target="https://fletcherbuilding.com/assets/4-investor-centre/other-documents/fy17-fletcher-building-tax-transparency-report.pdf" TargetMode="External"/><Relationship Id="rId681" Type="http://schemas.openxmlformats.org/officeDocument/2006/relationships/hyperlink" Target="https://aware.com.au/member/about-us/corporate-governance/annual-reports" TargetMode="External"/><Relationship Id="rId737" Type="http://schemas.openxmlformats.org/officeDocument/2006/relationships/hyperlink" Target="https://www.nib.com.au/docs/2023-tax-transparency-report" TargetMode="External"/><Relationship Id="rId779" Type="http://schemas.openxmlformats.org/officeDocument/2006/relationships/hyperlink" Target="https://www.unilever.com.au/investor-relations/" TargetMode="External"/><Relationship Id="rId902" Type="http://schemas.openxmlformats.org/officeDocument/2006/relationships/hyperlink" Target="https://www.ampol.com.au/-/media/files/ampol-au/about-ampol/investor-centre/2024/september-2024/fy2023-taxes-paid-report.ashx" TargetMode="External"/><Relationship Id="rId944" Type="http://schemas.openxmlformats.org/officeDocument/2006/relationships/hyperlink" Target="https://www.shell.com.au/sustainability/reporting/_jcr_content/root/main/section/promo_copy/links/item0.stream/1732748027943/7145c6432d080d08d6a83af82a1eff2c2f18ae43/shell-australia-group-tax-transparency-report-2023.pdf" TargetMode="External"/><Relationship Id="rId986" Type="http://schemas.openxmlformats.org/officeDocument/2006/relationships/hyperlink" Target="https://www.hesta.com.au/about-us/super-with-impact/reports-magazines" TargetMode="External"/><Relationship Id="rId31" Type="http://schemas.openxmlformats.org/officeDocument/2006/relationships/hyperlink" Target="https://www.aurizon.com.au/sustainability" TargetMode="External"/><Relationship Id="rId73" Type="http://schemas.openxmlformats.org/officeDocument/2006/relationships/hyperlink" Target="https://www.bp.com/content/dam/bp-country/en_au/about-us/what-we-do/tax-transparency-report.pdf" TargetMode="External"/><Relationship Id="rId169" Type="http://schemas.openxmlformats.org/officeDocument/2006/relationships/hyperlink" Target="https://www.asx.com.au/asxpdf/20180820/pdf/43xgbq5sq5jy09.pdf" TargetMode="External"/><Relationship Id="rId334" Type="http://schemas.openxmlformats.org/officeDocument/2006/relationships/hyperlink" Target="http://www.mirra.com.au/news.aspx" TargetMode="External"/><Relationship Id="rId376" Type="http://schemas.openxmlformats.org/officeDocument/2006/relationships/hyperlink" Target="https://www.cochlear.com/intl/about/investor/annual-reports" TargetMode="External"/><Relationship Id="rId541" Type="http://schemas.openxmlformats.org/officeDocument/2006/relationships/hyperlink" Target="https://www.greatsouthernbank.com.au/about/corporate-governance/tax-transparency-code" TargetMode="External"/><Relationship Id="rId583" Type="http://schemas.openxmlformats.org/officeDocument/2006/relationships/hyperlink" Target="https://www.ing.com.au/assets/pdf/2021_Annual_Report_ING_Australia.pdf" TargetMode="External"/><Relationship Id="rId639" Type="http://schemas.openxmlformats.org/officeDocument/2006/relationships/hyperlink" Target="https://www.mirvac.com/-/media/Project/Mirvac/Corporate/Main-Site/Corporate-Theme/images/About/Corporate-Governance/Tax-Governance-Statement/Mirvac_TaxCorpGovStatement-2017_FINAL.pdf" TargetMode="External"/><Relationship Id="rId790" Type="http://schemas.openxmlformats.org/officeDocument/2006/relationships/hyperlink" Target="https://www.djerri.com.au/corporate-governance" TargetMode="External"/><Relationship Id="rId804" Type="http://schemas.openxmlformats.org/officeDocument/2006/relationships/hyperlink" Target="https://www.telstrasuper.com.au/about-us/about-telstrasuper/governance-and-disclosure" TargetMode="External"/><Relationship Id="rId4" Type="http://schemas.openxmlformats.org/officeDocument/2006/relationships/hyperlink" Target="http://www.airservicesaustralia.com/wp-content/uploads/Tax-Transparency-Report-2018-2019.pdf" TargetMode="External"/><Relationship Id="rId180" Type="http://schemas.openxmlformats.org/officeDocument/2006/relationships/hyperlink" Target="https://www.pendalgroup.com/wp-content/uploads/2016/11/ASX_3-Nov-16_BTIM-CGS-00012148.pdf" TargetMode="External"/><Relationship Id="rId236" Type="http://schemas.openxmlformats.org/officeDocument/2006/relationships/hyperlink" Target="https://www.wesfarmers.com.au/docs/default-source/reports/2018-tax-contribution-report.pdf" TargetMode="External"/><Relationship Id="rId278" Type="http://schemas.openxmlformats.org/officeDocument/2006/relationships/hyperlink" Target="https://www.apa.com.au/globalassets/asx-releases/2019/apa-fy2019-tax-transparency-report.pdf" TargetMode="External"/><Relationship Id="rId401" Type="http://schemas.openxmlformats.org/officeDocument/2006/relationships/hyperlink" Target="https://auspost.com.au/content/dam/auspost_corp/media/documents/2021-australia-post-tax-transparency-report.pdf" TargetMode="External"/><Relationship Id="rId443" Type="http://schemas.openxmlformats.org/officeDocument/2006/relationships/hyperlink" Target="https://mmsg.com.au/wp-content/uploads/2022/03/MMS-2021-Tax-Transparency-Report-Final.pdf" TargetMode="External"/><Relationship Id="rId650" Type="http://schemas.openxmlformats.org/officeDocument/2006/relationships/hyperlink" Target="https://www.bluescope.com/content/dam/bluescope/corporate/bluescope-com/sustainability/documents/2020_BlueScope_Report_Tax_Contribution_Report.pdf" TargetMode="External"/><Relationship Id="rId846" Type="http://schemas.openxmlformats.org/officeDocument/2006/relationships/hyperlink" Target="https://fletcherbuilding.com/assets/4-investor-centre/other-documents/Fletcher-Building-Tax-Transparency-Report-FY23.pdf" TargetMode="External"/><Relationship Id="rId888" Type="http://schemas.openxmlformats.org/officeDocument/2006/relationships/hyperlink" Target="https://www.bluescope.com/resource-centre/bluescope-tax-contribution-reports" TargetMode="External"/><Relationship Id="rId303" Type="http://schemas.openxmlformats.org/officeDocument/2006/relationships/hyperlink" Target="http://investors.avjennings.com.au/DownloadFile.axd?file=/Report/ComNews/20200901/02276047.pdf" TargetMode="External"/><Relationship Id="rId485" Type="http://schemas.openxmlformats.org/officeDocument/2006/relationships/hyperlink" Target="https://www.frasersproperty.com.au/-/media/frasers-property/corporate/website/downloads/voluntarytaxtransparencyreport_fy2017_final.pdf" TargetMode="External"/><Relationship Id="rId692" Type="http://schemas.openxmlformats.org/officeDocument/2006/relationships/hyperlink" Target="https://www.macquarie.com/assets/macq/investor/results-and-presentations/2017/Tax-Transparency-Disclosure_March-2017.pdf" TargetMode="External"/><Relationship Id="rId706" Type="http://schemas.openxmlformats.org/officeDocument/2006/relationships/hyperlink" Target="https://www.aurizon.com.au/sustainability" TargetMode="External"/><Relationship Id="rId748" Type="http://schemas.openxmlformats.org/officeDocument/2006/relationships/hyperlink" Target="https://www.glencore.com.au/media-and-insights/publications" TargetMode="External"/><Relationship Id="rId913" Type="http://schemas.openxmlformats.org/officeDocument/2006/relationships/hyperlink" Target="https://www.perrongroup.com.au/pipl-tax-transparency-statement-2024" TargetMode="External"/><Relationship Id="rId955" Type="http://schemas.openxmlformats.org/officeDocument/2006/relationships/hyperlink" Target="https://abc.xyz/assets/09/1e/f73374f04ff2a82a405142eac2ff/fy2021-gal-vttc-submission.pdf" TargetMode="External"/><Relationship Id="rId42" Type="http://schemas.openxmlformats.org/officeDocument/2006/relationships/hyperlink" Target="http://www.api.net.au/investor/annual-reports/" TargetMode="External"/><Relationship Id="rId84" Type="http://schemas.openxmlformats.org/officeDocument/2006/relationships/hyperlink" Target="https://australia.chevron.com/publications" TargetMode="External"/><Relationship Id="rId138" Type="http://schemas.openxmlformats.org/officeDocument/2006/relationships/hyperlink" Target="https://www.healius.com.au/invest-in-us/reports/tax-transparency-reports/" TargetMode="External"/><Relationship Id="rId345" Type="http://schemas.openxmlformats.org/officeDocument/2006/relationships/hyperlink" Target="https://www.seek.com.au/content/media/SEK-Tax-Transparency-Report-2020.pdf" TargetMode="External"/><Relationship Id="rId387" Type="http://schemas.openxmlformats.org/officeDocument/2006/relationships/hyperlink" Target="https://www.nsrltd.com/awcontent/web/documents/nsr-fin-041-sta-tax-corporate-governance-statement_1.pdf" TargetMode="External"/><Relationship Id="rId510" Type="http://schemas.openxmlformats.org/officeDocument/2006/relationships/hyperlink" Target="https://australia.chevron.com/-/media/australia/publications/documents/tax-transparency-report--chevron-australia.pdf" TargetMode="External"/><Relationship Id="rId552" Type="http://schemas.openxmlformats.org/officeDocument/2006/relationships/hyperlink" Target="https://www.boral.com/tax-transparency-reports" TargetMode="External"/><Relationship Id="rId594" Type="http://schemas.openxmlformats.org/officeDocument/2006/relationships/hyperlink" Target="https://www.iluka.com/media/zc5bsb1u/iluka-resources-tax-transparency-report-2022-final.pdf" TargetMode="External"/><Relationship Id="rId608" Type="http://schemas.openxmlformats.org/officeDocument/2006/relationships/hyperlink" Target="https://rest.com.au/getmedia/4a3634f2-568f-441e-8ddf-995bce06fc17/tax-transparency-report-2022.pdf" TargetMode="External"/><Relationship Id="rId815" Type="http://schemas.openxmlformats.org/officeDocument/2006/relationships/hyperlink" Target="https://www.argoinvestments.com.au/files/Tax-Transparency-Report-2019-2020.pdf" TargetMode="External"/><Relationship Id="rId997" Type="http://schemas.openxmlformats.org/officeDocument/2006/relationships/hyperlink" Target="https://s24.q4cdn.com/382246808/files/doc_downloads/sustainability/2025/newmont-2024-taxes-and-royalties-contribution-report.pdf" TargetMode="External"/><Relationship Id="rId191" Type="http://schemas.openxmlformats.org/officeDocument/2006/relationships/hyperlink" Target="https://www.qbe.com/investor-relations/corporate-governance/tax-transparency-report" TargetMode="External"/><Relationship Id="rId205" Type="http://schemas.openxmlformats.org/officeDocument/2006/relationships/hyperlink" Target="https://www.senexenergy.com.au/wp-content/uploads/2019/08/SEN4255-Senex-Tax-Transparency-Report-2019-WEB.pdf" TargetMode="External"/><Relationship Id="rId247" Type="http://schemas.openxmlformats.org/officeDocument/2006/relationships/hyperlink" Target="%3e%20https:\www.nationalpharmacies.com.au\wp-content\uploads\2017\02\TTC-statement-for-June-2016-financial-year-.pdf%20%20%3e%20https:\www.nationalpharmacies.com.au\wp-content\uploads\2016\10\National-Pharmacies-Annual-Report-2016-web.pdf" TargetMode="External"/><Relationship Id="rId412" Type="http://schemas.openxmlformats.org/officeDocument/2006/relationships/hyperlink" Target="https://www.snowyhydro.com.au/wp-content/uploads/2021/10/FINAL-Voluntary-Tax-Transparency-Report-June-2021.pdf" TargetMode="External"/><Relationship Id="rId857" Type="http://schemas.openxmlformats.org/officeDocument/2006/relationships/hyperlink" Target="https://beachenergy.com.au/wp-content/uploads/GD23-0026_FY22TaxContributionReport.pdf" TargetMode="External"/><Relationship Id="rId899" Type="http://schemas.openxmlformats.org/officeDocument/2006/relationships/hyperlink" Target="https://www.bendigoadelaide.com.au/globalassets/documents/bendigoadelaide/investorcentre/results-and-reporting/annual-reviews/annual-financial-report-2024.pdf" TargetMode="External"/><Relationship Id="rId1000" Type="http://schemas.openxmlformats.org/officeDocument/2006/relationships/hyperlink" Target="https://assets.avant.org.au/cdf6134c-01d7-0292-26f5-2f5cf1db96f8/eded6552-2d55-4954-8372-963f785ed38d/Avant%20Tax%20transparency%20report%2030%20June%202022.pdf" TargetMode="External"/><Relationship Id="rId107" Type="http://schemas.openxmlformats.org/officeDocument/2006/relationships/hyperlink" Target="https://www.cua.com.au/about-us/corporate-governance/tax-transparency-code" TargetMode="External"/><Relationship Id="rId289" Type="http://schemas.openxmlformats.org/officeDocument/2006/relationships/hyperlink" Target="https://www.cuscalpayments.com.au/about-us/tax-transparency/" TargetMode="External"/><Relationship Id="rId454" Type="http://schemas.openxmlformats.org/officeDocument/2006/relationships/hyperlink" Target="https://www.newcrest.com/sites/default/files/2022-05/2021%20Tax%20Contribution%20Report.pdf" TargetMode="External"/><Relationship Id="rId496" Type="http://schemas.openxmlformats.org/officeDocument/2006/relationships/hyperlink" Target="https://www.cuscalpayments.com.au/about-us/tax-transparency/" TargetMode="External"/><Relationship Id="rId661" Type="http://schemas.openxmlformats.org/officeDocument/2006/relationships/hyperlink" Target="https://www.csl.com/-/media/one-csl/sustainability/data-and-reporting-centre/documents/csl-limited-tax-transparency-report-2021-22-supplement.pdf" TargetMode="External"/><Relationship Id="rId717" Type="http://schemas.openxmlformats.org/officeDocument/2006/relationships/hyperlink" Target="https://westernsydney.com.au/sites/default/files/2023-10/2022-2023%20WSA%20Tax%20Transparency%20Report.pdf" TargetMode="External"/><Relationship Id="rId759" Type="http://schemas.openxmlformats.org/officeDocument/2006/relationships/hyperlink" Target="https://www.citi.com/australia/aboutus/regulatory-disclosures.html" TargetMode="External"/><Relationship Id="rId924" Type="http://schemas.openxmlformats.org/officeDocument/2006/relationships/hyperlink" Target="https://aware.com.au/content/dam/aware/au/en/documents/member/reports/annual-reports/2024/Aware-Super-Tax-Transparency-Report-30-June-2023.pdf" TargetMode="External"/><Relationship Id="rId966" Type="http://schemas.openxmlformats.org/officeDocument/2006/relationships/hyperlink" Target="https://engie.com.au/sites/default/files/2024-05/ENGIE%20ANZ%20Tax%20Transparency%20Report%2031%20December%202017.pdf.pdf" TargetMode="External"/><Relationship Id="rId11" Type="http://schemas.openxmlformats.org/officeDocument/2006/relationships/hyperlink" Target="http://www.amcil.com.au/news.aspx" TargetMode="External"/><Relationship Id="rId53" Type="http://schemas.openxmlformats.org/officeDocument/2006/relationships/hyperlink" Target="https://www.australianunity.com.au/about-us/annual-reports" TargetMode="External"/><Relationship Id="rId149" Type="http://schemas.openxmlformats.org/officeDocument/2006/relationships/hyperlink" Target="https://www.kubota.com.au/our-company/voluntary-tax-transparency-code-report/" TargetMode="External"/><Relationship Id="rId314" Type="http://schemas.openxmlformats.org/officeDocument/2006/relationships/hyperlink" Target="https://naval-group.com.au/who-we-are/governance/" TargetMode="External"/><Relationship Id="rId356" Type="http://schemas.openxmlformats.org/officeDocument/2006/relationships/hyperlink" Target="https://www.graincorp.com.au/wp-content/uploads/2021/04/Voluntary-tax-transparency-code-2020.pdf" TargetMode="External"/><Relationship Id="rId398" Type="http://schemas.openxmlformats.org/officeDocument/2006/relationships/hyperlink" Target="https://www.citi.com/australia/aboutus/regulatory-disclosures.html" TargetMode="External"/><Relationship Id="rId521" Type="http://schemas.openxmlformats.org/officeDocument/2006/relationships/hyperlink" Target="https://investors.jbhifi.com.au/other-reports/" TargetMode="External"/><Relationship Id="rId563" Type="http://schemas.openxmlformats.org/officeDocument/2006/relationships/hyperlink" Target="https://www.cleanaway.com.au/about-us/for-investor/publications-and-presentations/" TargetMode="External"/><Relationship Id="rId619" Type="http://schemas.openxmlformats.org/officeDocument/2006/relationships/hyperlink" Target="https://a.storyblok.com/f/171317/x/35288e8bd9/final-tax-transparency-report-2019-signed.pdf" TargetMode="External"/><Relationship Id="rId770" Type="http://schemas.openxmlformats.org/officeDocument/2006/relationships/hyperlink" Target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TargetMode="External"/><Relationship Id="rId95" Type="http://schemas.openxmlformats.org/officeDocument/2006/relationships/hyperlink" Target="http://www.cochlear.com/wps/wcm/connect/intl/about/investor/annual-reports" TargetMode="External"/><Relationship Id="rId160" Type="http://schemas.openxmlformats.org/officeDocument/2006/relationships/hyperlink" Target="https://www.nab.com.au/content/dam/nabrwd/About-Us/corporate-responsibilty/docs/resposible-tax-managment/tax-disclosure-2016-taxes-paid-report.pdf" TargetMode="External"/><Relationship Id="rId216" Type="http://schemas.openxmlformats.org/officeDocument/2006/relationships/hyperlink" Target="https://www.south32.net/docs/default-source/sustainability-reporting/fy2019-sustainability-reporting/s320034-tax-transparency-report-2019-d9.pdf" TargetMode="External"/><Relationship Id="rId423" Type="http://schemas.openxmlformats.org/officeDocument/2006/relationships/hyperlink" Target="https://assets.djerri.com.au/images/djwtaxtransparency2021v1.pdf" TargetMode="External"/><Relationship Id="rId826" Type="http://schemas.openxmlformats.org/officeDocument/2006/relationships/hyperlink" Target="https://www.westpac.com.au/about-westpac/sustainability/our-positions-and-perspectives/approach-to-tax/" TargetMode="External"/><Relationship Id="rId868" Type="http://schemas.openxmlformats.org/officeDocument/2006/relationships/hyperlink" Target="https://www.cbussuper.com.au/content/dam/cbus/files/governance/reporting/tax-transparency-report-fy2021.pdf" TargetMode="External"/><Relationship Id="rId1011" Type="http://schemas.openxmlformats.org/officeDocument/2006/relationships/hyperlink" Target="https://pactgroup.com/wp-content/uploads/2024/11/Pact-Tax-Transparency-Report-2021.pdf" TargetMode="External"/><Relationship Id="rId258" Type="http://schemas.openxmlformats.org/officeDocument/2006/relationships/hyperlink" Target="https://www.cleanaway.com.au/wp-content/uploads/2019/03/Tax-Transparency-Report-2018.pdf" TargetMode="External"/><Relationship Id="rId465" Type="http://schemas.openxmlformats.org/officeDocument/2006/relationships/hyperlink" Target="https://www.lgiasuper.com.au/about-us/governance/annual-reports" TargetMode="External"/><Relationship Id="rId630" Type="http://schemas.openxmlformats.org/officeDocument/2006/relationships/hyperlink" Target="https://www.lendlease.com/siteassets/lendlease/shared/investor-centre/distribution-and-tax/tax-transparency/final-lendlease-tax-report-2023.pdf" TargetMode="External"/><Relationship Id="rId672" Type="http://schemas.openxmlformats.org/officeDocument/2006/relationships/hyperlink" Target="https://www.bendigoadelaide.com.au/globalassets/documents/bendigoadelaide/investorcentre/results-and-reporting/sustainability-reports/sustainability-report-2023.pdf" TargetMode="External"/><Relationship Id="rId728" Type="http://schemas.openxmlformats.org/officeDocument/2006/relationships/hyperlink" Target="https://s25.q4cdn.com/442043304/files/doc_downloads/gov_doc/2023/11/snap-aus-csr-2022-report.pdf" TargetMode="External"/><Relationship Id="rId935" Type="http://schemas.openxmlformats.org/officeDocument/2006/relationships/hyperlink" Target="https://www.virginaustralia.com/content/dam/vaa/documents/reports/virgin-australia-tax-transparency-report-2024.pdf" TargetMode="External"/><Relationship Id="rId22" Type="http://schemas.openxmlformats.org/officeDocument/2006/relationships/hyperlink" Target="https://www.astrazeneca.com.au/content/dam/az-au/AZA%20Tax%20Transparency%20Document.pdf" TargetMode="External"/><Relationship Id="rId64" Type="http://schemas.openxmlformats.org/officeDocument/2006/relationships/hyperlink" Target="https://www.beyondbank.com.au/about-us/disclosures/voluntary-tax-transparency-report.html" TargetMode="External"/><Relationship Id="rId118" Type="http://schemas.openxmlformats.org/officeDocument/2006/relationships/hyperlink" Target="https://www.downergroup.com/Content/cms/media/2019/Documents/Investor_Centre/Downer_-_Tax_report_2018_FINAL_Jan_2019.pdf" TargetMode="External"/><Relationship Id="rId325" Type="http://schemas.openxmlformats.org/officeDocument/2006/relationships/hyperlink" Target="https://www.westpac.com.au/about-westpac/sustainability/our-positions-and-perspectives/approach-to-tax/" TargetMode="External"/><Relationship Id="rId367" Type="http://schemas.openxmlformats.org/officeDocument/2006/relationships/hyperlink" Target="https://www.riotinto.com/-/media/Content/Documents/Invest/Reports/Taxes-paid-reports/RT-Taxes-paid-2018.pdf?rev=ec3f921f1053451bb062fe9e7339e9d9" TargetMode="External"/><Relationship Id="rId532" Type="http://schemas.openxmlformats.org/officeDocument/2006/relationships/hyperlink" Target="https://www.challenger.com.au/-/media/challenger/documents/financial-information/2021-annual-report.pdf" TargetMode="External"/><Relationship Id="rId574" Type="http://schemas.openxmlformats.org/officeDocument/2006/relationships/hyperlink" Target="https://nam12.safelinks.protection.outlook.com/?url=https%3A%2F%2Fcdn-rio.dataweavers.io%2F-%2Fmedia%2Fcontent%2Fdocuments%2Finvest%2Freports%2Ftaxes-paid-reports%2Frt-taxes-paid-2022.pdf%3Frev%3De0a537352a0748efa499e282f591daa1&amp;data=05%7C01%7CAlex.Wang3%40riotinto.com%7Cd6755c1db0dd405b993408db34bb29f0%7C4341df80fbe641bf89b0e6e2379c9c23%7C0%7C0%7C638161750684754489%7CUnknown%7CTWFpbGZsb3d8eyJWIjoiMC4wLjAwMDAiLCJQIjoiV2luMzIiLCJBTiI6Ik1haWwiLCJXVCI6Mn0%3D%7C3000%7C%7C%7C&amp;sdata=XSo%2BoApR92vYxfdvs5utJLrItfGKrf2d5r3cYWKOQNI%3D&amp;reserved=0" TargetMode="External"/><Relationship Id="rId977" Type="http://schemas.openxmlformats.org/officeDocument/2006/relationships/hyperlink" Target="https://www.intrepidtravel.com/v3/assets/blt0de87ff52d9c34a8/bltdd3bf5100704a15a/67bf8f5e2c963b20ab1b85e7/Intrepid_Travel_Group_Tax_Transparency_Report_2023.pdf" TargetMode="External"/><Relationship Id="rId171" Type="http://schemas.openxmlformats.org/officeDocument/2006/relationships/hyperlink" Target="https://www.nsrltd.com/about/corporate-governance/" TargetMode="External"/><Relationship Id="rId227" Type="http://schemas.openxmlformats.org/officeDocument/2006/relationships/hyperlink" Target="www.transurban.com/investor-centre/distributions-and-tax/transparency-report" TargetMode="External"/><Relationship Id="rId781" Type="http://schemas.openxmlformats.org/officeDocument/2006/relationships/hyperlink" Target="https://www.unilever.com.au/investor-relations/" TargetMode="External"/><Relationship Id="rId837" Type="http://schemas.openxmlformats.org/officeDocument/2006/relationships/hyperlink" Target="https://www.centennialcoal.com.au/wp-content/uploads/2024/03/Banpu-Australia-Tax-Transparency-Report-2019.pdf" TargetMode="External"/><Relationship Id="rId879" Type="http://schemas.openxmlformats.org/officeDocument/2006/relationships/hyperlink" Target="https://www.bcg.com/en-au/offices/sydney/default.aspx" TargetMode="External"/><Relationship Id="rId1022" Type="http://schemas.openxmlformats.org/officeDocument/2006/relationships/printerSettings" Target="../printerSettings/printerSettings1.bin"/><Relationship Id="rId269" Type="http://schemas.openxmlformats.org/officeDocument/2006/relationships/hyperlink" Target="https://tabcorp.com.au/getattachment/9d224d63-1eac-4f75-a053-13ee41e259e1/Tabcorp-and-Taxes" TargetMode="External"/><Relationship Id="rId434" Type="http://schemas.openxmlformats.org/officeDocument/2006/relationships/hyperlink" Target="https://www.optus.com.au/about/media-centre/speeches-and-reports" TargetMode="External"/><Relationship Id="rId476" Type="http://schemas.openxmlformats.org/officeDocument/2006/relationships/hyperlink" Target="https://s24.q4cdn.com/382246808/files/doc_downloads/2022/sustainability/newmont-2021-tax-report.pdf" TargetMode="External"/><Relationship Id="rId641" Type="http://schemas.openxmlformats.org/officeDocument/2006/relationships/hyperlink" Target="https://www.mirvac.com/-/media/Project/Mirvac/Corporate/Main-Site/Corporate-Theme/images/About/Corporate-Governance/Tax-Governance-Statement/2021Mirvac_Tax-Corporate-Governance-Statement.pdf" TargetMode="External"/><Relationship Id="rId683" Type="http://schemas.openxmlformats.org/officeDocument/2006/relationships/hyperlink" Target="https://shareholders.domain.com.au/FormBuilder/_Resource/_module/9sTGPYyyL06UZMFtMvhLPw/file/DHA_Tax_Transparency_Agreed_Upon_Procedures_Report_2022.pdf" TargetMode="External"/><Relationship Id="rId739" Type="http://schemas.openxmlformats.org/officeDocument/2006/relationships/hyperlink" Target="https://www.healius.com.au/invest-in-us/reports/tax-transparency-reports/" TargetMode="External"/><Relationship Id="rId890" Type="http://schemas.openxmlformats.org/officeDocument/2006/relationships/hyperlink" Target="https://www.domain.com.au/group/wp-content/uploads/2024/08/TaxTransparency-Report-2023-Signed-1.pdf" TargetMode="External"/><Relationship Id="rId904" Type="http://schemas.openxmlformats.org/officeDocument/2006/relationships/hyperlink" Target="https://www.glencore.com.au/dam/jcr:6e79bdef-5bf4-4ab1-8572-973beca1d8be/Glencore%20Australia%20Voluntary%20Tax%20Transparency%20Report%202023.pdf" TargetMode="External"/><Relationship Id="rId33" Type="http://schemas.openxmlformats.org/officeDocument/2006/relationships/hyperlink" Target="https://perentigroup.com/investors/performance-and-news/reports-presentations/" TargetMode="External"/><Relationship Id="rId129" Type="http://schemas.openxmlformats.org/officeDocument/2006/relationships/hyperlink" Target="http://www.fctgl.com/wp-content/uploads/2017/09/Flight-Centre-Travel-Group-Annual-Report-2017.pdf" TargetMode="External"/><Relationship Id="rId280" Type="http://schemas.openxmlformats.org/officeDocument/2006/relationships/hyperlink" Target="https://www.qbe.com/investor-relations/corporate-governance/tax-transparency-report" TargetMode="External"/><Relationship Id="rId336" Type="http://schemas.openxmlformats.org/officeDocument/2006/relationships/hyperlink" Target="https://www.csc.gov.au/Members/About-CSC/Corporate-governance/" TargetMode="External"/><Relationship Id="rId501" Type="http://schemas.openxmlformats.org/officeDocument/2006/relationships/hyperlink" Target="https://aus01.safelinks.protection.outlook.com/?url=https%3A%2F%2Fcdn.rea-group.com%2Fwp-content%2Fuploads%2F2022%2F09%2F23151759%2FTax-Transparency-Report-2022.pdf&amp;data=05%7C01%7Cdebbie.ho%40rea-group.com%7C5f619de674cf467b051708da9f47cdde%7Cbaa1198fd12f4314afb31a8b763d2ae9%7C0%7C0%7C637997427985807725%7CUnknown%7CTWFpbGZsb3d8eyJWIjoiMC4wLjAwMDAiLCJQIjoiV2luMzIiLCJBTiI6Ik1haWwiLCJXVCI6Mn0%3D%7C3000%7C%7C%7C&amp;sdata=l97O6%2FBkCXdJECKyDcAxP71sireqmRQCkJr%2FvfS945Y%3D&amp;reserved=0" TargetMode="External"/><Relationship Id="rId543" Type="http://schemas.openxmlformats.org/officeDocument/2006/relationships/hyperlink" Target="https://www.angloamerican.com/~/media/Files/A/Anglo-American-Group-v5/PLC/investors/annual-reporting/2022/tax-and-economic-contribution-report-2022.pdf" TargetMode="External"/><Relationship Id="rId946" Type="http://schemas.openxmlformats.org/officeDocument/2006/relationships/hyperlink" Target="https://www.brambles.com/Content/cms/pdf/2024/Brambles_FY24_Tax_Transparency_Report.pdf" TargetMode="External"/><Relationship Id="rId988" Type="http://schemas.openxmlformats.org/officeDocument/2006/relationships/hyperlink" Target="https://sghl.com.au/assets/Corporate-Governance/7e85a54b41/SGH-Tax-Transparency-Report-2022.pdf" TargetMode="External"/><Relationship Id="rId75" Type="http://schemas.openxmlformats.org/officeDocument/2006/relationships/hyperlink" Target="https://www.bp.com/content/dam/bp/country-sites/en_au/australia/home/who-we-are/tax/tax-transparency-report_2018.pdf" TargetMode="External"/><Relationship Id="rId140" Type="http://schemas.openxmlformats.org/officeDocument/2006/relationships/hyperlink" Target="http://www.iluka.com/docs/default-source/media-releases/2015-iluka-tax-transparency-report" TargetMode="External"/><Relationship Id="rId182" Type="http://schemas.openxmlformats.org/officeDocument/2006/relationships/hyperlink" Target="https://www.pendalgroup.com/wp-content/uploads/2018/11/2018-Corporate-Governance-Statement-1.pdf" TargetMode="External"/><Relationship Id="rId378" Type="http://schemas.openxmlformats.org/officeDocument/2006/relationships/hyperlink" Target="https://www.apa.com.au/globalassets/asx-releases/2021/apa-fy21-tax-transparency-report.pdf" TargetMode="External"/><Relationship Id="rId403" Type="http://schemas.openxmlformats.org/officeDocument/2006/relationships/hyperlink" Target="https://www.astrazeneca.com.au/content/dam/az-au/AZA%20Tax%20Transparency%20Document%202020%20FINAL%20(signed).pdf" TargetMode="External"/><Relationship Id="rId585" Type="http://schemas.openxmlformats.org/officeDocument/2006/relationships/hyperlink" Target="https://www.acciona.com.au/our-purpose/corporate-governance/" TargetMode="External"/><Relationship Id="rId750" Type="http://schemas.openxmlformats.org/officeDocument/2006/relationships/hyperlink" Target="https://penske.com.au/wp-content/uploads/2023/11/PTGI-2022-Tax-Transparancy-report.pdf" TargetMode="External"/><Relationship Id="rId792" Type="http://schemas.openxmlformats.org/officeDocument/2006/relationships/hyperlink" Target="https://www.amcil.com.au/corporate-governance" TargetMode="External"/><Relationship Id="rId806" Type="http://schemas.openxmlformats.org/officeDocument/2006/relationships/hyperlink" Target="https://www.suncorpgroup.com.au/uploads/Suncorp-Group-Tax-Transparency-Report-2023.pdf" TargetMode="External"/><Relationship Id="rId848" Type="http://schemas.openxmlformats.org/officeDocument/2006/relationships/hyperlink" Target="https://www.airservicesaustralia.com/wp-content/uploads/2024/06/Tax-Transparency-Report-2022-2023.pdf" TargetMode="External"/><Relationship Id="rId6" Type="http://schemas.openxmlformats.org/officeDocument/2006/relationships/hyperlink" Target="http://www.alcoa.com/australia/en/pdf/Alcoa-of-Australia-Ltd-Tax-Transparency-Report.pdf" TargetMode="External"/><Relationship Id="rId238" Type="http://schemas.openxmlformats.org/officeDocument/2006/relationships/hyperlink" Target="https://www.westpac.com.au/about-westpac/sustainability/our-positions-and-perspectives/approach-to-tax/" TargetMode="External"/><Relationship Id="rId445" Type="http://schemas.openxmlformats.org/officeDocument/2006/relationships/hyperlink" Target="https://www.riotinto.com/-/media/Content/Documents/Invest/Reports/Taxes-paid-reports/RT-Taxes-paid-2021.pdf" TargetMode="External"/><Relationship Id="rId487" Type="http://schemas.openxmlformats.org/officeDocument/2006/relationships/hyperlink" Target="https://ir.smartgroup.com.au/FormBuilder/_Resource/_module/w6TkQfNeUU2rMVZtSA7mdA/file/Tax_Transparency_Report_2021.pdf" TargetMode="External"/><Relationship Id="rId610" Type="http://schemas.openxmlformats.org/officeDocument/2006/relationships/hyperlink" Target="https://aware.com.au/about/governance-and-policies/company-reports-and-audit" TargetMode="External"/><Relationship Id="rId652" Type="http://schemas.openxmlformats.org/officeDocument/2006/relationships/hyperlink" Target="https://www.bluescope.com/content/dam/bluescope/corporate/bluescope-com/sustainability/documents/2022_BlueScope_FY_Report_Tax_Contribution_Report.pdf" TargetMode="External"/><Relationship Id="rId694" Type="http://schemas.openxmlformats.org/officeDocument/2006/relationships/hyperlink" Target="https://www.macquarie.com/assets/macq/about/company/corporate-governance-documents/corporate-governance-fy19-tax-transparency.pdf" TargetMode="External"/><Relationship Id="rId708" Type="http://schemas.openxmlformats.org/officeDocument/2006/relationships/hyperlink" Target="https://www.cuscalpayments.com.au/about-us/tax-transparency/" TargetMode="External"/><Relationship Id="rId915" Type="http://schemas.openxmlformats.org/officeDocument/2006/relationships/hyperlink" Target="https://www.snowyhydro.com.au/wp-content/uploads/2024/10/Snowy-Hydro-Voluntary-Tax-Transparency-Report-2024.pdf" TargetMode="External"/><Relationship Id="rId291" Type="http://schemas.openxmlformats.org/officeDocument/2006/relationships/hyperlink" Target="https://www.cua.com.au/about-us/corporate-governance/tax-transparency-code" TargetMode="External"/><Relationship Id="rId305" Type="http://schemas.openxmlformats.org/officeDocument/2006/relationships/hyperlink" Target="https://www.perpetual.com.au/about/corporate-governance" TargetMode="External"/><Relationship Id="rId347" Type="http://schemas.openxmlformats.org/officeDocument/2006/relationships/hyperlink" Target="https://www.metcash.com/corporate-information/corporate-governance/" TargetMode="External"/><Relationship Id="rId512" Type="http://schemas.openxmlformats.org/officeDocument/2006/relationships/hyperlink" Target="https://www.citi.com/australia/aboutus/regulatory-disclosures.html" TargetMode="External"/><Relationship Id="rId957" Type="http://schemas.openxmlformats.org/officeDocument/2006/relationships/hyperlink" Target="https://abc.xyz/assets/c0/d0/b08c22d541689ef900ea92b00d97/final-gal-vttc-submission-2023.pdf" TargetMode="External"/><Relationship Id="rId999" Type="http://schemas.openxmlformats.org/officeDocument/2006/relationships/hyperlink" Target="https://assets.avant.org.au/cdf6134c-01d7-0292-26f5-2f5cf1db96f8/26f895bd-7882-49e8-9f96-4d4db3fa773e/Avant%20Tax%20Transparency%20Report%20-%2025%20January%202022.pdf" TargetMode="External"/><Relationship Id="rId44" Type="http://schemas.openxmlformats.org/officeDocument/2006/relationships/hyperlink" Target="https://auspost.com.au/content/dam/auspost_corp/media/documents/publications/2017-australia-post-tax-transparency-report.pdf?fm=search-organic:transparency:2" TargetMode="External"/><Relationship Id="rId86" Type="http://schemas.openxmlformats.org/officeDocument/2006/relationships/hyperlink" Target="https://www.citi.com/australia/aboutus/regulatory-disclosures.html" TargetMode="External"/><Relationship Id="rId151" Type="http://schemas.openxmlformats.org/officeDocument/2006/relationships/hyperlink" Target="https://macquarietelecomgroup.com/investors/" TargetMode="External"/><Relationship Id="rId389" Type="http://schemas.openxmlformats.org/officeDocument/2006/relationships/hyperlink" Target="https://www.colesgroup.com.au/FormBuilder/_Resource/_module/ir5sKeTxxEOndzdh00hWJw/file/Tax_Contribution_Report.pdf" TargetMode="External"/><Relationship Id="rId554" Type="http://schemas.openxmlformats.org/officeDocument/2006/relationships/hyperlink" Target="https://www.boral.com/tax-transparency-reports" TargetMode="External"/><Relationship Id="rId596" Type="http://schemas.openxmlformats.org/officeDocument/2006/relationships/hyperlink" Target="https://argoinfrastructure.com.au/files/Tax-Transparency-Report-2021-2022.pdf" TargetMode="External"/><Relationship Id="rId761" Type="http://schemas.openxmlformats.org/officeDocument/2006/relationships/hyperlink" Target="https://www.wesfarmers.com.au/docs/default-source/asx-announcements/2023-tax-contribution-report.pdf" TargetMode="External"/><Relationship Id="rId817" Type="http://schemas.openxmlformats.org/officeDocument/2006/relationships/hyperlink" Target="https://argoinfrastructure.com.au/files/ALI-Tax-Transparency-Report-2017-2018.pdf" TargetMode="External"/><Relationship Id="rId859" Type="http://schemas.openxmlformats.org/officeDocument/2006/relationships/hyperlink" Target="https://www.rwc.com/investors/corporate-governance" TargetMode="External"/><Relationship Id="rId1002" Type="http://schemas.openxmlformats.org/officeDocument/2006/relationships/hyperlink" Target="https://assets.avant.org.au/cdf6134c-01d7-0292-26f5-2f5cf1db96f8/d9e26997-a2c1-4205-9cc7-e5a3db655601/Avant%20Tax%20Transparency%20Report%20FY24.pdf" TargetMode="External"/><Relationship Id="rId193" Type="http://schemas.openxmlformats.org/officeDocument/2006/relationships/hyperlink" Target="https://qsuper.qld.gov.au/-/media/pdfs/qsuper-public/publications/tax-transparency-report-2017.pdf" TargetMode="External"/><Relationship Id="rId207" Type="http://schemas.openxmlformats.org/officeDocument/2006/relationships/hyperlink" Target="https://www.siemens.com/au/en/home/company/about/investing-in-australia.html" TargetMode="External"/><Relationship Id="rId249" Type="http://schemas.openxmlformats.org/officeDocument/2006/relationships/hyperlink" Target="https:\www.sparkinfrastructure.com\investor-centre\tax-information" TargetMode="External"/><Relationship Id="rId414" Type="http://schemas.openxmlformats.org/officeDocument/2006/relationships/hyperlink" Target="https://www.exxonmobil.com.au/-/media/Australia/Files/Newsroom/ExxonMobil-Australia-Tax-Facts-2021.pdf" TargetMode="External"/><Relationship Id="rId456" Type="http://schemas.openxmlformats.org/officeDocument/2006/relationships/hyperlink" Target="https://fletcherbuilding.com/assets/4-investor-centre/other-documents/Fletcher-Building-Tax-Transparency-Report-FY21.pdf" TargetMode="External"/><Relationship Id="rId498" Type="http://schemas.openxmlformats.org/officeDocument/2006/relationships/hyperlink" Target="https://eclipxgroup.com/" TargetMode="External"/><Relationship Id="rId621" Type="http://schemas.openxmlformats.org/officeDocument/2006/relationships/hyperlink" Target="https://a.storyblok.com/f/171317/x/1e5fba0594/2017-tax-transparency-report.pdf" TargetMode="External"/><Relationship Id="rId663" Type="http://schemas.openxmlformats.org/officeDocument/2006/relationships/hyperlink" Target="https://www.apa.com.au/globalassets/asx-releases/2023/2023-tax-transparency-report.pdf" TargetMode="External"/><Relationship Id="rId870" Type="http://schemas.openxmlformats.org/officeDocument/2006/relationships/hyperlink" Target="http://www.collinsfoods.com/investors/corporate-governance/" TargetMode="External"/><Relationship Id="rId13" Type="http://schemas.openxmlformats.org/officeDocument/2006/relationships/hyperlink" Target="http://phx.corporate-ir.net/phoenix.zhtml?c=142072&amp;p=irol-reports" TargetMode="External"/><Relationship Id="rId109" Type="http://schemas.openxmlformats.org/officeDocument/2006/relationships/hyperlink" Target="https://www.csr.com.au/-/media/corporate/files/presentations-and-results/2019_tax_transparency_report_8_may_2019.pdf" TargetMode="External"/><Relationship Id="rId260" Type="http://schemas.openxmlformats.org/officeDocument/2006/relationships/hyperlink" Target="https://www.santos.com/sustainability/" TargetMode="External"/><Relationship Id="rId316" Type="http://schemas.openxmlformats.org/officeDocument/2006/relationships/hyperlink" Target="https://www.exxonmobil.com.au/News/Newsroom/ExxonMobil-Australia---Tax-Facts" TargetMode="External"/><Relationship Id="rId523" Type="http://schemas.openxmlformats.org/officeDocument/2006/relationships/hyperlink" Target="https://www.artc.com.au/about/reports/tax-transparency-report/" TargetMode="External"/><Relationship Id="rId719" Type="http://schemas.openxmlformats.org/officeDocument/2006/relationships/hyperlink" Target="https://auspost.com.au/content/dam/auspost_corp/media/documents/2023-australia-post-tax-transparency-report.pdf" TargetMode="External"/><Relationship Id="rId926" Type="http://schemas.openxmlformats.org/officeDocument/2006/relationships/hyperlink" Target="https://www.bhp.com/-/media/documents/investors/annual-reports/2022/220906_bhpeconomiccontributionreport2022.pdf" TargetMode="External"/><Relationship Id="rId968" Type="http://schemas.openxmlformats.org/officeDocument/2006/relationships/hyperlink" Target="https://soulpatts.com.au/documents/tax-transparency-report-2023" TargetMode="External"/><Relationship Id="rId55" Type="http://schemas.openxmlformats.org/officeDocument/2006/relationships/hyperlink" Target="http://investors.avjennings.com.au/Investor-Centre/" TargetMode="External"/><Relationship Id="rId97" Type="http://schemas.openxmlformats.org/officeDocument/2006/relationships/hyperlink" Target="http://www.cochlear.com/wps/wcm/connect/intl/about/investor/annual-reports" TargetMode="External"/><Relationship Id="rId120" Type="http://schemas.openxmlformats.org/officeDocument/2006/relationships/hyperlink" Target="http://www.duluxgroup.com.au/ArticleDocuments/141/DLX%20Tax%20Contribution%20Report%202018.pdf.aspx" TargetMode="External"/><Relationship Id="rId358" Type="http://schemas.openxmlformats.org/officeDocument/2006/relationships/hyperlink" Target="https://s24.q4cdn.com/382246808/files/document_library/transparency_report/Newmont-Australia-Tax-Transparency-Report-Version-2018.pdf" TargetMode="External"/><Relationship Id="rId565" Type="http://schemas.openxmlformats.org/officeDocument/2006/relationships/hyperlink" Target="https://www.fultonhogan.com/tax-transparency-reports/" TargetMode="External"/><Relationship Id="rId730" Type="http://schemas.openxmlformats.org/officeDocument/2006/relationships/hyperlink" Target="https://www.medibank.com.au/about/investor-centre/results-reports/other-reports/" TargetMode="External"/><Relationship Id="rId772" Type="http://schemas.openxmlformats.org/officeDocument/2006/relationships/hyperlink" Target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TargetMode="External"/><Relationship Id="rId828" Type="http://schemas.openxmlformats.org/officeDocument/2006/relationships/hyperlink" Target="https://www.racq.com.au/about/racq/annual-reports" TargetMode="External"/><Relationship Id="rId1013" Type="http://schemas.openxmlformats.org/officeDocument/2006/relationships/hyperlink" Target="https://pactgroup.com/wp-content/uploads/2024/11/Pact-Tax-Transparency-Report-2023.pdf" TargetMode="External"/><Relationship Id="rId162" Type="http://schemas.openxmlformats.org/officeDocument/2006/relationships/hyperlink" Target="https://www.nab.com.au/content/dam/nabrwd/documents/reports/corporate/tax-transparency-report-2018.pdf" TargetMode="External"/><Relationship Id="rId218" Type="http://schemas.openxmlformats.org/officeDocument/2006/relationships/hyperlink" Target="http://www.suncorpgroup.com.au/investors/reports?term=annual-reports&amp;year=2017" TargetMode="External"/><Relationship Id="rId425" Type="http://schemas.openxmlformats.org/officeDocument/2006/relationships/hyperlink" Target="https://www.wesfarmers.com.au/docs/default-source/asx-announcements/2021-tax-contribution-report.pdf?sfvrsn=40217bb_0" TargetMode="External"/><Relationship Id="rId467" Type="http://schemas.openxmlformats.org/officeDocument/2006/relationships/hyperlink" Target="https://www.iag.com.au/tax-transparency-reports" TargetMode="External"/><Relationship Id="rId632" Type="http://schemas.openxmlformats.org/officeDocument/2006/relationships/hyperlink" Target="https://www.asx.com.au/about/asx-shareholders/financial-results" TargetMode="External"/><Relationship Id="rId271" Type="http://schemas.openxmlformats.org/officeDocument/2006/relationships/hyperlink" Target="http://australianunity.com.au/companyperformance" TargetMode="External"/><Relationship Id="rId674" Type="http://schemas.openxmlformats.org/officeDocument/2006/relationships/hyperlink" Target="http://media.supercheapauto.com.au/corp/files/documents/2020-0824%20-%202020%20S.pdf" TargetMode="External"/><Relationship Id="rId881" Type="http://schemas.openxmlformats.org/officeDocument/2006/relationships/hyperlink" Target="https://corporate.aldi.com.au/about-aldi/approach-to-tax/" TargetMode="External"/><Relationship Id="rId937" Type="http://schemas.openxmlformats.org/officeDocument/2006/relationships/hyperlink" Target="https://www.agl.com.au/content/dam/digital/agl/documents/about-agl/who-we-are/our-commitments/240814-fy24-tax-transparency-report-final-for-agl-website.pdf?rmxt3r=vwt06z&amp;srsltid=AfmBOoqSKUbAYKZ34EwEHsBZ5sM91L86QJkvYTx8P8MTekqiV5AxGM-q" TargetMode="External"/><Relationship Id="rId979" Type="http://schemas.openxmlformats.org/officeDocument/2006/relationships/hyperlink" Target="https://a.storyblok.com/f/171317/x/8d0ccefc62/2024-tax-transparency-report.pdf" TargetMode="External"/><Relationship Id="rId24" Type="http://schemas.openxmlformats.org/officeDocument/2006/relationships/hyperlink" Target="https://www.astrazeneca.com.au/content/dam/az-au/AZA%20Tax%20Transparency%20Report%202018%20v1.pdf" TargetMode="External"/><Relationship Id="rId66" Type="http://schemas.openxmlformats.org/officeDocument/2006/relationships/hyperlink" Target="http://www.bhp.com/-/media/documents/investors/annual-reports/2017/bhpeconomiccontributionreport2017.pdf" TargetMode="External"/><Relationship Id="rId131" Type="http://schemas.openxmlformats.org/officeDocument/2006/relationships/hyperlink" Target="https://g8education.edu.au/wp-content/uploads/2019/10/G8-2018-Tax-Contribution-Report.pdf" TargetMode="External"/><Relationship Id="rId327" Type="http://schemas.openxmlformats.org/officeDocument/2006/relationships/hyperlink" Target="https://www.blackmores.com.au/-/media/files/investor-centre/annual-and-half-yearly-reports/blackmores-2019-tax-report.pdf" TargetMode="External"/><Relationship Id="rId369" Type="http://schemas.openxmlformats.org/officeDocument/2006/relationships/hyperlink" Target="https://www.statesuper.nsw.gov.au/about-us/governance-and-policies" TargetMode="External"/><Relationship Id="rId534" Type="http://schemas.openxmlformats.org/officeDocument/2006/relationships/hyperlink" Target="https://www.challenger.com.au/-/media/Challenger/Documents/Financial-information/2018-Annual-Report.pdf?la=en" TargetMode="External"/><Relationship Id="rId576" Type="http://schemas.openxmlformats.org/officeDocument/2006/relationships/hyperlink" Target="https://www.hesta.com.au/about-us/super-with-impact/reports-magazines" TargetMode="External"/><Relationship Id="rId741" Type="http://schemas.openxmlformats.org/officeDocument/2006/relationships/hyperlink" Target="https://www.healius.com.au/invest-in-us/reports/tax-transparency-reports/" TargetMode="External"/><Relationship Id="rId783" Type="http://schemas.openxmlformats.org/officeDocument/2006/relationships/hyperlink" Target="https://www.unilever.com.au/investor-relations/" TargetMode="External"/><Relationship Id="rId839" Type="http://schemas.openxmlformats.org/officeDocument/2006/relationships/hyperlink" Target="https://www.centennialcoal.com.au/wp-content/uploads/2024/03/Banpu-Australia-Tax-Transparency-Report-2021.pdf" TargetMode="External"/><Relationship Id="rId990" Type="http://schemas.openxmlformats.org/officeDocument/2006/relationships/hyperlink" Target="https://www.vivaenergy.com.au/investor-centre/company-reports/2024/2024-company-reports" TargetMode="External"/><Relationship Id="rId173" Type="http://schemas.openxmlformats.org/officeDocument/2006/relationships/hyperlink" Target="https://www.optus.com.au/about/media-centre/speeches-and-reports" TargetMode="External"/><Relationship Id="rId229" Type="http://schemas.openxmlformats.org/officeDocument/2006/relationships/hyperlink" Target="https://www.transurban.com/content/dam/transurban-pdfs/03/FY18-tax-transparency-report.pdf" TargetMode="External"/><Relationship Id="rId380" Type="http://schemas.openxmlformats.org/officeDocument/2006/relationships/hyperlink" Target="http://media.supercheapauto.com.au/corp/files/documents/2021_SRG_AnnualRep.pdf" TargetMode="External"/><Relationship Id="rId436" Type="http://schemas.openxmlformats.org/officeDocument/2006/relationships/hyperlink" Target="https://www.metcash.com/corporate-information/corporate-governance/" TargetMode="External"/><Relationship Id="rId601" Type="http://schemas.openxmlformats.org/officeDocument/2006/relationships/hyperlink" Target="https://www.brightersuper.com.au/-/media/public/files/governance/suncorp-spsl-tax-transparency-report-2021-22" TargetMode="External"/><Relationship Id="rId643" Type="http://schemas.openxmlformats.org/officeDocument/2006/relationships/hyperlink" Target="https://www.optus.com.au/content/dam/optus/documents/about-us/media-centre/speeches-and-reports/2023/optustaxtransparencyreport2022.pdf" TargetMode="External"/><Relationship Id="rId240" Type="http://schemas.openxmlformats.org/officeDocument/2006/relationships/hyperlink" Target="https://www.woolworthsgroup.com.au/icms_docs/189493_2017-tax-transparency-report.pdf" TargetMode="External"/><Relationship Id="rId478" Type="http://schemas.openxmlformats.org/officeDocument/2006/relationships/hyperlink" Target="https://www.challenger.com.au/-/media/challenger/documents/financial-information/2022-annual-report.pdf" TargetMode="External"/><Relationship Id="rId685" Type="http://schemas.openxmlformats.org/officeDocument/2006/relationships/hyperlink" Target="https://www.invocare.com.au/content/dam/invocare/invocare-corp/pdfs/investor-relations/annual-reports/ivc-annual-report-2022.pdf" TargetMode="External"/><Relationship Id="rId850" Type="http://schemas.openxmlformats.org/officeDocument/2006/relationships/hyperlink" Target="https://www.caresuper.com.au/sites/default/files/2024-06/Tax%20Transparency%20Report-FY22-FINAL.pdf" TargetMode="External"/><Relationship Id="rId892" Type="http://schemas.openxmlformats.org/officeDocument/2006/relationships/hyperlink" Target="https://mmsg.com.au/document/reports/2023-Tax-Transparency-Report" TargetMode="External"/><Relationship Id="rId906" Type="http://schemas.openxmlformats.org/officeDocument/2006/relationships/hyperlink" Target="https://www.arb.com.au/about/annual-reports/" TargetMode="External"/><Relationship Id="rId948" Type="http://schemas.openxmlformats.org/officeDocument/2006/relationships/hyperlink" Target="https://www.bhp.com/-/media/documents/investors/annual-reports/2021/210914_bhpeconomiccontributionreport2021.pdf" TargetMode="External"/><Relationship Id="rId35" Type="http://schemas.openxmlformats.org/officeDocument/2006/relationships/hyperlink" Target="https://www.ausnetservices.com.au/en/Misc-Pages/Links/Investor-Centre/Company-reports" TargetMode="External"/><Relationship Id="rId77" Type="http://schemas.openxmlformats.org/officeDocument/2006/relationships/hyperlink" Target="https://www.caltex.com.au/our-company/investor-centre/reports-and-presentations" TargetMode="External"/><Relationship Id="rId100" Type="http://schemas.openxmlformats.org/officeDocument/2006/relationships/hyperlink" Target="https://www.commbank.com.au/content/dam/commbank/assets/about/opportunity-initiatives/commbank-tax-transparency-code.pdf" TargetMode="External"/><Relationship Id="rId282" Type="http://schemas.openxmlformats.org/officeDocument/2006/relationships/hyperlink" Target="http://www.frasersproperty.com.au/-/media/Frasers-Property/Corporate/Website/Downloads/VoluntaryTaxTransparencyReport_2017.pdf" TargetMode="External"/><Relationship Id="rId338" Type="http://schemas.openxmlformats.org/officeDocument/2006/relationships/hyperlink" Target="https://www.qantas.com/content/dam/qantas/pdfs/about-us/corporate-governance/tax-transparency-code-report-2019.pdf" TargetMode="External"/><Relationship Id="rId503" Type="http://schemas.openxmlformats.org/officeDocument/2006/relationships/hyperlink" Target="https://www.healius.com.au/invest-in-us/reports/tax-transparency-reports/" TargetMode="External"/><Relationship Id="rId545" Type="http://schemas.openxmlformats.org/officeDocument/2006/relationships/hyperlink" Target="https://www.angloamerican.com/~/media/Files/A/Anglo-American-Group-v5/PLC/investors/annual-reporting/2021/tax-and-economic-contribution-report-2020.pdf" TargetMode="External"/><Relationship Id="rId587" Type="http://schemas.openxmlformats.org/officeDocument/2006/relationships/hyperlink" Target="https://www.argoinvestments.com.au/files/Tax-Transparency-Report-2021-2022-Argo.pdf" TargetMode="External"/><Relationship Id="rId710" Type="http://schemas.openxmlformats.org/officeDocument/2006/relationships/hyperlink" Target="https://www.arrowenergy.com.au/media/corporate-documents" TargetMode="External"/><Relationship Id="rId752" Type="http://schemas.openxmlformats.org/officeDocument/2006/relationships/hyperlink" Target="http://investors.costagroup.com.au/FormBuilder/_Resource/_module/YfnrttzbYEyUJyNrb86SEg/file/report/tax-transparency-report-2017.pdf" TargetMode="External"/><Relationship Id="rId808" Type="http://schemas.openxmlformats.org/officeDocument/2006/relationships/hyperlink" Target="https://www.suncorpgroup.com.au/uploads/2017-18-Suncorp-Tax-Transparency-Report.pdf" TargetMode="External"/><Relationship Id="rId8" Type="http://schemas.openxmlformats.org/officeDocument/2006/relationships/hyperlink" Target="https://corporate.aldi.com.au/en/about-aldi/approach-to-tax/" TargetMode="External"/><Relationship Id="rId142" Type="http://schemas.openxmlformats.org/officeDocument/2006/relationships/hyperlink" Target="https://www.igo.com.au/site/PDF/3109_2/taxtransparencyreportfy18" TargetMode="External"/><Relationship Id="rId184" Type="http://schemas.openxmlformats.org/officeDocument/2006/relationships/hyperlink" Target="https://www.perpetual.com.au/About/Corporate-Governance" TargetMode="External"/><Relationship Id="rId391" Type="http://schemas.openxmlformats.org/officeDocument/2006/relationships/hyperlink" Target="https://aus01.safelinks.protection.outlook.com/?url=https%3A%2F%2Fmacquarietelecomgroup.com%2Finvestors%2F&amp;data=02%7C01%7Cmdavidson%40macquarietelecomgroup.com%7C8e65ddaf853b462af25f08d82218ba56%7C4383520a08eb4d6892034214d51688c3%7C1%7C0%7C637296836900863288&amp;sdata=FxqHG0UWe3FaWeRE6QLSQRhgahjPFtWQvj8%2FE2m0%2B3Q%3D&amp;reserved=0" TargetMode="External"/><Relationship Id="rId405" Type="http://schemas.openxmlformats.org/officeDocument/2006/relationships/hyperlink" Target="https://cdn.rea-group.com/wp-content/uploads/2021/10/22174046/TaxTransparencyReport2021.pdf" TargetMode="External"/><Relationship Id="rId447" Type="http://schemas.openxmlformats.org/officeDocument/2006/relationships/hyperlink" Target="https://www.fultonhogan.com/tax-transparency-reports/" TargetMode="External"/><Relationship Id="rId612" Type="http://schemas.openxmlformats.org/officeDocument/2006/relationships/hyperlink" Target="https://www.mckinsey.com/au/~/media/mckinsey/locations/pacific/australia%20and%20new%20zealand/contact%20us/final%20tax%20transparency%20document%20_pac%20rim_%202018.pdf" TargetMode="External"/><Relationship Id="rId794" Type="http://schemas.openxmlformats.org/officeDocument/2006/relationships/hyperlink" Target="https://ir.aristocrat.com/governance" TargetMode="External"/><Relationship Id="rId251" Type="http://schemas.openxmlformats.org/officeDocument/2006/relationships/hyperlink" Target="https://www.telstra.com.au/content/dam/tcom/about-us/investors/pdf%20F/2019-Annual-Report.PDF" TargetMode="External"/><Relationship Id="rId489" Type="http://schemas.openxmlformats.org/officeDocument/2006/relationships/hyperlink" Target="https://www.qbe.com/-/media/group/corporate%20governance/tax%20transparency%20report/qbe%202021%20tax%20transparency%20report.pdf" TargetMode="External"/><Relationship Id="rId654" Type="http://schemas.openxmlformats.org/officeDocument/2006/relationships/hyperlink" Target="https://www.vicinity.com.au/assets/sb/f/129601/x/477ced70c6/2016-annual-report.pdf" TargetMode="External"/><Relationship Id="rId696" Type="http://schemas.openxmlformats.org/officeDocument/2006/relationships/hyperlink" Target="https://www.macquarie.com/assets/macq/investor/results-and-presentations/2021/macquarie-group-fy21-tax-transparency.pdf" TargetMode="External"/><Relationship Id="rId861" Type="http://schemas.openxmlformats.org/officeDocument/2006/relationships/hyperlink" Target="https://www.bcg.com/offices/sydney/default" TargetMode="External"/><Relationship Id="rId917" Type="http://schemas.openxmlformats.org/officeDocument/2006/relationships/hyperlink" Target="https://www.jemena.com.au/siteassets/asset-folder/documents/reports/cy17-sgspaa-tax-transparency-report.pdf" TargetMode="External"/><Relationship Id="rId959" Type="http://schemas.openxmlformats.org/officeDocument/2006/relationships/hyperlink" Target="https://investors.jbhifi.com.au/other-reports/" TargetMode="External"/><Relationship Id="rId46" Type="http://schemas.openxmlformats.org/officeDocument/2006/relationships/hyperlink" Target="https://auspost.com.au/content/dam/auspost_corp/media/documents/publications/2019-australia-post-tax-transparency-report.pdf" TargetMode="External"/><Relationship Id="rId293" Type="http://schemas.openxmlformats.org/officeDocument/2006/relationships/hyperlink" Target="https://www.citi.com/australia/aboutus/regulatory-disclosures.html" TargetMode="External"/><Relationship Id="rId307" Type="http://schemas.openxmlformats.org/officeDocument/2006/relationships/hyperlink" Target="https://www.bhp.com/investor-centre/economic-contribution-report-2019" TargetMode="External"/><Relationship Id="rId349" Type="http://schemas.openxmlformats.org/officeDocument/2006/relationships/hyperlink" Target="https://www.boq.com.au/Shareholder-centre/financial-information/tax-reports" TargetMode="External"/><Relationship Id="rId514" Type="http://schemas.openxmlformats.org/officeDocument/2006/relationships/hyperlink" Target="https://www.snowyhydro.com.au/wp-content/uploads/2022/11/Voluntary-Tax-Transparency-Report-June-2022-Website.pdf" TargetMode="External"/><Relationship Id="rId556" Type="http://schemas.openxmlformats.org/officeDocument/2006/relationships/hyperlink" Target="http://www.orica.com/ArticleDocuments/311/ORC0011_Sustainability_Report_2016_PFO_web.pdf.aspx" TargetMode="External"/><Relationship Id="rId721" Type="http://schemas.openxmlformats.org/officeDocument/2006/relationships/hyperlink" Target="https://www.nsrltd.com/awcontent/web/documents/nsr-fin-041-sta-tax-corporate-governance-statement-(1).pdf" TargetMode="External"/><Relationship Id="rId763" Type="http://schemas.openxmlformats.org/officeDocument/2006/relationships/hyperlink" Target="https://investors.sunrice.com.au/FormBuilder/_Resource/_module/2weQNICYSUy13FE_jxQXvg/file/financial-reports/Master%20-%20Tax%20Report%2030%20April%202022.pdf" TargetMode="External"/><Relationship Id="rId88" Type="http://schemas.openxmlformats.org/officeDocument/2006/relationships/hyperlink" Target="https://www.citi.com/australia/aboutus/regulatory-disclosures.html" TargetMode="External"/><Relationship Id="rId111" Type="http://schemas.openxmlformats.org/officeDocument/2006/relationships/hyperlink" Target="http://investor.data3.com/IRM/ShowCategory.aspx" TargetMode="External"/><Relationship Id="rId153" Type="http://schemas.openxmlformats.org/officeDocument/2006/relationships/hyperlink" Target="https://www.mmsg.com.au/wp-content/uploads/2017/07/MMS-2017-Tax-Transparency-Report-FINAL-1.pdf" TargetMode="External"/><Relationship Id="rId195" Type="http://schemas.openxmlformats.org/officeDocument/2006/relationships/hyperlink" Target="http://www.raa.com.au/about-us/members-reports" TargetMode="External"/><Relationship Id="rId209" Type="http://schemas.openxmlformats.org/officeDocument/2006/relationships/hyperlink" Target="http://ir.smartgroup.com.au/FormBuilder/_Resource/_module/w6TkQfNeUU2rMVZtSA7mdA/file/2018-Tax-Transparency-Report.pdf" TargetMode="External"/><Relationship Id="rId360" Type="http://schemas.openxmlformats.org/officeDocument/2006/relationships/hyperlink" Target="https://shareholders.domain.com.au/FormBuilder/_Resource/_module/T9NtqvJX0UGSmtpsWXgLcA/file/Domain-2020-Tax-Transparency-Report.pdf" TargetMode="External"/><Relationship Id="rId416" Type="http://schemas.openxmlformats.org/officeDocument/2006/relationships/hyperlink" Target="https://s24.q4cdn.com/382246808/files/document_library/tax/Newmont-Australia-Tax-Transparency-Report-Version-2020.pdf" TargetMode="External"/><Relationship Id="rId598" Type="http://schemas.openxmlformats.org/officeDocument/2006/relationships/hyperlink" Target="https://www.bupa.com.au/about-us/-/media/dotcom/files/pdfs/bupa-anz-tax-transparency-report-2022.pdf" TargetMode="External"/><Relationship Id="rId819" Type="http://schemas.openxmlformats.org/officeDocument/2006/relationships/hyperlink" Target="https://argoinfrastructure.com.au/files/ALI-Tax-Transparency-Report-2019-2020.pdf" TargetMode="External"/><Relationship Id="rId970" Type="http://schemas.openxmlformats.org/officeDocument/2006/relationships/hyperlink" Target="https://www.djerri.com.au/corporate-governance" TargetMode="External"/><Relationship Id="rId1004" Type="http://schemas.openxmlformats.org/officeDocument/2006/relationships/hyperlink" Target="https://www.telstrasuper.com.au/about-us/about-telstrasuper/governance-and-disclosure" TargetMode="External"/><Relationship Id="rId220" Type="http://schemas.openxmlformats.org/officeDocument/2006/relationships/hyperlink" Target="https://www.sunsuper.com.au/library/media/pdfs/annual-reports/tax-transparency-report-2017-18-final-formatted.pdf" TargetMode="External"/><Relationship Id="rId458" Type="http://schemas.openxmlformats.org/officeDocument/2006/relationships/hyperlink" Target="https://shareholders.domain.com.au/FormBuilder/_Resource/_module/9sTGPYyyL06UZMFtMvhLPw/file/Domain-Tax-Transparency-Report-2021.pdf" TargetMode="External"/><Relationship Id="rId623" Type="http://schemas.openxmlformats.org/officeDocument/2006/relationships/hyperlink" Target="https://www.bcg.com/en-au/offices/sydney/default.aspx" TargetMode="External"/><Relationship Id="rId665" Type="http://schemas.openxmlformats.org/officeDocument/2006/relationships/hyperlink" Target="https://cdn.fortescue.com/docs/default-source/announcements-and-reports/170821-fy2017-corporate-social-responsibility-report.pdf?sfvrsn=52f88159_1" TargetMode="External"/><Relationship Id="rId830" Type="http://schemas.openxmlformats.org/officeDocument/2006/relationships/hyperlink" Target="https://www.racq.com.au/about/racq/annual-reports" TargetMode="External"/><Relationship Id="rId872" Type="http://schemas.openxmlformats.org/officeDocument/2006/relationships/hyperlink" Target="http://www.collinsfoods.com/investors/corporate-governance/" TargetMode="External"/><Relationship Id="rId928" Type="http://schemas.openxmlformats.org/officeDocument/2006/relationships/hyperlink" Target="https://www.bhp.com/-/media/documents/investors/annual-reports/2024/240827_bhpeconomiccontributionreport2024.pdf" TargetMode="External"/><Relationship Id="rId15" Type="http://schemas.openxmlformats.org/officeDocument/2006/relationships/hyperlink" Target="https://www.angloamerican.com/~/media/Files/A/Anglo-American-PLC-V2/documents/annual-updates-2018/tax-and-economic-contribution-report-2017.pdf" TargetMode="External"/><Relationship Id="rId57" Type="http://schemas.openxmlformats.org/officeDocument/2006/relationships/hyperlink" Target="https://www.boq.com.au/content/dam/boq/files/shareholder-centre/financial-information/boq-2016-tax-report.pdf" TargetMode="External"/><Relationship Id="rId262" Type="http://schemas.openxmlformats.org/officeDocument/2006/relationships/hyperlink" Target="https://www.boq.com.au/Shareholder-centre/financial-information/tax-reports" TargetMode="External"/><Relationship Id="rId318" Type="http://schemas.openxmlformats.org/officeDocument/2006/relationships/hyperlink" Target="https://auspost.com.au/content/dam/auspost_corp/media/documents/publications/2019-australia-post-tax-transparency-report.pdf" TargetMode="External"/><Relationship Id="rId525" Type="http://schemas.openxmlformats.org/officeDocument/2006/relationships/hyperlink" Target="https://www.dha.gov.au/about-us/planning-and-reporting/tax-transparency-report" TargetMode="External"/><Relationship Id="rId567" Type="http://schemas.openxmlformats.org/officeDocument/2006/relationships/hyperlink" Target="https://aus01.safelinks.protection.outlook.com/?url=https%3A%2F%2Fwww.downergroup.com%2FContent%2Fcms%2FResultsCentre%2FFINAL_Downer_Tax_Report_FY21.pdf&amp;data=04%7C01%7CJuwita.Kwon%40downergroup.com%7C243f8a304de84983b18808d9fcd89c86%7Cfa4bc6e2c0ed43ec9d6d145e7e36a1a5%7C0%7C0%7C637818829530694609%7CUnknown%7CTWFpbGZsb3d8eyJWIjoiMC4wLjAwMDAiLCJQIjoiV2luMzIiLCJBTiI6Ik1haWwiLCJXVCI6Mn0%3D%7C3000&amp;sdata=G0yG9kilQ9y5W2oST2MQPFVKMd3ZBg4P%2BdQk0oD9K%2Bo%3D&amp;reserved=0" TargetMode="External"/><Relationship Id="rId732" Type="http://schemas.openxmlformats.org/officeDocument/2006/relationships/hyperlink" Target="https://www.servicestream.com.au/about/corporate-governance/" TargetMode="External"/><Relationship Id="rId99" Type="http://schemas.openxmlformats.org/officeDocument/2006/relationships/hyperlink" Target="https://www.commbank.com.au/content/dam/commbank/assets/about/opportunity-initiatives/commbank-tax-transparency-code.pdf" TargetMode="External"/><Relationship Id="rId122" Type="http://schemas.openxmlformats.org/officeDocument/2006/relationships/hyperlink" Target="https://www.exxonmobil.com.au/en-au/company/news-and-updates/publications/exxonmobil-australia-tax-facts" TargetMode="External"/><Relationship Id="rId164" Type="http://schemas.openxmlformats.org/officeDocument/2006/relationships/hyperlink" Target="https://naval-group.com.au/who-we-are/governance/" TargetMode="External"/><Relationship Id="rId371" Type="http://schemas.openxmlformats.org/officeDocument/2006/relationships/hyperlink" Target="https://issuu.com/frasersproperty/docs/fpa932_fy2020_voluntary_tax_transparency_report?fr=sZGIyZTQwMTI1NjA" TargetMode="External"/><Relationship Id="rId774" Type="http://schemas.openxmlformats.org/officeDocument/2006/relationships/hyperlink" Target="https://www.endeavourgroup.com.au/investor-relations/reports" TargetMode="External"/><Relationship Id="rId981" Type="http://schemas.openxmlformats.org/officeDocument/2006/relationships/hyperlink" Target="https://www.csc.gov.au/Members/About-CSC/Corporate-governance/" TargetMode="External"/><Relationship Id="rId1015" Type="http://schemas.openxmlformats.org/officeDocument/2006/relationships/hyperlink" Target="https://www.metcash.com/corporate-information/corporate-governance/" TargetMode="External"/><Relationship Id="rId427" Type="http://schemas.openxmlformats.org/officeDocument/2006/relationships/hyperlink" Target="https://www.artc.com.au/about/reports/" TargetMode="External"/><Relationship Id="rId469" Type="http://schemas.openxmlformats.org/officeDocument/2006/relationships/hyperlink" Target="https://aus01.safelinks.protection.outlook.com/?url=https%3A%2F%2Faplng.com.au%2Fwp-content%2Fuploads%2F2022%2F06%2FAustralia-Pacific-LNG-Pty-Limited-FY2021-Tax-Contribution-Report.pdf&amp;data=05%7C01%7CFraser.Power%40aplng.com.au%7C1cea5f9cd71d470e023d08da5a2efa93%7Cc4d55987af24427e9d531af7d3b568f9%7C0%7C0%7C637921455086391647%7CUnknown%7CTWFpbGZsb3d8eyJWIjoiMC4wLjAwMDAiLCJQIjoiV2luMzIiLCJBTiI6Ik1haWwiLCJXVCI6Mn0%3D%7C3000%7C%7C%7C&amp;sdata=Lt6VT5mNWpLZaEqglhlnIU73Humv4GcXcKtvsdAhSU4%3D&amp;reserved=0" TargetMode="External"/><Relationship Id="rId634" Type="http://schemas.openxmlformats.org/officeDocument/2006/relationships/hyperlink" Target="https://www.airservicesaustralia.com/wp-content/uploads/Tax-Transparency-Report-2021-2022.pdf" TargetMode="External"/><Relationship Id="rId676" Type="http://schemas.openxmlformats.org/officeDocument/2006/relationships/hyperlink" Target="http://media.supercheapauto.com.au/corp/files/documents/SRG%20AR18_Build%20Fin.PDF" TargetMode="External"/><Relationship Id="rId841" Type="http://schemas.openxmlformats.org/officeDocument/2006/relationships/hyperlink" Target="https://www.boq.com.au/content/dam/boq/files/shareholder-centre/financial-information/2023-tax-report.pdf" TargetMode="External"/><Relationship Id="rId883" Type="http://schemas.openxmlformats.org/officeDocument/2006/relationships/hyperlink" Target="https://www.originenergy.com.au/about/investors-media/tax-contribution-report-2023/" TargetMode="External"/><Relationship Id="rId26" Type="http://schemas.openxmlformats.org/officeDocument/2006/relationships/hyperlink" Target="https://www.asx.com.au/documents/investor-relations/TaxTransparencyReport2018.pdf" TargetMode="External"/><Relationship Id="rId231" Type="http://schemas.openxmlformats.org/officeDocument/2006/relationships/hyperlink" Target="https://www.unisuper.com.au/~/media/files/forms%20and%20downloads/governance%20documents/tax-transparency-report-2018.pdf" TargetMode="External"/><Relationship Id="rId273" Type="http://schemas.openxmlformats.org/officeDocument/2006/relationships/hyperlink" Target="https://macquarietelecomgroup.com/investors/" TargetMode="External"/><Relationship Id="rId329" Type="http://schemas.openxmlformats.org/officeDocument/2006/relationships/hyperlink" Target="https://www.perrongroup.com.au/pipl-tax-transparency-statement-2018" TargetMode="External"/><Relationship Id="rId480" Type="http://schemas.openxmlformats.org/officeDocument/2006/relationships/hyperlink" Target="https://www.vicinity.com.au/assets/sb/f/129601/x/f667667c0f/2022-annual-report.pdf" TargetMode="External"/><Relationship Id="rId536" Type="http://schemas.openxmlformats.org/officeDocument/2006/relationships/hyperlink" Target="https://www.suncorpgroup.com.au/uploads/2019-20-Suncorp-Tax-Transparency-Report-.pdf" TargetMode="External"/><Relationship Id="rId701" Type="http://schemas.openxmlformats.org/officeDocument/2006/relationships/hyperlink" Target="https://brambles.com/Content/cms/sustainability-2020/Brambles_FY20_Tax_Transparency_Report.pdf" TargetMode="External"/><Relationship Id="rId939" Type="http://schemas.openxmlformats.org/officeDocument/2006/relationships/hyperlink" Target="https://www.anz.com/content/dam/anzcomau/about-us/anz-2023-voluntary-tax-transparency-report.pdf" TargetMode="External"/><Relationship Id="rId68" Type="http://schemas.openxmlformats.org/officeDocument/2006/relationships/hyperlink" Target="https://www.bhp.com/investor-centre/economic-contribution-report-2019" TargetMode="External"/><Relationship Id="rId133" Type="http://schemas.openxmlformats.org/officeDocument/2006/relationships/hyperlink" Target="https://abc.xyz/investor/static/pdf/2018_GALTaxTransparencyCodeReport.pdf" TargetMode="External"/><Relationship Id="rId175" Type="http://schemas.openxmlformats.org/officeDocument/2006/relationships/hyperlink" Target="https://www.originenergy.com.au/about/investors-media/reports-and-results/tax-contribution-report-2018.html" TargetMode="External"/><Relationship Id="rId340" Type="http://schemas.openxmlformats.org/officeDocument/2006/relationships/hyperlink" Target="https://www.rwc.com/sites/default/files/2020-03/RWC%20Tax%20Transparency%20Code%20Report%20-%20Year%20ended%2030%20June%202019.pdf" TargetMode="External"/><Relationship Id="rId578" Type="http://schemas.openxmlformats.org/officeDocument/2006/relationships/hyperlink" Target="https://www.serco.com/aspac/sites/voluntary-tax-transparency-report" TargetMode="External"/><Relationship Id="rId743" Type="http://schemas.openxmlformats.org/officeDocument/2006/relationships/hyperlink" Target="https://cdn.kelsian.com/volumes/uploads/Tax-Transparency-Report-2022-23.pdf?v=1701051393" TargetMode="External"/><Relationship Id="rId785" Type="http://schemas.openxmlformats.org/officeDocument/2006/relationships/hyperlink" Target="https://www.bp.com/content/dam/bp/country-sites/en_au/australia/home/who-we-are/tax/Tax%20Transparency%20Report%202022.pdf" TargetMode="External"/><Relationship Id="rId950" Type="http://schemas.openxmlformats.org/officeDocument/2006/relationships/hyperlink" Target="https://www.mckinsey.com/au/~/media/mckinsey/locations/pacific/australia%20and%20new%20zealand/contact%20us/tax%20transparency%20document%20_pac%20rim_australia_%202023.pdf" TargetMode="External"/><Relationship Id="rId992" Type="http://schemas.openxmlformats.org/officeDocument/2006/relationships/hyperlink" Target="https://shareholders.domain.com.au/FormBuilder/_Resource/_module/9sTGPYyyL06UZMFtMvhLPw/file/Domain_Group-Tax_Transparency_Report_FY24.pdf" TargetMode="External"/><Relationship Id="rId200" Type="http://schemas.openxmlformats.org/officeDocument/2006/relationships/hyperlink" Target="https://www.santos.com/sustainability/" TargetMode="External"/><Relationship Id="rId382" Type="http://schemas.openxmlformats.org/officeDocument/2006/relationships/hyperlink" Target="https://www.cromwellpropertygroup.com/securityholder-centre/taxation-information" TargetMode="External"/><Relationship Id="rId438" Type="http://schemas.openxmlformats.org/officeDocument/2006/relationships/hyperlink" Target="https://www.mitsui.com/au/en/group/1226100_9223.html" TargetMode="External"/><Relationship Id="rId603" Type="http://schemas.openxmlformats.org/officeDocument/2006/relationships/hyperlink" Target="https://www.cromwellpropertygroup.com/securityholder-centre/taxation-information" TargetMode="External"/><Relationship Id="rId645" Type="http://schemas.openxmlformats.org/officeDocument/2006/relationships/hyperlink" Target="https://www.wesfarmers.com.au/docs/default-source/asx-announcements/2022-tax-contribution-report.pdf" TargetMode="External"/><Relationship Id="rId687" Type="http://schemas.openxmlformats.org/officeDocument/2006/relationships/hyperlink" Target="https://www.mitsui.com/au/en/company/financial/index.html" TargetMode="External"/><Relationship Id="rId810" Type="http://schemas.openxmlformats.org/officeDocument/2006/relationships/hyperlink" Target="https://www.angloamerican.com/~/media/Files/A/Anglo-American-Group-v5/PLC/investors/annual-reporting/2023/tax-and-economic-contribution-report-2023.pdf" TargetMode="External"/><Relationship Id="rId852" Type="http://schemas.openxmlformats.org/officeDocument/2006/relationships/hyperlink" Target="https://www.medibank.com.au/content/dam/retail/about-assets/pdfs/investor-centre/Medibank_Tax_Report_2023.pdf" TargetMode="External"/><Relationship Id="rId908" Type="http://schemas.openxmlformats.org/officeDocument/2006/relationships/hyperlink" Target="https://www.citigroup.com/australia/aboutus/regulatory-disclosures.html" TargetMode="External"/><Relationship Id="rId242" Type="http://schemas.openxmlformats.org/officeDocument/2006/relationships/hyperlink" Target="http://www.wsp-pb.com/Globaln/WSP_Asia_Pacific/Start%20Page/G0484_Bro_A4_Taxation_Report_Final.pdf" TargetMode="External"/><Relationship Id="rId284" Type="http://schemas.openxmlformats.org/officeDocument/2006/relationships/hyperlink" Target="https://www.cochlear.com/intl/about/investor/annual-reports" TargetMode="External"/><Relationship Id="rId491" Type="http://schemas.openxmlformats.org/officeDocument/2006/relationships/hyperlink" Target="http://australianunity.com.au/companyperformance" TargetMode="External"/><Relationship Id="rId505" Type="http://schemas.openxmlformats.org/officeDocument/2006/relationships/hyperlink" Target="https://s25.q4cdn.com/442043304/files/doc_downloads/gov_doc/2022/10/Snap-AUS-CSR-2021-Report.pdf" TargetMode="External"/><Relationship Id="rId712" Type="http://schemas.openxmlformats.org/officeDocument/2006/relationships/hyperlink" Target="https://www.arrowenergy.com.au/media/corporate-documents" TargetMode="External"/><Relationship Id="rId894" Type="http://schemas.openxmlformats.org/officeDocument/2006/relationships/hyperlink" Target="https://aplng.com.au/wp-content/uploads/2024/09/Australia-Pacific-LNG-Pty-Limited-FY2023-Tax-Contribution-and-Transparency-Report-1.pdf" TargetMode="External"/><Relationship Id="rId37" Type="http://schemas.openxmlformats.org/officeDocument/2006/relationships/hyperlink" Target="http://www.afi.com.au/Latest-News.aspx" TargetMode="External"/><Relationship Id="rId79" Type="http://schemas.openxmlformats.org/officeDocument/2006/relationships/hyperlink" Target="https://www.caltex.com.au/-/media/documents/caltex/investor-centre/2019/2018-taxes-report-final.ashx" TargetMode="External"/><Relationship Id="rId102" Type="http://schemas.openxmlformats.org/officeDocument/2006/relationships/hyperlink" Target="https://www.csc.gov.au/Members/About-CSC/Corporate-governance/" TargetMode="External"/><Relationship Id="rId144" Type="http://schemas.openxmlformats.org/officeDocument/2006/relationships/hyperlink" Target="https://www.infigenenergy.com/wp-content/uploads/2017/08/17_08_24-Appendix-4E-and-FY17-Annual-Financial-Report.pdf" TargetMode="External"/><Relationship Id="rId547" Type="http://schemas.openxmlformats.org/officeDocument/2006/relationships/hyperlink" Target="https://www.originenergy.com.au/about/investors-media/reports-and-results/tax-contribution-report-2016.html" TargetMode="External"/><Relationship Id="rId589" Type="http://schemas.openxmlformats.org/officeDocument/2006/relationships/hyperlink" Target="https://www.ororagroup.com/ckeditor_assets/attachments/540/Orora_FY21_Tax_transparency_report.pdf" TargetMode="External"/><Relationship Id="rId754" Type="http://schemas.openxmlformats.org/officeDocument/2006/relationships/hyperlink" Target="https://investors.costagroup.com.au/FormBuilder/_Resource/_module/YfnrttzbYEyUJyNrb86SEg/file/report/Costa-Tax-Report_2019.pdf" TargetMode="External"/><Relationship Id="rId796" Type="http://schemas.openxmlformats.org/officeDocument/2006/relationships/hyperlink" Target="https://www.inpex.com.au/sustainability/transparency/" TargetMode="External"/><Relationship Id="rId961" Type="http://schemas.openxmlformats.org/officeDocument/2006/relationships/hyperlink" Target="https://engie.com.au/sites/default/files/2025-01/ENGIE%20ANZ%20-%2031%20Dec%202023%20Tax%20Transparency%20Report_FINAL%20signed.pdf" TargetMode="External"/><Relationship Id="rId90" Type="http://schemas.openxmlformats.org/officeDocument/2006/relationships/hyperlink" Target="http://www.cleanaway.com.au/for-investors/publications-and-presentations/" TargetMode="External"/><Relationship Id="rId186" Type="http://schemas.openxmlformats.org/officeDocument/2006/relationships/hyperlink" Target="http://www.qantas.com.au/infodetail/about/company/TaxTransparencyCodeReport16.pdf" TargetMode="External"/><Relationship Id="rId351" Type="http://schemas.openxmlformats.org/officeDocument/2006/relationships/hyperlink" Target="https://www.mynrma.com.au/community/corporate-information/corporate-responsibility" TargetMode="External"/><Relationship Id="rId393" Type="http://schemas.openxmlformats.org/officeDocument/2006/relationships/hyperlink" Target="https://www.originenergy.com.au/about/investors-media/reports-and-results/tax-contribution-report-2020.html" TargetMode="External"/><Relationship Id="rId407" Type="http://schemas.openxmlformats.org/officeDocument/2006/relationships/hyperlink" Target="https://www.bendigoadelaide.com.au/globalassets/documents/bendigoadelaide/investorcentre/shareholders/2021-tax-report.pdf" TargetMode="External"/><Relationship Id="rId449" Type="http://schemas.openxmlformats.org/officeDocument/2006/relationships/hyperlink" Target="https://www.ampol.com.au/about-ampol/investor-centre/reports-and-presentations" TargetMode="External"/><Relationship Id="rId614" Type="http://schemas.openxmlformats.org/officeDocument/2006/relationships/hyperlink" Target="https://www.qbe.com/-/media/group/corporate%20governance/tax%20transparency%20report/2022%20qbe%20tax%20transparency%20report.pdf" TargetMode="External"/><Relationship Id="rId656" Type="http://schemas.openxmlformats.org/officeDocument/2006/relationships/hyperlink" Target="https://www.vicinity.com.au/assets/sb/f/129601/x/56f8881f41/180815-2018-annual-report-lr.pdf" TargetMode="External"/><Relationship Id="rId821" Type="http://schemas.openxmlformats.org/officeDocument/2006/relationships/hyperlink" Target="https://argoinfrastructure.com.au/files/ALI-Tax-Transparency-Report-2022-2023.pdf" TargetMode="External"/><Relationship Id="rId863" Type="http://schemas.openxmlformats.org/officeDocument/2006/relationships/hyperlink" Target="https://www.collinsfoods.com/investors/corporate-governance/" TargetMode="External"/><Relationship Id="rId211" Type="http://schemas.openxmlformats.org/officeDocument/2006/relationships/hyperlink" Target="https://www.snowyhydro.com.au/wp-content/uploads/2019/03/SH1373_Tax-report.pdf" TargetMode="External"/><Relationship Id="rId253" Type="http://schemas.openxmlformats.org/officeDocument/2006/relationships/hyperlink" Target="https://woodsideannouncements.app.woodside/14.02.2018+Annual+Report+2017.pdf" TargetMode="External"/><Relationship Id="rId295" Type="http://schemas.openxmlformats.org/officeDocument/2006/relationships/hyperlink" Target="http://agl2016.sustainability-report.com.au/economic-performance/taxation" TargetMode="External"/><Relationship Id="rId309" Type="http://schemas.openxmlformats.org/officeDocument/2006/relationships/hyperlink" Target="https://abc.xyz/investor/static/pdf/2018_GALTaxTransparencyCodeReport.pdf" TargetMode="External"/><Relationship Id="rId460" Type="http://schemas.openxmlformats.org/officeDocument/2006/relationships/hyperlink" Target="https://www.charterhall.com.au/docs/librariesprovider2/fund-documents/taxation/ch-tax-transparency-report-2021.pdf" TargetMode="External"/><Relationship Id="rId516" Type="http://schemas.openxmlformats.org/officeDocument/2006/relationships/hyperlink" Target="https://www.exxonmobil.com.au/-/media/australia/files/newsroom/exxonmobil-australia-tax-facts-2022.pdf" TargetMode="External"/><Relationship Id="rId698" Type="http://schemas.openxmlformats.org/officeDocument/2006/relationships/hyperlink" Target="https://www.brambles.com/Content/cms/sustainability-2017/Brambles_Tax_Report_for_FY17.pdf" TargetMode="External"/><Relationship Id="rId919" Type="http://schemas.openxmlformats.org/officeDocument/2006/relationships/hyperlink" Target="https://jemena.com.au/documents/reports/cy19-sgspaa-tax-transparency-report.aspx" TargetMode="External"/><Relationship Id="rId48" Type="http://schemas.openxmlformats.org/officeDocument/2006/relationships/hyperlink" Target="https://www.artc.com.au/about/reports/" TargetMode="External"/><Relationship Id="rId113" Type="http://schemas.openxmlformats.org/officeDocument/2006/relationships/hyperlink" Target="http://www.djerri.com.au/news.aspx" TargetMode="External"/><Relationship Id="rId320" Type="http://schemas.openxmlformats.org/officeDocument/2006/relationships/hyperlink" Target="https://www.artc.com.au/about/reports/" TargetMode="External"/><Relationship Id="rId558" Type="http://schemas.openxmlformats.org/officeDocument/2006/relationships/hyperlink" Target="https://www.orica.com/ArticleDocuments/311/ORC0020%20Sustainability%20Report%202018.pdf.aspx" TargetMode="External"/><Relationship Id="rId723" Type="http://schemas.openxmlformats.org/officeDocument/2006/relationships/hyperlink" Target="https://www.snowyhydro.com.au/wp-content/uploads/2023/11/Snowy-Hydro-Tax-Transparency-Report-2023_Final.pdf" TargetMode="External"/><Relationship Id="rId765" Type="http://schemas.openxmlformats.org/officeDocument/2006/relationships/hyperlink" Target="https://www.santos.com/wp-content/uploads/2021/12/Tax-Contribution-Disclosure-2020.pdf" TargetMode="External"/><Relationship Id="rId930" Type="http://schemas.openxmlformats.org/officeDocument/2006/relationships/hyperlink" Target="https://issuu.com/frasersproperty/docs/frasers_property_voluntary_tax_tran_ce1a0bc4857fb2?fr=xKAE9_zMzMw" TargetMode="External"/><Relationship Id="rId972" Type="http://schemas.openxmlformats.org/officeDocument/2006/relationships/hyperlink" Target="https://www.afi.com.au/corporate-governance" TargetMode="External"/><Relationship Id="rId1006" Type="http://schemas.openxmlformats.org/officeDocument/2006/relationships/hyperlink" Target="https://www.seek.com.au/content/media/SEK-Tax-Transparency-Report-2023.pdf" TargetMode="External"/><Relationship Id="rId155" Type="http://schemas.openxmlformats.org/officeDocument/2006/relationships/hyperlink" Target="http://www.mirra.com.au/news.aspx" TargetMode="External"/><Relationship Id="rId197" Type="http://schemas.openxmlformats.org/officeDocument/2006/relationships/hyperlink" Target="https://www.racv.com.au/content/dam/racv/documents/about-racv/our-business/tax-transparency-report.pdf" TargetMode="External"/><Relationship Id="rId362" Type="http://schemas.openxmlformats.org/officeDocument/2006/relationships/hyperlink" Target="https://www.baesystems.com/en-aus/our-company/about-us" TargetMode="External"/><Relationship Id="rId418" Type="http://schemas.openxmlformats.org/officeDocument/2006/relationships/hyperlink" Target="https://australia.chevron.com/publications" TargetMode="External"/><Relationship Id="rId625" Type="http://schemas.openxmlformats.org/officeDocument/2006/relationships/hyperlink" Target="https://www.lendlease.com/siteassets/lendlease/shared/investor-centre/distribution-and-tax/tax-transparency/lendlease-tax-report-2021.pdf" TargetMode="External"/><Relationship Id="rId832" Type="http://schemas.openxmlformats.org/officeDocument/2006/relationships/hyperlink" Target="https://www.racq.com.au/about-us/corporate/annual-reports" TargetMode="External"/><Relationship Id="rId222" Type="http://schemas.openxmlformats.org/officeDocument/2006/relationships/hyperlink" Target="https://www.bcg.com/en-au/offices/sydney/default.aspx" TargetMode="External"/><Relationship Id="rId264" Type="http://schemas.openxmlformats.org/officeDocument/2006/relationships/hyperlink" Target="https://www.unisuper.com.au/~/media/files/forms%20and%20downloads/governance%20documents/tax-transparency-report-2018.pdf" TargetMode="External"/><Relationship Id="rId471" Type="http://schemas.openxmlformats.org/officeDocument/2006/relationships/hyperlink" Target="https://spiritsuper.com.au/-/media/project/shared/files/financial-statement/mtaa-tasplan/tax-transparency-report-2021.pdf?la=en&amp;hash=1CF59A7E0B651BAF4B1AEE7669543A55" TargetMode="External"/><Relationship Id="rId667" Type="http://schemas.openxmlformats.org/officeDocument/2006/relationships/hyperlink" Target="https://www.challenger.com.au/-/media/challenger/documents/financial-information/2023-annual-report.pdf" TargetMode="External"/><Relationship Id="rId874" Type="http://schemas.openxmlformats.org/officeDocument/2006/relationships/hyperlink" Target="https://www.worley.com/-/media/files/worley/investors/results-and-presentations/2020/tax-contribution-report-fy20.pdf" TargetMode="External"/><Relationship Id="rId17" Type="http://schemas.openxmlformats.org/officeDocument/2006/relationships/hyperlink" Target="https://www.apa.com.au/investors/my-securities/tax-information/" TargetMode="External"/><Relationship Id="rId59" Type="http://schemas.openxmlformats.org/officeDocument/2006/relationships/hyperlink" Target="https://www.boq.com.au/Shareholder-centre/financial-information/tax-reports" TargetMode="External"/><Relationship Id="rId124" Type="http://schemas.openxmlformats.org/officeDocument/2006/relationships/hyperlink" Target="http://www.fairfaxmedia.com.au/Company/corporate-governance" TargetMode="External"/><Relationship Id="rId527" Type="http://schemas.openxmlformats.org/officeDocument/2006/relationships/hyperlink" Target="https://www.amcil.com.au/news/tax-transparency-report-2021-2022" TargetMode="External"/><Relationship Id="rId569" Type="http://schemas.openxmlformats.org/officeDocument/2006/relationships/hyperlink" Target="https://www.downergroup.com/Content/cms/Documents/2018-19_FYR/Downer_-_Tax_report_2019_FINAL_-_KPMG.pdf" TargetMode="External"/><Relationship Id="rId734" Type="http://schemas.openxmlformats.org/officeDocument/2006/relationships/hyperlink" Target="https://www.servicestream.com.au/about/corporate-governance/" TargetMode="External"/><Relationship Id="rId776" Type="http://schemas.openxmlformats.org/officeDocument/2006/relationships/hyperlink" Target="https://www.santos.com/wp-content/uploads/2023/10/Tax-Contribution-Disclosure-2021.pdf" TargetMode="External"/><Relationship Id="rId941" Type="http://schemas.openxmlformats.org/officeDocument/2006/relationships/hyperlink" Target="https://beachenergy.com.au/wp-content/uploads/FY24_TaxContributionReport.pdf" TargetMode="External"/><Relationship Id="rId983" Type="http://schemas.openxmlformats.org/officeDocument/2006/relationships/hyperlink" Target="https://www.mynrma.com.au/sustainability/corporate-reporting" TargetMode="External"/><Relationship Id="rId70" Type="http://schemas.openxmlformats.org/officeDocument/2006/relationships/hyperlink" Target="https://www.blackmores.com.au/~/media/files/investor-centre/annual-and-half-yearly-reports/2017-blackmores-tax-report.pdf" TargetMode="External"/><Relationship Id="rId166" Type="http://schemas.openxmlformats.org/officeDocument/2006/relationships/hyperlink" Target="https://www.newcrest.com/investor-centre/reports" TargetMode="External"/><Relationship Id="rId331" Type="http://schemas.openxmlformats.org/officeDocument/2006/relationships/hyperlink" Target="http://www.amcil.com.au/news.aspx" TargetMode="External"/><Relationship Id="rId373" Type="http://schemas.openxmlformats.org/officeDocument/2006/relationships/hyperlink" Target="https://ir.smartgroup.com.au/FormBuilder/_Resource/_module/w6TkQfNeUU2rMVZtSA7mdA/file/Tax_Transparency_Report_2020.pdf" TargetMode="External"/><Relationship Id="rId429" Type="http://schemas.openxmlformats.org/officeDocument/2006/relationships/hyperlink" Target="https://abc.xyz/investor/static/pdf/FY2020_GAL_VTTC_Submission.pdf?cache=66234f6" TargetMode="External"/><Relationship Id="rId580" Type="http://schemas.openxmlformats.org/officeDocument/2006/relationships/hyperlink" Target="https://s24.q4cdn.com/382246808/files/doc_downloads/2022/sustainability/newmont-tax-report-2022.pdf" TargetMode="External"/><Relationship Id="rId636" Type="http://schemas.openxmlformats.org/officeDocument/2006/relationships/hyperlink" Target="https://www.mirvac.com/-/media/Project/Mirvac/Corporate/Main-Site/Corporate-Theme/images/About/Corporate-Governance/Tax-Governance-Statement/Mirvac_Tax-Statement_2016-Final.pdf" TargetMode="External"/><Relationship Id="rId801" Type="http://schemas.openxmlformats.org/officeDocument/2006/relationships/hyperlink" Target="https://www.boeing.com.au/content/dam/boeing/en-au/pdf/Boeing-AU-Tax-Strategy.pdf" TargetMode="External"/><Relationship Id="rId1017" Type="http://schemas.openxmlformats.org/officeDocument/2006/relationships/hyperlink" Target="https://www.worley.com/-/media/files/worley/investors/corporate-governance/reports-and-statements/2024/wor-tax-contribution-report-fy24.pdf" TargetMode="External"/><Relationship Id="rId1" Type="http://schemas.openxmlformats.org/officeDocument/2006/relationships/hyperlink" Target="https://adbri.com.au/investors" TargetMode="External"/><Relationship Id="rId233" Type="http://schemas.openxmlformats.org/officeDocument/2006/relationships/hyperlink" Target="https://www.vodafone.com.au/media/reports-and-submissions" TargetMode="External"/><Relationship Id="rId440" Type="http://schemas.openxmlformats.org/officeDocument/2006/relationships/hyperlink" Target="https://mmsg.com.au/wp-content/uploads/2022/03/MMS-2018-Tax-Transparency-Report-Final.pdf" TargetMode="External"/><Relationship Id="rId678" Type="http://schemas.openxmlformats.org/officeDocument/2006/relationships/hyperlink" Target="https://media.supercheapauto.com.au/corp/files/documents/SRG_AnnualReport20.pdf" TargetMode="External"/><Relationship Id="rId843" Type="http://schemas.openxmlformats.org/officeDocument/2006/relationships/hyperlink" Target="https://www.macquarie.com/assets/macq/investor/results-and-presentations/2024/macquarie-group-fy24-tax-transparency.pdf" TargetMode="External"/><Relationship Id="rId885" Type="http://schemas.openxmlformats.org/officeDocument/2006/relationships/hyperlink" Target="https://www.challenger.com.au/-/media/challenger/documents/financial-information/fy24-annual-report.pdf" TargetMode="External"/><Relationship Id="rId28" Type="http://schemas.openxmlformats.org/officeDocument/2006/relationships/hyperlink" Target="https://www.aurizon.com.au/sustainability" TargetMode="External"/><Relationship Id="rId275" Type="http://schemas.openxmlformats.org/officeDocument/2006/relationships/hyperlink" Target="https://www.rea-group.com/company/investor-centre/annual-reports/" TargetMode="External"/><Relationship Id="rId300" Type="http://schemas.openxmlformats.org/officeDocument/2006/relationships/hyperlink" Target="https://qsuper.qld.gov.au/-/media/pdfs/qsuper-public/publications/tax-transparency-report-2017.pdf" TargetMode="External"/><Relationship Id="rId482" Type="http://schemas.openxmlformats.org/officeDocument/2006/relationships/hyperlink" Target="https://engie.com.au/sites/default/files/2022-08/ENGIE%20ANZ%20Tax%20Transparency%20Report%2031%20December%202018.pdf" TargetMode="External"/><Relationship Id="rId538" Type="http://schemas.openxmlformats.org/officeDocument/2006/relationships/hyperlink" Target="https://www.csc.gov.au/Members/About-CSC/Corporate-governance/" TargetMode="External"/><Relationship Id="rId703" Type="http://schemas.openxmlformats.org/officeDocument/2006/relationships/hyperlink" Target="https://www.aurizon.com.au/sustainability" TargetMode="External"/><Relationship Id="rId745" Type="http://schemas.openxmlformats.org/officeDocument/2006/relationships/hyperlink" Target="mailto:SDA-Corporate-and-Internal-Communications@shell.com" TargetMode="External"/><Relationship Id="rId910" Type="http://schemas.openxmlformats.org/officeDocument/2006/relationships/hyperlink" Target="https://www.astrazeneca.com.au/responsibility/transparency.html" TargetMode="External"/><Relationship Id="rId952" Type="http://schemas.openxmlformats.org/officeDocument/2006/relationships/hyperlink" Target="https://urldefense.com/v3/__https:/www.nineforbrands.com.au/investors/__;!!LBk0ZmAmG_H4m2o!8n5t6JwKLFPrJ4mO3YdqtJTtsOHrHKxBnADfjs17aswEwFO_4o_A9IkqRokci2CDRcw$" TargetMode="External"/><Relationship Id="rId81" Type="http://schemas.openxmlformats.org/officeDocument/2006/relationships/hyperlink" Target="https://www.charterhall.com.au/About-Us/Corporate-Governance/" TargetMode="External"/><Relationship Id="rId135" Type="http://schemas.openxmlformats.org/officeDocument/2006/relationships/hyperlink" Target="http://www.gwagroup.com.au/tax-transparency/" TargetMode="External"/><Relationship Id="rId177" Type="http://schemas.openxmlformats.org/officeDocument/2006/relationships/hyperlink" Target="http://www.pmplimited.com.au/media/25590/tax_transparency_report_2016.pdf" TargetMode="External"/><Relationship Id="rId342" Type="http://schemas.openxmlformats.org/officeDocument/2006/relationships/hyperlink" Target="https://www.cleanaway.com.au/wp-content/uploads/2019/03/Tax-Transparency-Report-2018.pdf" TargetMode="External"/><Relationship Id="rId384" Type="http://schemas.openxmlformats.org/officeDocument/2006/relationships/hyperlink" Target="https://www.southerncrossaustereo.com.au/media/2724/sca-annual-tax-transparency-report-2020.pdf" TargetMode="External"/><Relationship Id="rId591" Type="http://schemas.openxmlformats.org/officeDocument/2006/relationships/hyperlink" Target="https://sugarterminals.com.au/wp-content/uploads/2023/01/2022-STL-Tax-Transparency-Report.pdf" TargetMode="External"/><Relationship Id="rId605" Type="http://schemas.openxmlformats.org/officeDocument/2006/relationships/hyperlink" Target="https://spiritsuper.com.au/-/media/project/shared/files/financial-statement/spirit-super/tax-transparency-report_2022.pdf" TargetMode="External"/><Relationship Id="rId787" Type="http://schemas.openxmlformats.org/officeDocument/2006/relationships/hyperlink" Target="https://elders.com.au/for-investors/performance/periodic-reports/" TargetMode="External"/><Relationship Id="rId812" Type="http://schemas.openxmlformats.org/officeDocument/2006/relationships/hyperlink" Target="https://www.argoinvestments.com.au/files/ARG-Tax-Transparency-Report-2022-2023.pdf" TargetMode="External"/><Relationship Id="rId994" Type="http://schemas.openxmlformats.org/officeDocument/2006/relationships/hyperlink" Target="http://australianunity.com.au/companyperformance" TargetMode="External"/><Relationship Id="rId202" Type="http://schemas.openxmlformats.org/officeDocument/2006/relationships/hyperlink" Target="https://wcsecure.weblink.com.au/pdf/SEK/01914393.pdf" TargetMode="External"/><Relationship Id="rId244" Type="http://schemas.openxmlformats.org/officeDocument/2006/relationships/hyperlink" Target="https://www.anz.com.au/content/dam/anzcomau/documents/pdf/aboutus/corporate-sustainability-review-2017.pdf" TargetMode="External"/><Relationship Id="rId647" Type="http://schemas.openxmlformats.org/officeDocument/2006/relationships/hyperlink" Target="https://www.bluescope.com/content/dam/bluescope/corporate/bluescope-com/sustainability/documents/2017_BlueScope_FY_Report_Sustainablity_Report.pdf" TargetMode="External"/><Relationship Id="rId689" Type="http://schemas.openxmlformats.org/officeDocument/2006/relationships/hyperlink" Target="https://sugarterminals.com.au/wp-content/uploads/2023/10/STL-Tax-Transparency-Statement-FY23.pdf" TargetMode="External"/><Relationship Id="rId854" Type="http://schemas.openxmlformats.org/officeDocument/2006/relationships/hyperlink" Target="https://www.serco.com/aspac/sites/voluntary-tax-transparency-report" TargetMode="External"/><Relationship Id="rId896" Type="http://schemas.openxmlformats.org/officeDocument/2006/relationships/hyperlink" Target="https://aplng.com.au/document-library/" TargetMode="External"/><Relationship Id="rId39" Type="http://schemas.openxmlformats.org/officeDocument/2006/relationships/hyperlink" Target="http://www.afi.com.au/Latest-News.aspx" TargetMode="External"/><Relationship Id="rId286" Type="http://schemas.openxmlformats.org/officeDocument/2006/relationships/hyperlink" Target="http://agl2016.sustainability-report.com.au/economic-performance/taxation" TargetMode="External"/><Relationship Id="rId451" Type="http://schemas.openxmlformats.org/officeDocument/2006/relationships/hyperlink" Target="https://www.csr.com.au/-/media/corporate/files/presentations-and-results/2022_tax_transparency_report_full_year_ended_31_march_2022.pdf" TargetMode="External"/><Relationship Id="rId493" Type="http://schemas.openxmlformats.org/officeDocument/2006/relationships/hyperlink" Target="https://www.bendigoadelaide.com.au/globalassets/documents/bendigoadelaide/investorcentre/results-and-reporting/sustainability-reports/sustainability-report-2022.pdf" TargetMode="External"/><Relationship Id="rId507" Type="http://schemas.openxmlformats.org/officeDocument/2006/relationships/hyperlink" Target="https://westernsydney.com.au/sites/default/files/2022-10/2022%20WSA%20Tax%20Transparency%20Report.pdf" TargetMode="External"/><Relationship Id="rId549" Type="http://schemas.openxmlformats.org/officeDocument/2006/relationships/hyperlink" Target="https://www.boral.com/tax-transparency-reports" TargetMode="External"/><Relationship Id="rId714" Type="http://schemas.openxmlformats.org/officeDocument/2006/relationships/hyperlink" Target="https://www.perrongroup.com.au/pipl-tax-transparency-statement-2023" TargetMode="External"/><Relationship Id="rId756" Type="http://schemas.openxmlformats.org/officeDocument/2006/relationships/hyperlink" Target="https://investors.costagroup.com.au/FormBuilder/_Resource/_module/YfnrttzbYEyUJyNrb86SEg/file/Tax_Transparency_Report_CY21.pdf" TargetMode="External"/><Relationship Id="rId921" Type="http://schemas.openxmlformats.org/officeDocument/2006/relationships/hyperlink" Target="https://www.jemena.com.au/siteassets/asset-folder/documents/reports/cy21-sgspaa-tax-transparency-report.pdf" TargetMode="External"/><Relationship Id="rId50" Type="http://schemas.openxmlformats.org/officeDocument/2006/relationships/hyperlink" Target="www.australiansuper.com/TaxReport" TargetMode="External"/><Relationship Id="rId104" Type="http://schemas.openxmlformats.org/officeDocument/2006/relationships/hyperlink" Target="https://www.computershare.com/News/CPU_Tax_Transparency_Report_FY2017.pdf" TargetMode="External"/><Relationship Id="rId146" Type="http://schemas.openxmlformats.org/officeDocument/2006/relationships/hyperlink" Target="https://www.iag.com.au/iag-2017-tax-transparency-report" TargetMode="External"/><Relationship Id="rId188" Type="http://schemas.openxmlformats.org/officeDocument/2006/relationships/hyperlink" Target="https://www.qantasnewsroom.com.au/media-releases/2018-qantas-tax-transparency-report/" TargetMode="External"/><Relationship Id="rId311" Type="http://schemas.openxmlformats.org/officeDocument/2006/relationships/hyperlink" Target="https://www.mitsui.com/au/en/company/financial/index.html" TargetMode="External"/><Relationship Id="rId353" Type="http://schemas.openxmlformats.org/officeDocument/2006/relationships/hyperlink" Target="https://corporate.aldi.com.au/en/about-aldi/approach-to-tax/" TargetMode="External"/><Relationship Id="rId395" Type="http://schemas.openxmlformats.org/officeDocument/2006/relationships/hyperlink" Target="https://www.bcg.com/en-au/offices/sydney/default.aspx" TargetMode="External"/><Relationship Id="rId409" Type="http://schemas.openxmlformats.org/officeDocument/2006/relationships/hyperlink" Target="https://www.igo.com.au/site/file/222/view/J005534IGOTAXTRANSPARENCYREPORT2021_AC52.pdf" TargetMode="External"/><Relationship Id="rId560" Type="http://schemas.openxmlformats.org/officeDocument/2006/relationships/hyperlink" Target="https://www.orica.com/ArticleDocuments/311/2020_Orica_Sustainability_Report.pdf.aspx" TargetMode="External"/><Relationship Id="rId798" Type="http://schemas.openxmlformats.org/officeDocument/2006/relationships/hyperlink" Target="https://www.boeing.com.au/content/dam/boeing/en-au/pdf/Boeing_AU_Tax_Strategy_31_Dec_2021.pdf" TargetMode="External"/><Relationship Id="rId963" Type="http://schemas.openxmlformats.org/officeDocument/2006/relationships/hyperlink" Target="https://www.thelotterycorporation.com/about/corporate-governance" TargetMode="External"/><Relationship Id="rId92" Type="http://schemas.openxmlformats.org/officeDocument/2006/relationships/hyperlink" Target="https://www.ccamatil.com/en/investors-and-media/media-articles/annual-reports" TargetMode="External"/><Relationship Id="rId213" Type="http://schemas.openxmlformats.org/officeDocument/2006/relationships/hyperlink" Target="http://www.south32.net/getattachment/Investors-Media/annual-reporting-suite/South32-FY2016-Tax-Transparency-and-Payments-to-Governments-Report.pdf" TargetMode="External"/><Relationship Id="rId420" Type="http://schemas.openxmlformats.org/officeDocument/2006/relationships/hyperlink" Target="https://www.nineforbrands.com.au/investors/" TargetMode="External"/><Relationship Id="rId616" Type="http://schemas.openxmlformats.org/officeDocument/2006/relationships/hyperlink" Target="https://a.storyblok.com/f/171317/x/5833071de7/2022-tax-transparency-report.pdf" TargetMode="External"/><Relationship Id="rId658" Type="http://schemas.openxmlformats.org/officeDocument/2006/relationships/hyperlink" Target="https://www.vicinity.com.au/assets/sb/f/129601/x/eec34e06c1/200819-2020-annual-report.pdf" TargetMode="External"/><Relationship Id="rId823" Type="http://schemas.openxmlformats.org/officeDocument/2006/relationships/hyperlink" Target="https://www.fultonhogan.com/tax-transparency-reports/" TargetMode="External"/><Relationship Id="rId865" Type="http://schemas.openxmlformats.org/officeDocument/2006/relationships/hyperlink" Target="https://www.cbussuper.com.au/content/dam/cbus/files/governance/reporting/tax-transparency-report.pdf" TargetMode="External"/><Relationship Id="rId255" Type="http://schemas.openxmlformats.org/officeDocument/2006/relationships/hyperlink" Target="https://www.telstra.com.au/content/dam/tcom/about-us/investors/pdf%20F/Annual-Report-2017.PDF" TargetMode="External"/><Relationship Id="rId297" Type="http://schemas.openxmlformats.org/officeDocument/2006/relationships/hyperlink" Target="http://agl2016.sustainability-report.com.au/economic-performance/taxation" TargetMode="External"/><Relationship Id="rId462" Type="http://schemas.openxmlformats.org/officeDocument/2006/relationships/hyperlink" Target="https://www.charterhall.com.au/docs/librariesprovider2/fund-documents/taxation/ch-tax-transparency-report-2021.pdf" TargetMode="External"/><Relationship Id="rId518" Type="http://schemas.openxmlformats.org/officeDocument/2006/relationships/hyperlink" Target="https://www.tpgtelecom.com.au/sites/default/files/2022-11/TPG_Telecom-Tax_Transparency_Report_December_2020_FINAL.pdf" TargetMode="External"/><Relationship Id="rId725" Type="http://schemas.openxmlformats.org/officeDocument/2006/relationships/hyperlink" Target="https://www.mitsui.com/au/en/group/1226100_9223.html" TargetMode="External"/><Relationship Id="rId932" Type="http://schemas.openxmlformats.org/officeDocument/2006/relationships/hyperlink" Target="https://www.mineralresources.com.au/investor-centre/annual-reporting-suite/" TargetMode="External"/><Relationship Id="rId115" Type="http://schemas.openxmlformats.org/officeDocument/2006/relationships/hyperlink" Target="http://www.djerri.com.au/news.aspx" TargetMode="External"/><Relationship Id="rId157" Type="http://schemas.openxmlformats.org/officeDocument/2006/relationships/hyperlink" Target="http://www.mirra.com.au/news.aspx" TargetMode="External"/><Relationship Id="rId322" Type="http://schemas.openxmlformats.org/officeDocument/2006/relationships/hyperlink" Target="https://www.iress.com/media/documents/Iress_-_Tax_transparency_report_2019.pdf" TargetMode="External"/><Relationship Id="rId364" Type="http://schemas.openxmlformats.org/officeDocument/2006/relationships/hyperlink" Target="https://www.riotinto.com/-/media/Content/Documents/Invest/Reports/Taxes-paid-reports/RT-Taxes-paid-2020.pdf?rev=ad0fc8567f094e6d8bd6abdce05d19d2" TargetMode="External"/><Relationship Id="rId767" Type="http://schemas.openxmlformats.org/officeDocument/2006/relationships/hyperlink" Target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TargetMode="External"/><Relationship Id="rId974" Type="http://schemas.openxmlformats.org/officeDocument/2006/relationships/hyperlink" Target="https://www.suncorpgroup.com.au/uploads/Suncorp-Tax-Transparency-Report-2024.pdf" TargetMode="External"/><Relationship Id="rId1008" Type="http://schemas.openxmlformats.org/officeDocument/2006/relationships/hyperlink" Target="https://pactgroup.com/wp-content/uploads/2021/08/Pact-Tax-Transparency-Report-2018-V2.pdf" TargetMode="External"/><Relationship Id="rId61" Type="http://schemas.openxmlformats.org/officeDocument/2006/relationships/hyperlink" Target="http://www.bendigoadelaide.com.au/public/shareholders/pdf/tax-report/2017-tax-report.pdf" TargetMode="External"/><Relationship Id="rId199" Type="http://schemas.openxmlformats.org/officeDocument/2006/relationships/hyperlink" Target="https://www.home.sandvik/en/about-us/sustainable-business/governance-and-compliance/country-specific-reports/tax-report-for-sandvik-in-australia/" TargetMode="External"/><Relationship Id="rId571" Type="http://schemas.openxmlformats.org/officeDocument/2006/relationships/hyperlink" Target="https://www.westpac.com.au/about-westpac/sustainability/our-positions-and-perspectives/approach-to-tax/" TargetMode="External"/><Relationship Id="rId627" Type="http://schemas.openxmlformats.org/officeDocument/2006/relationships/hyperlink" Target="https://www.lendlease.com/siteassets/lendlease/shared/investor-centre/distribution-and-tax/tax-transparency/lendlease-2019-tax-report-final.pdf" TargetMode="External"/><Relationship Id="rId669" Type="http://schemas.openxmlformats.org/officeDocument/2006/relationships/hyperlink" Target="https://www.ampol.com.au/-/media/files/ampol-au/about-ampol/investor-centre/2023/2022-ampol-taxes-paid-report.ashx" TargetMode="External"/><Relationship Id="rId834" Type="http://schemas.openxmlformats.org/officeDocument/2006/relationships/hyperlink" Target="https://cdn-rio.dataweavers.io/-/media/content/documents/invest/reports/taxes-paid-reports/rt-2023-taxes-paid.pdf?rev=a18e7dd880ff4b1495603cc43a1c645a" TargetMode="External"/><Relationship Id="rId876" Type="http://schemas.openxmlformats.org/officeDocument/2006/relationships/hyperlink" Target="https://www.worley.com/-/media/files/worley/investors/results-and-presentations/2022/tax-contribution-report-fy22.pdf" TargetMode="External"/><Relationship Id="rId19" Type="http://schemas.openxmlformats.org/officeDocument/2006/relationships/hyperlink" Target="https://www.apa.com.au/globalassets/apa-tax-transparency-report-2018.pdf" TargetMode="External"/><Relationship Id="rId224" Type="http://schemas.openxmlformats.org/officeDocument/2006/relationships/hyperlink" Target="http://www.gpt.com.au/sites/default/files/inline-files/GPTMH%20Tax%20Transparency%20Report_December%202017_0.pdf" TargetMode="External"/><Relationship Id="rId266" Type="http://schemas.openxmlformats.org/officeDocument/2006/relationships/hyperlink" Target="https://corporate.aldi.com.au/en/about-aldi/approach-to-tax/" TargetMode="External"/><Relationship Id="rId431" Type="http://schemas.openxmlformats.org/officeDocument/2006/relationships/hyperlink" Target="https://www.acciona.com.au/our-purpose/corporate-governance/" TargetMode="External"/><Relationship Id="rId473" Type="http://schemas.openxmlformats.org/officeDocument/2006/relationships/hyperlink" Target="https://www.invocare.com.au/content/dam/invocare/invocare-corp/pdfs/investor-relations/annual-reports/InvoCare-Annual%20Report%202021.pdf" TargetMode="External"/><Relationship Id="rId529" Type="http://schemas.openxmlformats.org/officeDocument/2006/relationships/hyperlink" Target="https://www.mirra.com.au/news/tax-transparency-report-2021-2022" TargetMode="External"/><Relationship Id="rId680" Type="http://schemas.openxmlformats.org/officeDocument/2006/relationships/hyperlink" Target="https://rea3.live.irmau.com/site/pdf/8b29c11e-b4f7-4f9e-9846-30f1d6b322d3/Tax-Transparency-Report-2023.pdf" TargetMode="External"/><Relationship Id="rId736" Type="http://schemas.openxmlformats.org/officeDocument/2006/relationships/hyperlink" Target="https://kubota.com.au/our-company/corporate-governance/" TargetMode="External"/><Relationship Id="rId901" Type="http://schemas.openxmlformats.org/officeDocument/2006/relationships/hyperlink" Target="https://www.southerncrossaustereo.com.au/media/4378/tax-transparency-report-2024.pdf" TargetMode="External"/><Relationship Id="rId30" Type="http://schemas.openxmlformats.org/officeDocument/2006/relationships/hyperlink" Target="https://www.aurizon.com.au/sustainability" TargetMode="External"/><Relationship Id="rId126" Type="http://schemas.openxmlformats.org/officeDocument/2006/relationships/hyperlink" Target="https://www.fairfaxmedia.com.au/Investors/financial-results" TargetMode="External"/><Relationship Id="rId168" Type="http://schemas.openxmlformats.org/officeDocument/2006/relationships/hyperlink" Target="https://www.newcrest.com/investor-centre/reports" TargetMode="External"/><Relationship Id="rId333" Type="http://schemas.openxmlformats.org/officeDocument/2006/relationships/hyperlink" Target="http://www.djerri.com.au/news.aspx" TargetMode="External"/><Relationship Id="rId540" Type="http://schemas.openxmlformats.org/officeDocument/2006/relationships/hyperlink" Target="https://www.greatsouthernbank.com.au/about/corporate-governance/tax-transparency-code" TargetMode="External"/><Relationship Id="rId778" Type="http://schemas.openxmlformats.org/officeDocument/2006/relationships/hyperlink" Target="https://www.unilever.com.au/investor-relations/" TargetMode="External"/><Relationship Id="rId943" Type="http://schemas.openxmlformats.org/officeDocument/2006/relationships/hyperlink" Target="https://australia.chevron.com/-/media/australia/publications/documents/tax-transparency-report--year-end-december-2023.pdf" TargetMode="External"/><Relationship Id="rId985" Type="http://schemas.openxmlformats.org/officeDocument/2006/relationships/hyperlink" Target="https://www.anz.com/content/dam/anzcom/shareholder/anz-2024-voluntary-tax-transparency-report.pdf" TargetMode="External"/><Relationship Id="rId1019" Type="http://schemas.openxmlformats.org/officeDocument/2006/relationships/hyperlink" Target="https://www.australiansuper.com/-/media/australian-super/files/about-us/other-reports/tax-transparency-report-2024.pdf" TargetMode="External"/><Relationship Id="rId72" Type="http://schemas.openxmlformats.org/officeDocument/2006/relationships/hyperlink" Target="https://www.blackmores.com.au/-/media/files/investor-centre/annual-and-half-yearly-reports/blackmores-2019-tax-report.pdf" TargetMode="External"/><Relationship Id="rId375" Type="http://schemas.openxmlformats.org/officeDocument/2006/relationships/hyperlink" Target="https://www2.asx.com.au/about/asx-shareholders/reports" TargetMode="External"/><Relationship Id="rId582" Type="http://schemas.openxmlformats.org/officeDocument/2006/relationships/hyperlink" Target="https://www.ing.com.au/assets/pdf/2020_Annual_Report_ING_Australia.pdf" TargetMode="External"/><Relationship Id="rId638" Type="http://schemas.openxmlformats.org/officeDocument/2006/relationships/hyperlink" Target="https://www.mirvac.com/-/media/Mirvac-Group/Mirvac_TaxCorpGovStatement_FINAL.pdf" TargetMode="External"/><Relationship Id="rId803" Type="http://schemas.openxmlformats.org/officeDocument/2006/relationships/hyperlink" Target="https://a.storyblok.com/f/171317/x/c820efe0de/2023-tax-transparency-report.pdf" TargetMode="External"/><Relationship Id="rId845" Type="http://schemas.openxmlformats.org/officeDocument/2006/relationships/hyperlink" Target="https://www.telstrasuper.com.au/about-us/about-telstrasuper/governance-and-disclosure" TargetMode="External"/><Relationship Id="rId3" Type="http://schemas.openxmlformats.org/officeDocument/2006/relationships/hyperlink" Target="http://www.airservicesaustralia.com/wp-content/uploads/Tax-Transparency-Report-2017-2018.pdf" TargetMode="External"/><Relationship Id="rId235" Type="http://schemas.openxmlformats.org/officeDocument/2006/relationships/hyperlink" Target="https://www.wesfarmers.com.au/docs/default-source/asx-announcements/2017-tax-contribution-reportd606506999c863f7bfccff00000e9025.pdf" TargetMode="External"/><Relationship Id="rId277" Type="http://schemas.openxmlformats.org/officeDocument/2006/relationships/hyperlink" Target="https://www2.asx.com.au/content/dam/asx/about/media-releases/2020/7-asx-tax-transparency-report-august-2020.pdf" TargetMode="External"/><Relationship Id="rId400" Type="http://schemas.openxmlformats.org/officeDocument/2006/relationships/hyperlink" Target="https://investors.avjennings.com.au/FormBuilder/_Resource/_module/vU4dnS_HPU6N9vodb8flvg/file/AVJAnnualReport2021.pdf" TargetMode="External"/><Relationship Id="rId442" Type="http://schemas.openxmlformats.org/officeDocument/2006/relationships/hyperlink" Target="https://mmsg.com.au/wp-content/uploads/2022/03/MMS-2020-Tax-Transparency-Report-Final.pdf" TargetMode="External"/><Relationship Id="rId484" Type="http://schemas.openxmlformats.org/officeDocument/2006/relationships/hyperlink" Target="https://engie.com.au/sites/default/files/2022-08/ENGIE%20ANZ%20Tax%20Transparency%20Report%2031%20December%202019.pdf" TargetMode="External"/><Relationship Id="rId705" Type="http://schemas.openxmlformats.org/officeDocument/2006/relationships/hyperlink" Target="https://www.aurizon.com.au/sustainability" TargetMode="External"/><Relationship Id="rId887" Type="http://schemas.openxmlformats.org/officeDocument/2006/relationships/hyperlink" Target="https://www.asx.com.au/about/asx-shareholders/financial-results" TargetMode="External"/><Relationship Id="rId137" Type="http://schemas.openxmlformats.org/officeDocument/2006/relationships/hyperlink" Target="https://www.hesta.com.au/content/dam/hesta/Documents/HESTA-Tax-Transparency-Report-2018.pdf" TargetMode="External"/><Relationship Id="rId302" Type="http://schemas.openxmlformats.org/officeDocument/2006/relationships/hyperlink" Target="http://ir.smartgroup.com.au/FormBuilder/_Resource/_module/w6TkQfNeUU2rMVZtSA7mdA/file/2018-Tax-Transparency-Report.pdf" TargetMode="External"/><Relationship Id="rId344" Type="http://schemas.openxmlformats.org/officeDocument/2006/relationships/hyperlink" Target="https://www.hesta.com.au/content/dam/hesta/Documents/HESTA-Tax-Transparency-Report-2018.pdf" TargetMode="External"/><Relationship Id="rId691" Type="http://schemas.openxmlformats.org/officeDocument/2006/relationships/hyperlink" Target="https://www.telstra.com.au/content/dam/tcom/about-us/investors/pdf-g/telstra-annual-report-2023.pdf" TargetMode="External"/><Relationship Id="rId747" Type="http://schemas.openxmlformats.org/officeDocument/2006/relationships/hyperlink" Target="https://www.glencore.com.au/media-and-insights/publications" TargetMode="External"/><Relationship Id="rId789" Type="http://schemas.openxmlformats.org/officeDocument/2006/relationships/hyperlink" Target="https://www.afi.com.au/corporate-governance" TargetMode="External"/><Relationship Id="rId912" Type="http://schemas.openxmlformats.org/officeDocument/2006/relationships/hyperlink" Target="https://corporate.exxonmobil.com/-/media/global/files/locations/australia/exxonmobil-tax-fact-sheet-2024-v4.pdf" TargetMode="External"/><Relationship Id="rId954" Type="http://schemas.openxmlformats.org/officeDocument/2006/relationships/hyperlink" Target="https://www.wesfarmers.com.au/docs/default-source/asx-announcements/2024-tax-contribution-report.pdf" TargetMode="External"/><Relationship Id="rId996" Type="http://schemas.openxmlformats.org/officeDocument/2006/relationships/hyperlink" Target="https://www.macquarie.com/assets/macq/investor/results-and-presentations/2025/macquarie-group-fy25-tax-transparency.pdf" TargetMode="External"/><Relationship Id="rId41" Type="http://schemas.openxmlformats.org/officeDocument/2006/relationships/hyperlink" Target="http://www.api.net.au/investor/annual-reports/" TargetMode="External"/><Relationship Id="rId83" Type="http://schemas.openxmlformats.org/officeDocument/2006/relationships/hyperlink" Target="https://australia.chevron.com/publications" TargetMode="External"/><Relationship Id="rId179" Type="http://schemas.openxmlformats.org/officeDocument/2006/relationships/hyperlink" Target="https://www.ozminerals.com/media/2018-annual-and-sustainability-report/" TargetMode="External"/><Relationship Id="rId386" Type="http://schemas.openxmlformats.org/officeDocument/2006/relationships/hyperlink" Target="https://aus01.safelinks.protection.outlook.com/?url=https%3A%2F%2Fwww.bupa.com.au%2F-%2Fmedia%2Fdotcom%2Ffiles%2Fpdfs%2Fbupa-anz-tax-transparency-report-2020.pdf&amp;data=04%7C01%7CBryan.Grills%40bupa.com.au%7C9480671694234fbdbabe08d9781b9a7f%7Cfee9c112179f46e3ab98f8d58602cf19%7C0%7C0%7C637672882273275219%7CUnknown%7CTWFpbGZsb3d8eyJWIjoiMC4wLjAwMDAiLCJQIjoiV2luMzIiLCJBTiI6Ik1haWwiLCJXVCI6Mn0%3D%7C1000&amp;sdata=T%2BgLiqbP5prPNgAUZEbhzBqQh7z7wb2hH0j%2Fv3xkw90%3D&amp;reserved=0" TargetMode="External"/><Relationship Id="rId551" Type="http://schemas.openxmlformats.org/officeDocument/2006/relationships/hyperlink" Target="https://www.boral.com/tax-transparency-reports" TargetMode="External"/><Relationship Id="rId593" Type="http://schemas.openxmlformats.org/officeDocument/2006/relationships/hyperlink" Target="https://www.iluka.com/media/x1dits5z/iluka-tax-transparency-report-2021.pdf" TargetMode="External"/><Relationship Id="rId607" Type="http://schemas.openxmlformats.org/officeDocument/2006/relationships/hyperlink" Target="https://mmsg.com.au/investor/" TargetMode="External"/><Relationship Id="rId649" Type="http://schemas.openxmlformats.org/officeDocument/2006/relationships/hyperlink" Target="https://www.bluescope.com/content/dam/bluescope/corporate/bluescope-com/sustainability/documents/2019_BlueScope_Report_Tax_Contribution_Report.pdf" TargetMode="External"/><Relationship Id="rId814" Type="http://schemas.openxmlformats.org/officeDocument/2006/relationships/hyperlink" Target="https://www.argoinvestments.com.au/files/Tax-Transparency-Report-2018-2019.pdf" TargetMode="External"/><Relationship Id="rId856" Type="http://schemas.openxmlformats.org/officeDocument/2006/relationships/hyperlink" Target="https://beachenergy.com.au/wp-content/uploads/FY23-Tax-Contribution-Report.pdf" TargetMode="External"/><Relationship Id="rId190" Type="http://schemas.openxmlformats.org/officeDocument/2006/relationships/hyperlink" Target="https://www.group.qbe.com/corporate-governance/tax-transparency-report" TargetMode="External"/><Relationship Id="rId204" Type="http://schemas.openxmlformats.org/officeDocument/2006/relationships/hyperlink" Target="https://www.senexenergy.com.au/wp-content/uploads/2018/08/SEN-2580-Senex-Tax-Transparency-Report_HR_FINALpdf.pdf" TargetMode="External"/><Relationship Id="rId246" Type="http://schemas.openxmlformats.org/officeDocument/2006/relationships/hyperlink" Target="https:\www.anz.com.au\content\dam\anzcom\shareholder\ANZ-2019-ESG-Supplement.pdf" TargetMode="External"/><Relationship Id="rId288" Type="http://schemas.openxmlformats.org/officeDocument/2006/relationships/hyperlink" Target="https://www.perpetual.com.au/about/corporate-governance" TargetMode="External"/><Relationship Id="rId411" Type="http://schemas.openxmlformats.org/officeDocument/2006/relationships/hyperlink" Target="https://www.newcrest.com/sites/default/files/2021-11/2020%20Tax%20Contribution%20Report_0.pdf" TargetMode="External"/><Relationship Id="rId453" Type="http://schemas.openxmlformats.org/officeDocument/2006/relationships/hyperlink" Target="https://www.hesta.com.au/about-us/hesta-impact/reports-magazines" TargetMode="External"/><Relationship Id="rId509" Type="http://schemas.openxmlformats.org/officeDocument/2006/relationships/hyperlink" Target="https://www.nbnco.com.au/corporate-information/about-nbn-co/corporate-plan/financial-reports" TargetMode="External"/><Relationship Id="rId660" Type="http://schemas.openxmlformats.org/officeDocument/2006/relationships/hyperlink" Target="https://www.arb.com.au/about/annual-reports/" TargetMode="External"/><Relationship Id="rId898" Type="http://schemas.openxmlformats.org/officeDocument/2006/relationships/hyperlink" Target="https://media.supercheapauto.com.au/corp/files/documents/2024%20Annual%20Report.pdf" TargetMode="External"/><Relationship Id="rId106" Type="http://schemas.openxmlformats.org/officeDocument/2006/relationships/hyperlink" Target="https://www.computershare.com/News/Tax%20Transparency%20Report%202019.pdf" TargetMode="External"/><Relationship Id="rId313" Type="http://schemas.openxmlformats.org/officeDocument/2006/relationships/hyperlink" Target="https://www.wsp.com/en-AU/who-we-are/corporate-responsibility/ethics-integrity" TargetMode="External"/><Relationship Id="rId495" Type="http://schemas.openxmlformats.org/officeDocument/2006/relationships/hyperlink" Target="https://www.qantas.com/content/dam/qantas/pdfs/about-us/corporate-governance/qantas-group-tax-transparency-code-report-2021.pdf" TargetMode="External"/><Relationship Id="rId716" Type="http://schemas.openxmlformats.org/officeDocument/2006/relationships/hyperlink" Target="https://www.energyaustralia.com.au/about-us/sustainability/tax-contribution" TargetMode="External"/><Relationship Id="rId758" Type="http://schemas.openxmlformats.org/officeDocument/2006/relationships/hyperlink" Target="https://www.citi.com/australia/aboutus/regulatory-disclosures.html" TargetMode="External"/><Relationship Id="rId923" Type="http://schemas.openxmlformats.org/officeDocument/2006/relationships/hyperlink" Target="https://www.jemena.com.au/siteassets/asset-folder/documents/documents/investor-centre/tax-transparency/cy23-sgspaa-tax-transparency-report.pdf" TargetMode="External"/><Relationship Id="rId965" Type="http://schemas.openxmlformats.org/officeDocument/2006/relationships/hyperlink" Target="https://engie.com.au/sites/default/files/2024-05/ENGIE%20ANZ%20Tax%20Transparency%20Report%2031%20December%202022.pdf" TargetMode="External"/><Relationship Id="rId10" Type="http://schemas.openxmlformats.org/officeDocument/2006/relationships/hyperlink" Target="http://www.amcil.com.au/news.aspx" TargetMode="External"/><Relationship Id="rId52" Type="http://schemas.openxmlformats.org/officeDocument/2006/relationships/hyperlink" Target="https://www.australianunity.com.au/media-centre/news-and-media/tax-transparency-report-2017" TargetMode="External"/><Relationship Id="rId94" Type="http://schemas.openxmlformats.org/officeDocument/2006/relationships/hyperlink" Target="https://www.ccamatil.com/en/investors-and-media/media-articles/annual-reports" TargetMode="External"/><Relationship Id="rId148" Type="http://schemas.openxmlformats.org/officeDocument/2006/relationships/hyperlink" Target="https://www.kubota.com.au/our-company/voluntary-tax-transparency-code-report/" TargetMode="External"/><Relationship Id="rId355" Type="http://schemas.openxmlformats.org/officeDocument/2006/relationships/hyperlink" Target="https://www.graincorp.com.au/wp-content/uploads/2021/04/Voluntary-tax-transparency-code-2019.pdf" TargetMode="External"/><Relationship Id="rId397" Type="http://schemas.openxmlformats.org/officeDocument/2006/relationships/hyperlink" Target="https://www.nib.com.au/docs/2021-tax-transparency-report" TargetMode="External"/><Relationship Id="rId520" Type="http://schemas.openxmlformats.org/officeDocument/2006/relationships/hyperlink" Target="https://www.nib.com.au/docs/2022-tax-transparency-report" TargetMode="External"/><Relationship Id="rId562" Type="http://schemas.openxmlformats.org/officeDocument/2006/relationships/hyperlink" Target="https://www.mynrma.com.au/company/corporate-responsibility" TargetMode="External"/><Relationship Id="rId618" Type="http://schemas.openxmlformats.org/officeDocument/2006/relationships/hyperlink" Target="https://a.storyblok.com/f/171317/x/686c3eed4b/2020-tax-transparency-report.pdf" TargetMode="External"/><Relationship Id="rId825" Type="http://schemas.openxmlformats.org/officeDocument/2006/relationships/hyperlink" Target="https://www.vivaenergy.com.au/investor-centre/company-reports/2023/2023-company-reports" TargetMode="External"/><Relationship Id="rId215" Type="http://schemas.openxmlformats.org/officeDocument/2006/relationships/hyperlink" Target="https://www.south32.net/docs/default-source/all-financial-results/2018-annual-reporting-suite/tax-transparency-report.pdf" TargetMode="External"/><Relationship Id="rId257" Type="http://schemas.openxmlformats.org/officeDocument/2006/relationships/hyperlink" Target="https://www.rwc.com/sites/default/files/2020-03/RWC%20Tax%20Transparency%20Code%20Report%20-%20Year%20ended%2030%20June%202019.pdf" TargetMode="External"/><Relationship Id="rId422" Type="http://schemas.openxmlformats.org/officeDocument/2006/relationships/hyperlink" Target="https://assets.amcil.com.au/images/amhtaxtransparency2021v1.pdf" TargetMode="External"/><Relationship Id="rId464" Type="http://schemas.openxmlformats.org/officeDocument/2006/relationships/hyperlink" Target="https://www.australiansuper.com/-/media/australian-super/files/about-us/other-reports/tax-transparency-report-fy21.pdf" TargetMode="External"/><Relationship Id="rId867" Type="http://schemas.openxmlformats.org/officeDocument/2006/relationships/hyperlink" Target="https://www.cbussuper.com.au/content/dam/cbus/files/governance/reporting/tax-transparency-report-fy2020.pdf" TargetMode="External"/><Relationship Id="rId1010" Type="http://schemas.openxmlformats.org/officeDocument/2006/relationships/hyperlink" Target="https://pactgroup.com/wp-content/uploads/2021/10/Pact-Tax-Transparency-Report-2020.pdf" TargetMode="External"/><Relationship Id="rId299" Type="http://schemas.openxmlformats.org/officeDocument/2006/relationships/hyperlink" Target="https://www.ioof.com.au/__data/assets/pdf_file/0006/293685/Annual-Financial-Report-30-June-2017.pdf" TargetMode="External"/><Relationship Id="rId727" Type="http://schemas.openxmlformats.org/officeDocument/2006/relationships/hyperlink" Target="https://australia.chevron.com/-/media/australia/publications/documents/tax-transparency-report--year-end-december-2022.pdf" TargetMode="External"/><Relationship Id="rId934" Type="http://schemas.openxmlformats.org/officeDocument/2006/relationships/hyperlink" Target="https://www.bp.com/content/dam/bp/country-sites/en_au/australia/home/who-we-are/tax/australian-tax-transparency-report_2023.pdf" TargetMode="External"/><Relationship Id="rId63" Type="http://schemas.openxmlformats.org/officeDocument/2006/relationships/hyperlink" Target="https://www.beyondbank.com.au/about-us/disclosures/voluntary-tax-transparency-report.html" TargetMode="External"/><Relationship Id="rId159" Type="http://schemas.openxmlformats.org/officeDocument/2006/relationships/hyperlink" Target="http://www.micl.com.au/reports/" TargetMode="External"/><Relationship Id="rId366" Type="http://schemas.openxmlformats.org/officeDocument/2006/relationships/hyperlink" Target="https://www.riotinto.com/-/media/Content/Documents/Invest/Reports/Taxes-paid-reports/RT-Taxes-paid-2017.pdf?rev=64931a6035b449a0acfb9abee6dd5d7e" TargetMode="External"/><Relationship Id="rId573" Type="http://schemas.openxmlformats.org/officeDocument/2006/relationships/hyperlink" Target="https://www.vivaenergy.com.au/investor-centre/company-reports/2022/2022-company-reports" TargetMode="External"/><Relationship Id="rId780" Type="http://schemas.openxmlformats.org/officeDocument/2006/relationships/hyperlink" Target="https://www.unilever.com.au/investor-relations/" TargetMode="External"/><Relationship Id="rId226" Type="http://schemas.openxmlformats.org/officeDocument/2006/relationships/hyperlink" Target="https://gpt.com.au/sites/default/files/inline-files/GPT%20Tax%20Transparency%20Report%202019.pdf" TargetMode="External"/><Relationship Id="rId433" Type="http://schemas.openxmlformats.org/officeDocument/2006/relationships/hyperlink" Target="https://www.serco.com/aspac/sites/voluntary-tax-transparency-report" TargetMode="External"/><Relationship Id="rId878" Type="http://schemas.openxmlformats.org/officeDocument/2006/relationships/hyperlink" Target="http://www.collinsfoods.com/investors/corporate-governance/" TargetMode="External"/><Relationship Id="rId640" Type="http://schemas.openxmlformats.org/officeDocument/2006/relationships/hyperlink" Target="https://www.mirvac.com/-/media/Project/Mirvac/Corporate/Main-Site/Corporate-Theme/images/About/Corporate-Governance/Tax-Governance-Statement/Mirvac_Tax-Corporate-Governance-Statement-2020_02.pdf" TargetMode="External"/><Relationship Id="rId738" Type="http://schemas.openxmlformats.org/officeDocument/2006/relationships/hyperlink" Target="https://www.healius.com.au/invest-in-us/reports/tax-transparency-reports/" TargetMode="External"/><Relationship Id="rId945" Type="http://schemas.openxmlformats.org/officeDocument/2006/relationships/hyperlink" Target="https://www.nib.com.au/docs/tax-transparency-report-2024" TargetMode="External"/><Relationship Id="rId74" Type="http://schemas.openxmlformats.org/officeDocument/2006/relationships/hyperlink" Target="https://www.bp.com/content/dam/bp-country/en_au/about-us/Tax-Transparency-Report_2017.pdf" TargetMode="External"/><Relationship Id="rId377" Type="http://schemas.openxmlformats.org/officeDocument/2006/relationships/hyperlink" Target="https://www.iress.com/media/documents/Tax_transparency_report_2020.pdf" TargetMode="External"/><Relationship Id="rId500" Type="http://schemas.openxmlformats.org/officeDocument/2006/relationships/hyperlink" Target="https://www.arb.com.au/about/annual-reports/" TargetMode="External"/><Relationship Id="rId584" Type="http://schemas.openxmlformats.org/officeDocument/2006/relationships/hyperlink" Target="https://cdn.kelsian.com/volumes/uploads/Tax-Transparency-Report-2021-22_2022-11-25-013904_mxdt.pdf?v=1669340344" TargetMode="External"/><Relationship Id="rId805" Type="http://schemas.openxmlformats.org/officeDocument/2006/relationships/hyperlink" Target="https://www.telstrasuper.com.au/about-us/about-telstrasuper/governance-and-disclosure" TargetMode="External"/><Relationship Id="rId5" Type="http://schemas.openxmlformats.org/officeDocument/2006/relationships/hyperlink" Target="http://www.alcoa.com/australia/en/pdf/Alcoa-of-Australia-Ltd-Tax-Transparency-Report.pdf" TargetMode="External"/><Relationship Id="rId237" Type="http://schemas.openxmlformats.org/officeDocument/2006/relationships/hyperlink" Target="https://www.wesfarmers.com.au/docs/default-source/asx-announcements/2019-tax-contribution-report.pdf" TargetMode="External"/><Relationship Id="rId791" Type="http://schemas.openxmlformats.org/officeDocument/2006/relationships/hyperlink" Target="https://www.mirra.com.au/corporate-governance" TargetMode="External"/><Relationship Id="rId889" Type="http://schemas.openxmlformats.org/officeDocument/2006/relationships/hyperlink" Target="https://www.vicinity.com.au/assets/sb/f/129601/x/a684e91389/2024-annual-report.pdf" TargetMode="External"/><Relationship Id="rId444" Type="http://schemas.openxmlformats.org/officeDocument/2006/relationships/hyperlink" Target="https://www.cleanaway.com.au/wp-content/uploads/2019/03/Tax-Transparency-Report-2018.pdf" TargetMode="External"/><Relationship Id="rId651" Type="http://schemas.openxmlformats.org/officeDocument/2006/relationships/hyperlink" Target="https://www.bluescope.com/content/dam/bluescope/corporate/bluescope-com/sustainability/documents/2021_BlueScope_Report_Tax_Contribution_Report.pdf" TargetMode="External"/><Relationship Id="rId749" Type="http://schemas.openxmlformats.org/officeDocument/2006/relationships/hyperlink" Target="https://www.caresuper.com.au/sites/default/files/2022-06/Tax%20Transparency%20Report-FY21-20220630.pdf" TargetMode="External"/><Relationship Id="rId290" Type="http://schemas.openxmlformats.org/officeDocument/2006/relationships/hyperlink" Target="https://www.cua.com.au/about-us/corporate-governance/tax-transparency-code" TargetMode="External"/><Relationship Id="rId304" Type="http://schemas.openxmlformats.org/officeDocument/2006/relationships/hyperlink" Target="https://www.computershare.com/News/Tax%20Transparency%20Report%202019.pdf" TargetMode="External"/><Relationship Id="rId388" Type="http://schemas.openxmlformats.org/officeDocument/2006/relationships/hyperlink" Target="http://australianunity.com.au/companyperformance" TargetMode="External"/><Relationship Id="rId511" Type="http://schemas.openxmlformats.org/officeDocument/2006/relationships/hyperlink" Target="https://www.citi.com/australia/aboutus/regulatory-disclosures.html" TargetMode="External"/><Relationship Id="rId609" Type="http://schemas.openxmlformats.org/officeDocument/2006/relationships/hyperlink" Target="https://www.seek.com.au/content/media/SEK-Tax-Transparency-Report-2022.pdf" TargetMode="External"/><Relationship Id="rId956" Type="http://schemas.openxmlformats.org/officeDocument/2006/relationships/hyperlink" Target="https://abc.xyz/assets/55/f8/453293174e27964bf344ce825f2e/fy22-gal-vttc-submission-final-draft-google-docs.pdf" TargetMode="External"/><Relationship Id="rId85" Type="http://schemas.openxmlformats.org/officeDocument/2006/relationships/hyperlink" Target="https://www.citi.com/australia/aboutus/regulatory-disclosures.html" TargetMode="External"/><Relationship Id="rId150" Type="http://schemas.openxmlformats.org/officeDocument/2006/relationships/hyperlink" Target="http://www.lionco.com/content/u12/20170814_TaxationTransparancy.pdf" TargetMode="External"/><Relationship Id="rId595" Type="http://schemas.openxmlformats.org/officeDocument/2006/relationships/hyperlink" Target="https://ir.aristocrat.com/governance" TargetMode="External"/><Relationship Id="rId816" Type="http://schemas.openxmlformats.org/officeDocument/2006/relationships/hyperlink" Target="https://www.argoinvestments.com.au/files/ARG-Tax-Transparency-Report-2020-2021.pdf" TargetMode="External"/><Relationship Id="rId1001" Type="http://schemas.openxmlformats.org/officeDocument/2006/relationships/hyperlink" Target="https://assets.avant.org.au/cdf6134c-01d7-0292-26f5-2f5cf1db96f8/5df05ed5-eadb-462c-826b-d769e8c29360/Avant%20Tax%20Transparency%20Report%202023.pdf" TargetMode="External"/><Relationship Id="rId248" Type="http://schemas.openxmlformats.org/officeDocument/2006/relationships/hyperlink" Target="https://www.sparkinfrastructure.com/investor-centre/tax-information" TargetMode="External"/><Relationship Id="rId455" Type="http://schemas.openxmlformats.org/officeDocument/2006/relationships/hyperlink" Target="https://www.commbank.com.au/content/dam/commbank/assets/about/opportunity-initiatives/commbank-tax-transparency-code.pdf" TargetMode="External"/><Relationship Id="rId662" Type="http://schemas.openxmlformats.org/officeDocument/2006/relationships/hyperlink" Target="http://australianunity.com.au/companyperformance" TargetMode="External"/><Relationship Id="rId12" Type="http://schemas.openxmlformats.org/officeDocument/2006/relationships/hyperlink" Target="http://www.amcil.com.au/news.aspx" TargetMode="External"/><Relationship Id="rId108" Type="http://schemas.openxmlformats.org/officeDocument/2006/relationships/hyperlink" Target="https://www.csr.com.au/-/media/corporate/files/presentations-and-results/2018_tax_transparency_report_9_may_2018.pdf" TargetMode="External"/><Relationship Id="rId315" Type="http://schemas.openxmlformats.org/officeDocument/2006/relationships/hyperlink" Target="https://www.iag.com.au/2018-tax-transparency-report" TargetMode="External"/><Relationship Id="rId522" Type="http://schemas.openxmlformats.org/officeDocument/2006/relationships/hyperlink" Target="https://www.artc.com.au/about/reports/tax-transparency-report/" TargetMode="External"/><Relationship Id="rId967" Type="http://schemas.openxmlformats.org/officeDocument/2006/relationships/hyperlink" Target="https://wsiairport.com.au/sites/default/files/2024-10/WSI%20Tax%20Transparency%20Report%202023-24.pdf" TargetMode="External"/><Relationship Id="rId96" Type="http://schemas.openxmlformats.org/officeDocument/2006/relationships/hyperlink" Target="http://www.cochlear.com/wps/wcm/connect/intl/about/investor/annual-reports" TargetMode="External"/><Relationship Id="rId161" Type="http://schemas.openxmlformats.org/officeDocument/2006/relationships/hyperlink" Target="https://www.nab.com.au/content/dam/nabrwd/documents/reports/corporate/2017-tax-transparency.pdf" TargetMode="External"/><Relationship Id="rId399" Type="http://schemas.openxmlformats.org/officeDocument/2006/relationships/hyperlink" Target="https://www.citi.com/australia/aboutus/regulatory-disclosures.html" TargetMode="External"/><Relationship Id="rId827" Type="http://schemas.openxmlformats.org/officeDocument/2006/relationships/hyperlink" Target="https://www.racq.com.au/about/racq/annual-reports" TargetMode="External"/><Relationship Id="rId1012" Type="http://schemas.openxmlformats.org/officeDocument/2006/relationships/hyperlink" Target="https://pactgroup.com/wp-content/uploads/2024/11/Pact-Tax-Transparency-Report-2022.pdf" TargetMode="External"/><Relationship Id="rId259" Type="http://schemas.openxmlformats.org/officeDocument/2006/relationships/hyperlink" Target="https://www.ing.com.au/assets/pdf/2018_Annual_Report_ING_Australia.pdf" TargetMode="External"/><Relationship Id="rId466" Type="http://schemas.openxmlformats.org/officeDocument/2006/relationships/hyperlink" Target="https://www.iag.com.au/tax-transparency-reports" TargetMode="External"/><Relationship Id="rId673" Type="http://schemas.openxmlformats.org/officeDocument/2006/relationships/hyperlink" Target="https://media.supercheapauto.com.au/corp/files/documents/2023%20SUL%20A58c0a685.pdf" TargetMode="External"/><Relationship Id="rId880" Type="http://schemas.openxmlformats.org/officeDocument/2006/relationships/hyperlink" Target="https://corporate.aldi.com.au/about-aldi/approach-to-tax/" TargetMode="External"/><Relationship Id="rId23" Type="http://schemas.openxmlformats.org/officeDocument/2006/relationships/hyperlink" Target="https://www.astrazeneca.com.au/content/dam/az-au/AZA%20Tax%20Transparency%20Report%202017.pdf" TargetMode="External"/><Relationship Id="rId119" Type="http://schemas.openxmlformats.org/officeDocument/2006/relationships/hyperlink" Target="http://www.duluxgroup.com.au/ArticleDocuments/DLX%20Tax%20Contribution%20Report%202017.pdf.aspx" TargetMode="External"/><Relationship Id="rId326" Type="http://schemas.openxmlformats.org/officeDocument/2006/relationships/hyperlink" Target="https://www.nab.com.au/content/dam/nabrwd/documents/reports/corporate/tax-transparency-report-2019.pdf" TargetMode="External"/><Relationship Id="rId533" Type="http://schemas.openxmlformats.org/officeDocument/2006/relationships/hyperlink" Target="https://www.challenger.com.au/-/media/Challenger/Documents/Financial-information/2019-Annual-Report.pdf?la=en" TargetMode="External"/><Relationship Id="rId978" Type="http://schemas.openxmlformats.org/officeDocument/2006/relationships/hyperlink" Target="https://www.intrepidtravel.com/v3/assets/blt0de87ff52d9c34a8/blt252d5ababc0fba0c/67047561f891bc756b05c7a0/Intrepid_Tax_Transparency_Report_Final.pdf" TargetMode="External"/><Relationship Id="rId740" Type="http://schemas.openxmlformats.org/officeDocument/2006/relationships/hyperlink" Target="https://www.healius.com.au/invest-in-us/reports/tax-transparency-reports/" TargetMode="External"/><Relationship Id="rId838" Type="http://schemas.openxmlformats.org/officeDocument/2006/relationships/hyperlink" Target="https://www.centennialcoal.com.au/wp-content/uploads/2024/03/Banpu-Australia-Tax-Transparency-Report-2020.pdf" TargetMode="External"/><Relationship Id="rId1023" Type="http://schemas.openxmlformats.org/officeDocument/2006/relationships/table" Target="../tables/table1.xml"/><Relationship Id="rId172" Type="http://schemas.openxmlformats.org/officeDocument/2006/relationships/hyperlink" Target="https://investors.oohmedia.com.au/FormBuilder/_Resource/_module/Kop5qeccvUmfSkReJ8Nx5g/docs/reports/annual/oOh!media-Annual-Report-2017.pdf" TargetMode="External"/><Relationship Id="rId477" Type="http://schemas.openxmlformats.org/officeDocument/2006/relationships/hyperlink" Target="https://www2.asx.com.au/about/asx-shareholders/financial-results" TargetMode="External"/><Relationship Id="rId600" Type="http://schemas.openxmlformats.org/officeDocument/2006/relationships/hyperlink" Target="https://www.suncorp.com.au/super/documents/reports/annual-reports/2020-21-suncorp-master-trust-tax-transparency-report.pdf" TargetMode="External"/><Relationship Id="rId684" Type="http://schemas.openxmlformats.org/officeDocument/2006/relationships/hyperlink" Target="https://aplng.com.au/wp-content/uploads/2023/06/Australia-Pacific-LNG-Pty-Ltd-FY2022-Tax-Contribution-and-Transparency-Report-1.pdf" TargetMode="External"/><Relationship Id="rId337" Type="http://schemas.openxmlformats.org/officeDocument/2006/relationships/hyperlink" Target="https://www.wsp.com/en-AU/who-we-are/corporate-responsibility/ethics-integrity" TargetMode="External"/><Relationship Id="rId891" Type="http://schemas.openxmlformats.org/officeDocument/2006/relationships/hyperlink" Target="https://www.apa.com.au/globalassets/documents/ir-misc/240828_fy24_tax_transparency_report.pdf" TargetMode="External"/><Relationship Id="rId905" Type="http://schemas.openxmlformats.org/officeDocument/2006/relationships/hyperlink" Target="https://www.mitsui.com/au/en/group/1226100_9223.html" TargetMode="External"/><Relationship Id="rId989" Type="http://schemas.openxmlformats.org/officeDocument/2006/relationships/hyperlink" Target="https://sghl.com.au/assets/Corporate-Governance/0912fc9a4d/SGH-Tax-transparency-report-2023.pdf" TargetMode="External"/><Relationship Id="rId34" Type="http://schemas.openxmlformats.org/officeDocument/2006/relationships/hyperlink" Target="https://perentigroup.com/investors/performance-and-news/reports-presentations/" TargetMode="External"/><Relationship Id="rId544" Type="http://schemas.openxmlformats.org/officeDocument/2006/relationships/hyperlink" Target="https://www.angloamerican.com/~/media/Files/A/Anglo-American-Group-v5/PLC/investors/annual-reporting/2022/tax-and-economic-contribution-report-2021.pdf" TargetMode="External"/><Relationship Id="rId751" Type="http://schemas.openxmlformats.org/officeDocument/2006/relationships/hyperlink" Target="https://investors.costagroup.com.au/Investor-Centre/?page=latest-reports" TargetMode="External"/><Relationship Id="rId849" Type="http://schemas.openxmlformats.org/officeDocument/2006/relationships/hyperlink" Target="https://www.woodside.com/docs/default-source/investor-documents/major-reports-(static-pdfs)/2023-annual-report/2023-annual-report.pdf?sfvrsn=964007ef_17" TargetMode="External"/><Relationship Id="rId183" Type="http://schemas.openxmlformats.org/officeDocument/2006/relationships/hyperlink" Target="https://www.pendalgroup.com/wp-content/uploads/2019/11/Corporate-Governance-Statement.pdf" TargetMode="External"/><Relationship Id="rId390" Type="http://schemas.openxmlformats.org/officeDocument/2006/relationships/hyperlink" Target="https://www.computershare.com/corporate/Documents/ir/Governance/Tax_Transparency_Report_2021.pdf" TargetMode="External"/><Relationship Id="rId404" Type="http://schemas.openxmlformats.org/officeDocument/2006/relationships/hyperlink" Target="https://aus01.safelinks.protection.outlook.com/?url=https%3A%2F%2Fqsuper.qld.gov.au%2Fcalculators-and-forms%2Fpublications%2Fannual-reports&amp;data=04%7C01%7CDiana.Bagay%40qsuper.qld.gov.au%7C7fcf287f69ca425af87308d999ccd5c3%7Cb7f00dde24c74abfae16d1620d6017a8%7C0%7C0%7C637709927293647212%7CUnknown%7CTWFpbGZsb3d8eyJWIjoiMC4wLjAwMDAiLCJQIjoiV2luMzIiLCJBTiI6Ik1haWwiLCJXVCI6Mn0%3D%7C1000&amp;sdata=p1RWLbUVQJZ9SLIozJ1Tk9q4ghOyuE4xYJh5KVIzSkc%3D&amp;reserved=0" TargetMode="External"/><Relationship Id="rId611" Type="http://schemas.openxmlformats.org/officeDocument/2006/relationships/hyperlink" Target="https://www.whsp.com.au/wp-content/uploads/2023/07/SOL-Tax-Transparency-Report-2022.pdf" TargetMode="External"/><Relationship Id="rId250" Type="http://schemas.openxmlformats.org/officeDocument/2006/relationships/hyperlink" Target="https://www.telstra.com.au/content/dam/tcom/about-us/investors/pdf%20F/2018-Annual-Report.pdf" TargetMode="External"/><Relationship Id="rId488" Type="http://schemas.openxmlformats.org/officeDocument/2006/relationships/hyperlink" Target="https://media.supercheapauto.com.au/corp/files/documents/2022%20Annual%20Report.pdf" TargetMode="External"/><Relationship Id="rId695" Type="http://schemas.openxmlformats.org/officeDocument/2006/relationships/hyperlink" Target="https://www.macquarie.com/assets/macq/investor/results-and-presentations/2020/Macquarie-Tax-Transparency-report.pdf" TargetMode="External"/><Relationship Id="rId709" Type="http://schemas.openxmlformats.org/officeDocument/2006/relationships/hyperlink" Target="https://www.arrowenergy.com.au/media/corporate-documents" TargetMode="External"/><Relationship Id="rId916" Type="http://schemas.openxmlformats.org/officeDocument/2006/relationships/hyperlink" Target="https://www.jemena.com.au/siteassets/asset-folder/documents/reports/sgspaa-cy16-tax-transparency-report.pdf" TargetMode="External"/><Relationship Id="rId45" Type="http://schemas.openxmlformats.org/officeDocument/2006/relationships/hyperlink" Target="https://auspost.com.au/content/dam/auspost_corp/media/documents/publications/2018-australia-post-tax-transparency-report.pdf" TargetMode="External"/><Relationship Id="rId110" Type="http://schemas.openxmlformats.org/officeDocument/2006/relationships/hyperlink" Target="https://www.cuscalpayments.com.au/about-us/tax-transparency/" TargetMode="External"/><Relationship Id="rId348" Type="http://schemas.openxmlformats.org/officeDocument/2006/relationships/hyperlink" Target="https://www.metcash.com/corporate-information/corporate-governance/" TargetMode="External"/><Relationship Id="rId555" Type="http://schemas.openxmlformats.org/officeDocument/2006/relationships/hyperlink" Target="https://www.orica.com/ArticleDocuments/1762/Orica%202022%20Tax%20Transparency%20Report.pdf.aspx" TargetMode="External"/><Relationship Id="rId762" Type="http://schemas.openxmlformats.org/officeDocument/2006/relationships/hyperlink" Target="https://investors.sunrice.com.au/FormBuilder/_Resource/_module/2weQNICYSUy13FE_jxQXvg/file/financial-reports/Master%20-%20Tax%20Report%2030%20April%202023.pdf" TargetMode="External"/><Relationship Id="rId194" Type="http://schemas.openxmlformats.org/officeDocument/2006/relationships/hyperlink" Target="http://www.ramsayhealth.com/-/media/Documents/RHC/Investor/documents/RHC-Australian-Tax-Governance-Report.pdf" TargetMode="External"/><Relationship Id="rId208" Type="http://schemas.openxmlformats.org/officeDocument/2006/relationships/hyperlink" Target="https://new.siemens.com/au/en/company/about/investing-in-australia.html" TargetMode="External"/><Relationship Id="rId415" Type="http://schemas.openxmlformats.org/officeDocument/2006/relationships/hyperlink" Target="https://www.mckinsey.com/au/~/media/mckinsey/locations/pacific/australia%20and%20new%20zealand/contact%20us/tax%20transparency%20document%20_pac%20rim_australia_%202020.pdf" TargetMode="External"/><Relationship Id="rId622" Type="http://schemas.openxmlformats.org/officeDocument/2006/relationships/hyperlink" Target="https://a.storyblok.com/f/171317/x/e673318e61/2016-tax-transparency-report.pdf" TargetMode="External"/><Relationship Id="rId261" Type="http://schemas.openxmlformats.org/officeDocument/2006/relationships/hyperlink" Target="https://www.santos.com/sustainability/" TargetMode="External"/><Relationship Id="rId499" Type="http://schemas.openxmlformats.org/officeDocument/2006/relationships/hyperlink" Target="https://www.colesgroup.com.au/FormBuilder/_Resource/_module/ir5sKeTxxEOndzdh00hWJw/file/Tax_Contribution_Report.pdf" TargetMode="External"/><Relationship Id="rId927" Type="http://schemas.openxmlformats.org/officeDocument/2006/relationships/hyperlink" Target="https://www.bhp.com/-/media/documents/investors/annual-reports/2023/230822_bhpeconomiccontributionreport2023.pdf" TargetMode="External"/><Relationship Id="rId56" Type="http://schemas.openxmlformats.org/officeDocument/2006/relationships/hyperlink" Target="http://investors.avjennings.com.au/Investor-Centre/?page=Annual-Reports" TargetMode="External"/><Relationship Id="rId359" Type="http://schemas.openxmlformats.org/officeDocument/2006/relationships/hyperlink" Target="https://www.qantassuper.com.au/your-qantas-super/who-runs-qantas-super/corporate-governance/voluntary-tax-transparency-code" TargetMode="External"/><Relationship Id="rId566" Type="http://schemas.openxmlformats.org/officeDocument/2006/relationships/hyperlink" Target="https://www.downergroup.com/Content/cms/ResultsCentre/Downer_-_Tax_Report_2022_-_compiled.pdf" TargetMode="External"/><Relationship Id="rId773" Type="http://schemas.openxmlformats.org/officeDocument/2006/relationships/hyperlink" Target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TargetMode="External"/><Relationship Id="rId121" Type="http://schemas.openxmlformats.org/officeDocument/2006/relationships/hyperlink" Target="https://www.exxonmobil.com.au/en-au/company/news-and-updates/publications/exxonmobil-australia-tax-facts" TargetMode="External"/><Relationship Id="rId219" Type="http://schemas.openxmlformats.org/officeDocument/2006/relationships/hyperlink" Target="http://www.suncorpgroup.com.au/investors/reports?term=all&amp;year=2018" TargetMode="External"/><Relationship Id="rId426" Type="http://schemas.openxmlformats.org/officeDocument/2006/relationships/hyperlink" Target="https://www.wesfarmers.com.au/docs/default-source/asx-announcements/2020-tax-contribution-report.pdf?sfvrsn=239c08bb_0" TargetMode="External"/><Relationship Id="rId633" Type="http://schemas.openxmlformats.org/officeDocument/2006/relationships/hyperlink" Target="https://www.transurban.com/content/dam/transurban-pdfs/03/FY22-tax-transparency-report.pdf" TargetMode="External"/><Relationship Id="rId980" Type="http://schemas.openxmlformats.org/officeDocument/2006/relationships/hyperlink" Target="https://www.woodside.com/docs/default-source/investor-documents/major-reports-(static-pdfs)/2024-annual-report/annual-report-2024.pdf" TargetMode="External"/><Relationship Id="rId840" Type="http://schemas.openxmlformats.org/officeDocument/2006/relationships/hyperlink" Target="https://www.centennialcoal.com.au/wp-content/uploads/2024/03/Banpu-Australia-Tax-Transparency-Report-2022.pdf" TargetMode="External"/><Relationship Id="rId938" Type="http://schemas.openxmlformats.org/officeDocument/2006/relationships/hyperlink" Target="https://www.anz.com/content/dam/anzcom/shareholder/2022-anz-voluntary-tax-transparency.pdf" TargetMode="External"/><Relationship Id="rId67" Type="http://schemas.openxmlformats.org/officeDocument/2006/relationships/hyperlink" Target="https://www.bhp.com/investor-centre/-/media/documents/investors/annual-reports/2018/bhpeconomiccontributionreport2018.pdf" TargetMode="External"/><Relationship Id="rId272" Type="http://schemas.openxmlformats.org/officeDocument/2006/relationships/hyperlink" Target="https://macquarietelecomgroup.com/investors/" TargetMode="External"/><Relationship Id="rId577" Type="http://schemas.openxmlformats.org/officeDocument/2006/relationships/hyperlink" Target="https://www.australiansuper.com/-/media/australian-super/files/about-us/other-reports/tax-transparency-report-2022.pdf" TargetMode="External"/><Relationship Id="rId700" Type="http://schemas.openxmlformats.org/officeDocument/2006/relationships/hyperlink" Target="https://www.brambles.com/Content/cms/sustainability-2019/Brambles_FY19_Tax_Transparency_Report.pdf" TargetMode="External"/><Relationship Id="rId132" Type="http://schemas.openxmlformats.org/officeDocument/2006/relationships/hyperlink" Target="https://glencoreagriculture.com.au/index.php/about-us/" TargetMode="External"/><Relationship Id="rId784" Type="http://schemas.openxmlformats.org/officeDocument/2006/relationships/hyperlink" Target="https://urldefense.com/v3/__https:/www.nineforbrands.com.au/investors/__;!!LBk0ZmAmG_H4m2o!8n5t6JwKLFPrJ4mO3YdqtJTtsOHrHKxBnADfjs17aswEwFO_4o_A9IkqRokci2CDRcw$" TargetMode="External"/><Relationship Id="rId991" Type="http://schemas.openxmlformats.org/officeDocument/2006/relationships/hyperlink" Target="https://www.optus.com.au/about/media-centre/speeches-and-reports/2025/03/optus-tax-transparency-report-2024" TargetMode="External"/><Relationship Id="rId437" Type="http://schemas.openxmlformats.org/officeDocument/2006/relationships/hyperlink" Target="https://investors.pendalgroup.com/DownloadFile.axd?file=/Report/ComNews/20211105/02447913.pdf" TargetMode="External"/><Relationship Id="rId644" Type="http://schemas.openxmlformats.org/officeDocument/2006/relationships/hyperlink" Target="https://www.newcrest.com/sites/default/files/2023-08/2022%20Tax%20Contribution%20Report.pdf" TargetMode="External"/><Relationship Id="rId851" Type="http://schemas.openxmlformats.org/officeDocument/2006/relationships/hyperlink" Target="https://www.caresuper.com.au/sites/default/files/2024-06/Tax%20Transparency%20Report%20FY2023%20-%2020240604.pdf" TargetMode="External"/><Relationship Id="rId283" Type="http://schemas.openxmlformats.org/officeDocument/2006/relationships/hyperlink" Target="http://www.frasersproperty.com.au/-/media/Frasers-Property/Corporate/Website/Downloads/VoluntaryTaxTransparencyReport_2017.pdf" TargetMode="External"/><Relationship Id="rId490" Type="http://schemas.openxmlformats.org/officeDocument/2006/relationships/hyperlink" Target="https://www.apa.com.au/globalassets/asx-releases/2022/tax-transparency-report-fy22.pdf" TargetMode="External"/><Relationship Id="rId504" Type="http://schemas.openxmlformats.org/officeDocument/2006/relationships/hyperlink" Target="https://www.healius.com.au/invest-in-us/reports/tax-transparency-reports/" TargetMode="External"/><Relationship Id="rId711" Type="http://schemas.openxmlformats.org/officeDocument/2006/relationships/hyperlink" Target="https://www.arrowenergy.com.au/media/corporate-documents" TargetMode="External"/><Relationship Id="rId949" Type="http://schemas.openxmlformats.org/officeDocument/2006/relationships/hyperlink" Target="https://www.csl.com/-/media/one-csl/sustainability/data-and-reporting-centre/documents/csl-limited-tax-transparency-report-2023-24.pdf" TargetMode="External"/><Relationship Id="rId78" Type="http://schemas.openxmlformats.org/officeDocument/2006/relationships/hyperlink" Target="https://www.caltex.com.au/our-company/investor-centre/reports-and-presentations" TargetMode="External"/><Relationship Id="rId143" Type="http://schemas.openxmlformats.org/officeDocument/2006/relationships/hyperlink" Target="https://www.igo.com.au/site/PDF/3108_2/taxtransparencyreportfy19" TargetMode="External"/><Relationship Id="rId350" Type="http://schemas.openxmlformats.org/officeDocument/2006/relationships/hyperlink" Target="https://www.acciona.com.au/our-purpose/corporate-governance/" TargetMode="External"/><Relationship Id="rId588" Type="http://schemas.openxmlformats.org/officeDocument/2006/relationships/hyperlink" Target="https://www.ororagroup.com/investors/policies-and-standards" TargetMode="External"/><Relationship Id="rId795" Type="http://schemas.openxmlformats.org/officeDocument/2006/relationships/hyperlink" Target="https://www.inpex.com.au/sustainability/transparency/" TargetMode="External"/><Relationship Id="rId809" Type="http://schemas.openxmlformats.org/officeDocument/2006/relationships/hyperlink" Target="https://www.csc.gov.au/Members/About-CSC/Corporate-governance/" TargetMode="External"/><Relationship Id="rId9" Type="http://schemas.openxmlformats.org/officeDocument/2006/relationships/hyperlink" Target="http://www.amcil.com.au/news.aspx?newsID=133" TargetMode="External"/><Relationship Id="rId210" Type="http://schemas.openxmlformats.org/officeDocument/2006/relationships/hyperlink" Target="http://www.snowyhydro.com.au/wp-content/uploads/2017/12/Final_-Voluntary-Tax-Transparency-Report.pdf" TargetMode="External"/><Relationship Id="rId448" Type="http://schemas.openxmlformats.org/officeDocument/2006/relationships/hyperlink" Target="https://eur03.safelinks.protection.outlook.com/?url=https%3A%2F%2Fwww.bp.com%2Fcontent%2Fdam%2Fbp%2Fcountry-sites%2Fen_au%2Faustralia%2Fhome%2Fwho-we-are%2Ftax%2Ftax-transparency-report_2019.pdf&amp;data=04%7C01%7CSarah.Capogreco%40se1.bp.com%7C0e6684b1a29d49488e4b08d8f3ec0b4f%7Cea80952ea47642d4aaf45457852b0f7e%7C0%7C0%7C637527542892368884%7CUnknown%7CTWFpbGZsb3d8eyJWIjoiMC4wLjAwMDAiLCJQIjoiV2luMzIiLCJBTiI6Ik1haWwiLCJXVCI6Mn0%3D%7C1000&amp;sdata=6ekGNKrzng2WndiQVWKnxizA2vhq2NoqxXOIAUKKHws%3D&amp;reserved=0" TargetMode="External"/><Relationship Id="rId655" Type="http://schemas.openxmlformats.org/officeDocument/2006/relationships/hyperlink" Target="https://www.vicinity.com.au/assets/sb/f/129601/x/d8740db622/170816-fy17-annual-report.pdf" TargetMode="External"/><Relationship Id="rId862" Type="http://schemas.openxmlformats.org/officeDocument/2006/relationships/hyperlink" Target="https://rest.com.au/getmedia/6829a42c-edd2-4c99-a90e-8912c68c058b/tax-transparency-report-2023.pdf" TargetMode="External"/><Relationship Id="rId294" Type="http://schemas.openxmlformats.org/officeDocument/2006/relationships/hyperlink" Target="https://www.citi.com/australia/aboutus/regulatory-disclosures.html" TargetMode="External"/><Relationship Id="rId308" Type="http://schemas.openxmlformats.org/officeDocument/2006/relationships/hyperlink" Target="https://www.kubota.com.au/our-company/voluntary-tax-transparency-code-report/" TargetMode="External"/><Relationship Id="rId515" Type="http://schemas.openxmlformats.org/officeDocument/2006/relationships/hyperlink" Target="https://www.nsrltd.com/awcontent/web/images/nsr-fin-041-sta-tax-corporate-governance-statement.pdf" TargetMode="External"/><Relationship Id="rId722" Type="http://schemas.openxmlformats.org/officeDocument/2006/relationships/hyperlink" Target="https://www.exxonmobil.com.au/-/media/australia/files/newsroom/exxonmobil-australia-tax-facts-2023.pdf" TargetMode="External"/><Relationship Id="rId89" Type="http://schemas.openxmlformats.org/officeDocument/2006/relationships/hyperlink" Target="http://www.cleanaway.com.au/for-investors/publications-and-presentations/" TargetMode="External"/><Relationship Id="rId154" Type="http://schemas.openxmlformats.org/officeDocument/2006/relationships/hyperlink" Target="http://www.mirra.com.au/news.aspx" TargetMode="External"/><Relationship Id="rId361" Type="http://schemas.openxmlformats.org/officeDocument/2006/relationships/hyperlink" Target="https://fletcherbuilding.com/assets/4-investor-centre/other-documents/Fletcher-Building-Tax-Transparency-Report-FY20.pdf" TargetMode="External"/><Relationship Id="rId599" Type="http://schemas.openxmlformats.org/officeDocument/2006/relationships/hyperlink" Target="https://www.rwc.com/sites/default/files/media-file-public/rwc_tax_transparency_code_report_-_year_ended_30_june_2022.pdf" TargetMode="External"/><Relationship Id="rId1005" Type="http://schemas.openxmlformats.org/officeDocument/2006/relationships/hyperlink" Target="https://wpt-static-uploads.s3.ap-southeast-2.amazonaws.com/content/media/SEEK-Tax-Transparency-Report-2024.pdf" TargetMode="External"/><Relationship Id="rId459" Type="http://schemas.openxmlformats.org/officeDocument/2006/relationships/hyperlink" Target="https://corporate.aldi.com.au/en/about-aldi/approach-to-tax/" TargetMode="External"/><Relationship Id="rId666" Type="http://schemas.openxmlformats.org/officeDocument/2006/relationships/hyperlink" Target="https://www.cochlear.com/au/en/corporate/investors/annual-reports" TargetMode="External"/><Relationship Id="rId873" Type="http://schemas.openxmlformats.org/officeDocument/2006/relationships/hyperlink" Target="https://www.worley.com/-/media/files/worley/investors/results-and-presentations/2019/tax-contribution-report-fy19.pdf" TargetMode="External"/><Relationship Id="rId16" Type="http://schemas.openxmlformats.org/officeDocument/2006/relationships/hyperlink" Target="https://www.angloamerican.com/~/media/Files/A/Anglo-American-Group/PLC/investors/annual-reporting/2019/tax-and-economic-contribution-report-2018-full.pdf" TargetMode="External"/><Relationship Id="rId221" Type="http://schemas.openxmlformats.org/officeDocument/2006/relationships/hyperlink" Target="https://tabcorp.com.au/getattachment/9d224d63-1eac-4f75-a053-13ee41e259e1/Tabcorp-and-Taxes" TargetMode="External"/><Relationship Id="rId319" Type="http://schemas.openxmlformats.org/officeDocument/2006/relationships/hyperlink" Target="https://australia.chevron.com/publications" TargetMode="External"/><Relationship Id="rId526" Type="http://schemas.openxmlformats.org/officeDocument/2006/relationships/hyperlink" Target="https://www.djerri.com.au/news/tax-transparency-report-2021-2022" TargetMode="External"/><Relationship Id="rId733" Type="http://schemas.openxmlformats.org/officeDocument/2006/relationships/hyperlink" Target="https://www.servicestream.com.au/about/corporate-governance/" TargetMode="External"/><Relationship Id="rId940" Type="http://schemas.openxmlformats.org/officeDocument/2006/relationships/hyperlink" Target="https://evolutionmining.com.au/storage/2024/11/EVN-Tax-Governance-Statement-2024.pdf" TargetMode="External"/><Relationship Id="rId1016" Type="http://schemas.openxmlformats.org/officeDocument/2006/relationships/hyperlink" Target="https://www.worley.com/-/media/files/worley/investors/corporate-governance/reports-and-statements/2023/tax-contribution-report-fy23.pdf" TargetMode="External"/><Relationship Id="rId165" Type="http://schemas.openxmlformats.org/officeDocument/2006/relationships/hyperlink" Target="https://www.nbnco.com.au/content/dam/nbnco2/2019/documents/policies/nbn-tax-report-2019.pdf" TargetMode="External"/><Relationship Id="rId372" Type="http://schemas.openxmlformats.org/officeDocument/2006/relationships/hyperlink" Target="https://www.mitsui.com/au/en/company/financial/index.html" TargetMode="External"/><Relationship Id="rId677" Type="http://schemas.openxmlformats.org/officeDocument/2006/relationships/hyperlink" Target="http://media.supercheapauto.com.au/corp/files/documents/Super%20Retaabb2918d.pdf" TargetMode="External"/><Relationship Id="rId800" Type="http://schemas.openxmlformats.org/officeDocument/2006/relationships/hyperlink" Target="https://www.boeing.com.au/content/dam/boeing/en-au/pdf/Boeing_AU_Tax_Strategy_31_Dec_2020.pdf" TargetMode="External"/><Relationship Id="rId232" Type="http://schemas.openxmlformats.org/officeDocument/2006/relationships/hyperlink" Target="http://www.vermilionenergy.com/files/pdf/Voluntary-Tax-Transparency-Code-2017.pdf" TargetMode="External"/><Relationship Id="rId884" Type="http://schemas.openxmlformats.org/officeDocument/2006/relationships/hyperlink" Target="https://www.transurban.com/content/dam/transurban-pdfs/03/FY23-tax-transparency-report.pdf" TargetMode="External"/><Relationship Id="rId27" Type="http://schemas.openxmlformats.org/officeDocument/2006/relationships/hyperlink" Target="https://www.asx.com.au/documents/investor-relations/TaxTransparencyReport2019.pdf" TargetMode="External"/><Relationship Id="rId537" Type="http://schemas.openxmlformats.org/officeDocument/2006/relationships/hyperlink" Target="https://www.suncorpgroup.com.au/uploads/2021-Suncorp-Tax-Transparency-Report.pdf" TargetMode="External"/><Relationship Id="rId744" Type="http://schemas.openxmlformats.org/officeDocument/2006/relationships/hyperlink" Target="https://www.virginaustralia.com/content/dam/vaa/docs/virgin-australia-tax-transparency-report-2023.pdf" TargetMode="External"/><Relationship Id="rId951" Type="http://schemas.openxmlformats.org/officeDocument/2006/relationships/hyperlink" Target="https://www.endeavourgroup.com.au/investor-relations/reports" TargetMode="External"/><Relationship Id="rId80" Type="http://schemas.openxmlformats.org/officeDocument/2006/relationships/hyperlink" Target="http://shareholder.carsales.com.au/FormBuilder/_Resource/_module/NwbnH0pKFk-uPGxM7cmTrw/docs/reports/annual/Annual_Report_2019.pdf" TargetMode="External"/><Relationship Id="rId176" Type="http://schemas.openxmlformats.org/officeDocument/2006/relationships/hyperlink" Target="https://www.ovato.com.au/getattachment/3478773d-8135-4258-977e-85cbfa6c12d8/ovato-2018-tax-transparency-report.pdf" TargetMode="External"/><Relationship Id="rId383" Type="http://schemas.openxmlformats.org/officeDocument/2006/relationships/hyperlink" Target="https://www.southerncrossaustereo.com.au/media/3309/sca-annual-tax-transparency-report-2021.pdf" TargetMode="External"/><Relationship Id="rId590" Type="http://schemas.openxmlformats.org/officeDocument/2006/relationships/hyperlink" Target="https://www.worley.com/~/media/Files/W/Worley-V3/documents/investor-relations/reports-and-presentations/2017/tax-contribution-report-2017.pdf" TargetMode="External"/><Relationship Id="rId604" Type="http://schemas.openxmlformats.org/officeDocument/2006/relationships/hyperlink" Target="https://www.nab.com.au/content/dam/nabrwd/documents/reports/corporate/tax-transparency-report-2022.pdf" TargetMode="External"/><Relationship Id="rId811" Type="http://schemas.openxmlformats.org/officeDocument/2006/relationships/hyperlink" Target="https://www.resimac.com.au/en/Investors" TargetMode="External"/><Relationship Id="rId243" Type="http://schemas.openxmlformats.org/officeDocument/2006/relationships/hyperlink" Target="https://www.anz.com.au/content/dam/anzcomau/documents/pdf/aboutus/corporate-sustainability-review-2016.pdf" TargetMode="External"/><Relationship Id="rId450" Type="http://schemas.openxmlformats.org/officeDocument/2006/relationships/hyperlink" Target="https://www.csc.gov.au/Members/About-CSC/Corporate-governance/" TargetMode="External"/><Relationship Id="rId688" Type="http://schemas.openxmlformats.org/officeDocument/2006/relationships/hyperlink" Target="https://www.macquarie.com/assets/macq/investor/results-and-presentations/2023/macquarie-group-fy23-tax-transparency.pdf" TargetMode="External"/><Relationship Id="rId895" Type="http://schemas.openxmlformats.org/officeDocument/2006/relationships/hyperlink" Target="https://aplng.com.au/document-library/" TargetMode="External"/><Relationship Id="rId909" Type="http://schemas.openxmlformats.org/officeDocument/2006/relationships/hyperlink" Target="https://www.citigroup.com/australia/aboutus/regulatory-disclosures.html" TargetMode="External"/><Relationship Id="rId38" Type="http://schemas.openxmlformats.org/officeDocument/2006/relationships/hyperlink" Target="http://www.afi.com.au/Latest-News.aspx" TargetMode="External"/><Relationship Id="rId103" Type="http://schemas.openxmlformats.org/officeDocument/2006/relationships/hyperlink" Target="https://www.csc.gov.au/Members/About-CSC/Corporate-governance/" TargetMode="External"/><Relationship Id="rId310" Type="http://schemas.openxmlformats.org/officeDocument/2006/relationships/hyperlink" Target="https://s24.q4cdn.com/382246808/files/document_library/transparency_report/Newmont-Australia-Tax-Transparency-Report-Version-2018.pdf" TargetMode="External"/><Relationship Id="rId548" Type="http://schemas.openxmlformats.org/officeDocument/2006/relationships/hyperlink" Target="https://www.metcash.com/corporate-information/corporate-governance/" TargetMode="External"/><Relationship Id="rId755" Type="http://schemas.openxmlformats.org/officeDocument/2006/relationships/hyperlink" Target="https://investors.costagroup.com.au/FormBuilder/_Resource/_module/YfnrttzbYEyUJyNrb86SEg/file/report/Costa-Tax-Report_2020.pdf" TargetMode="External"/><Relationship Id="rId962" Type="http://schemas.openxmlformats.org/officeDocument/2006/relationships/hyperlink" Target="https://www.nsrltd.com/media/uilonget/nsr-fin-041-sta-tax-corporate-governance-statement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E91DF-6C85-416A-84E6-94B59E14403F}">
  <sheetPr>
    <tabColor theme="6" tint="-0.249977111117893"/>
    <pageSetUpPr fitToPage="1"/>
  </sheetPr>
  <dimension ref="A1:K1265"/>
  <sheetViews>
    <sheetView showGridLines="0" tabSelected="1" defaultGridColor="0" showWhiteSpace="0" topLeftCell="B1" colorId="44" zoomScale="98" zoomScaleNormal="98" zoomScaleSheetLayoutView="70" workbookViewId="0">
      <pane ySplit="1" topLeftCell="A2" activePane="bottomLeft" state="frozenSplit"/>
      <selection pane="bottomLeft" activeCell="G1190" sqref="G1190"/>
    </sheetView>
  </sheetViews>
  <sheetFormatPr defaultColWidth="9.42578125" defaultRowHeight="15" x14ac:dyDescent="0.25"/>
  <cols>
    <col min="1" max="1" width="3.42578125" style="11" customWidth="1"/>
    <col min="2" max="2" width="45.85546875" style="2" customWidth="1"/>
    <col min="3" max="3" width="14.5703125" style="2" customWidth="1"/>
    <col min="4" max="4" width="12.42578125" style="2" customWidth="1"/>
    <col min="5" max="5" width="14.85546875" style="2" customWidth="1"/>
    <col min="6" max="6" width="25.85546875" style="2" customWidth="1"/>
    <col min="7" max="7" width="21.42578125" style="2" customWidth="1"/>
    <col min="8" max="8" width="15.140625" style="2" hidden="1" customWidth="1"/>
    <col min="9" max="9" width="15.42578125" style="5" customWidth="1"/>
    <col min="10" max="10" width="180.42578125" style="4" customWidth="1"/>
    <col min="11" max="16384" width="9.42578125" style="1"/>
  </cols>
  <sheetData>
    <row r="1" spans="2:11" ht="18.75" x14ac:dyDescent="0.2">
      <c r="B1" s="22" t="s">
        <v>1147</v>
      </c>
      <c r="C1" s="7"/>
      <c r="D1" s="6"/>
      <c r="E1" s="6"/>
      <c r="F1" s="8"/>
      <c r="G1" s="8"/>
      <c r="H1" s="8"/>
      <c r="I1" s="7"/>
      <c r="J1" s="9"/>
    </row>
    <row r="2" spans="2:11" x14ac:dyDescent="0.25">
      <c r="D2" s="3"/>
      <c r="E2" s="3"/>
      <c r="G2" s="4"/>
      <c r="I2" s="1"/>
    </row>
    <row r="3" spans="2:11" ht="53.1" customHeight="1" thickBot="1" x14ac:dyDescent="0.25">
      <c r="B3" s="20" t="s">
        <v>466</v>
      </c>
      <c r="C3" s="20" t="s">
        <v>14</v>
      </c>
      <c r="D3" s="20" t="s">
        <v>465</v>
      </c>
      <c r="E3" s="20" t="s">
        <v>460</v>
      </c>
      <c r="F3" s="20" t="s">
        <v>461</v>
      </c>
      <c r="G3" s="20" t="s">
        <v>462</v>
      </c>
      <c r="H3" s="20" t="s">
        <v>463</v>
      </c>
      <c r="I3" s="20" t="s">
        <v>464</v>
      </c>
      <c r="J3" s="21" t="s">
        <v>660</v>
      </c>
      <c r="K3" s="58" t="s">
        <v>903</v>
      </c>
    </row>
    <row r="4" spans="2:11" ht="13.5" thickBot="1" x14ac:dyDescent="0.25">
      <c r="B4" s="57" t="s">
        <v>904</v>
      </c>
      <c r="C4" s="49">
        <v>84128531742</v>
      </c>
      <c r="D4" s="12" t="s">
        <v>3</v>
      </c>
      <c r="E4" s="13">
        <v>43100</v>
      </c>
      <c r="F4" s="12" t="s">
        <v>5</v>
      </c>
      <c r="G4" s="12" t="s">
        <v>12</v>
      </c>
      <c r="H4" s="14">
        <v>43454</v>
      </c>
      <c r="I4" s="13">
        <v>43454</v>
      </c>
      <c r="J4" s="10" t="s">
        <v>15</v>
      </c>
      <c r="K4" s="59"/>
    </row>
    <row r="5" spans="2:11" ht="13.5" thickBot="1" x14ac:dyDescent="0.25">
      <c r="B5" s="57" t="s">
        <v>904</v>
      </c>
      <c r="C5" s="49">
        <v>84128531742</v>
      </c>
      <c r="D5" s="12" t="s">
        <v>3</v>
      </c>
      <c r="E5" s="13">
        <v>43465</v>
      </c>
      <c r="F5" s="12" t="s">
        <v>5</v>
      </c>
      <c r="G5" s="12" t="s">
        <v>12</v>
      </c>
      <c r="H5" s="14">
        <v>43804</v>
      </c>
      <c r="I5" s="13">
        <v>43804</v>
      </c>
      <c r="J5" s="10" t="s">
        <v>15</v>
      </c>
      <c r="K5" s="59"/>
    </row>
    <row r="6" spans="2:11" ht="13.5" thickBot="1" x14ac:dyDescent="0.25">
      <c r="B6" s="57" t="s">
        <v>904</v>
      </c>
      <c r="C6" s="49">
        <v>84128531742</v>
      </c>
      <c r="D6" s="12" t="s">
        <v>3</v>
      </c>
      <c r="E6" s="13">
        <v>43830</v>
      </c>
      <c r="F6" s="12" t="s">
        <v>5</v>
      </c>
      <c r="G6" s="12" t="s">
        <v>12</v>
      </c>
      <c r="H6" s="14">
        <v>44309</v>
      </c>
      <c r="I6" s="13">
        <v>44308</v>
      </c>
      <c r="J6" s="10" t="s">
        <v>15</v>
      </c>
      <c r="K6" s="59"/>
    </row>
    <row r="7" spans="2:11" ht="13.5" thickBot="1" x14ac:dyDescent="0.25">
      <c r="B7" s="57" t="s">
        <v>904</v>
      </c>
      <c r="C7" s="49">
        <v>84128531742</v>
      </c>
      <c r="D7" s="12" t="s">
        <v>3</v>
      </c>
      <c r="E7" s="13">
        <v>44196</v>
      </c>
      <c r="F7" s="12" t="s">
        <v>5</v>
      </c>
      <c r="G7" s="12" t="s">
        <v>12</v>
      </c>
      <c r="H7" s="14">
        <v>44582</v>
      </c>
      <c r="I7" s="13">
        <v>44582</v>
      </c>
      <c r="J7" s="10" t="s">
        <v>15</v>
      </c>
      <c r="K7" s="59"/>
    </row>
    <row r="8" spans="2:11" ht="13.5" thickBot="1" x14ac:dyDescent="0.25">
      <c r="B8" s="57" t="s">
        <v>904</v>
      </c>
      <c r="C8" s="49">
        <v>84128531742</v>
      </c>
      <c r="D8" s="12" t="s">
        <v>3</v>
      </c>
      <c r="E8" s="15">
        <v>44561</v>
      </c>
      <c r="F8" s="16" t="s">
        <v>5</v>
      </c>
      <c r="G8" s="16" t="s">
        <v>12</v>
      </c>
      <c r="H8" s="17">
        <v>45055</v>
      </c>
      <c r="I8" s="15">
        <v>45047</v>
      </c>
      <c r="J8" s="10" t="s">
        <v>15</v>
      </c>
      <c r="K8" s="59"/>
    </row>
    <row r="9" spans="2:11" ht="13.5" thickBot="1" x14ac:dyDescent="0.25">
      <c r="B9" s="57" t="s">
        <v>904</v>
      </c>
      <c r="C9" s="49">
        <v>84128531742</v>
      </c>
      <c r="D9" s="12" t="s">
        <v>3</v>
      </c>
      <c r="E9" s="15">
        <v>44926</v>
      </c>
      <c r="F9" s="16" t="s">
        <v>5</v>
      </c>
      <c r="G9" s="16" t="s">
        <v>12</v>
      </c>
      <c r="H9" s="17">
        <v>45218</v>
      </c>
      <c r="I9" s="15">
        <v>45218</v>
      </c>
      <c r="J9" s="10" t="s">
        <v>15</v>
      </c>
      <c r="K9" s="59"/>
    </row>
    <row r="10" spans="2:11" ht="13.5" thickBot="1" x14ac:dyDescent="0.25">
      <c r="B10" s="57" t="s">
        <v>905</v>
      </c>
      <c r="C10" s="49">
        <v>15007596018</v>
      </c>
      <c r="D10" s="12" t="s">
        <v>3</v>
      </c>
      <c r="E10" s="13">
        <v>43100</v>
      </c>
      <c r="F10" s="12" t="s">
        <v>2</v>
      </c>
      <c r="G10" s="12" t="s">
        <v>12</v>
      </c>
      <c r="H10" s="14">
        <v>43343</v>
      </c>
      <c r="I10" s="13">
        <v>42832</v>
      </c>
      <c r="J10" s="10" t="s">
        <v>16</v>
      </c>
      <c r="K10" s="59"/>
    </row>
    <row r="11" spans="2:11" ht="13.5" thickBot="1" x14ac:dyDescent="0.25">
      <c r="B11" s="57" t="s">
        <v>906</v>
      </c>
      <c r="C11" s="49">
        <v>74115061375</v>
      </c>
      <c r="D11" s="12" t="s">
        <v>3</v>
      </c>
      <c r="E11" s="13">
        <v>42551</v>
      </c>
      <c r="F11" s="12" t="s">
        <v>2</v>
      </c>
      <c r="G11" s="12" t="s">
        <v>12</v>
      </c>
      <c r="H11" s="14">
        <v>42832</v>
      </c>
      <c r="I11" s="13">
        <v>42832</v>
      </c>
      <c r="J11" s="10" t="s">
        <v>17</v>
      </c>
      <c r="K11" s="59"/>
    </row>
    <row r="12" spans="2:11" ht="13.5" thickBot="1" x14ac:dyDescent="0.25">
      <c r="B12" s="57" t="s">
        <v>906</v>
      </c>
      <c r="C12" s="49">
        <v>74115061375</v>
      </c>
      <c r="D12" s="12" t="s">
        <v>3</v>
      </c>
      <c r="E12" s="13">
        <v>42916</v>
      </c>
      <c r="F12" s="12" t="s">
        <v>2</v>
      </c>
      <c r="G12" s="12" t="s">
        <v>12</v>
      </c>
      <c r="H12" s="14">
        <v>44076</v>
      </c>
      <c r="I12" s="13">
        <v>44076</v>
      </c>
      <c r="J12" s="10" t="s">
        <v>17</v>
      </c>
      <c r="K12" s="59"/>
    </row>
    <row r="13" spans="2:11" ht="13.5" thickBot="1" x14ac:dyDescent="0.25">
      <c r="B13" s="57" t="s">
        <v>906</v>
      </c>
      <c r="C13" s="49">
        <v>74115061375</v>
      </c>
      <c r="D13" s="12" t="s">
        <v>3</v>
      </c>
      <c r="E13" s="13">
        <v>43281</v>
      </c>
      <c r="F13" s="12" t="s">
        <v>2</v>
      </c>
      <c r="G13" s="12" t="s">
        <v>12</v>
      </c>
      <c r="H13" s="14">
        <v>44076</v>
      </c>
      <c r="I13" s="13">
        <v>44076</v>
      </c>
      <c r="J13" s="10" t="s">
        <v>17</v>
      </c>
      <c r="K13" s="59"/>
    </row>
    <row r="14" spans="2:11" ht="13.5" thickBot="1" x14ac:dyDescent="0.25">
      <c r="B14" s="57" t="s">
        <v>906</v>
      </c>
      <c r="C14" s="49">
        <v>74115061375</v>
      </c>
      <c r="D14" s="12" t="s">
        <v>3</v>
      </c>
      <c r="E14" s="13">
        <v>43646</v>
      </c>
      <c r="F14" s="12" t="s">
        <v>2</v>
      </c>
      <c r="G14" s="12" t="s">
        <v>12</v>
      </c>
      <c r="H14" s="14">
        <v>44076</v>
      </c>
      <c r="I14" s="13">
        <v>44076</v>
      </c>
      <c r="J14" s="10" t="s">
        <v>17</v>
      </c>
      <c r="K14" s="59"/>
    </row>
    <row r="15" spans="2:11" ht="13.5" thickBot="1" x14ac:dyDescent="0.25">
      <c r="B15" s="57" t="s">
        <v>906</v>
      </c>
      <c r="C15" s="49">
        <v>74115061375</v>
      </c>
      <c r="D15" s="12" t="s">
        <v>3</v>
      </c>
      <c r="E15" s="13">
        <v>44012</v>
      </c>
      <c r="F15" s="12" t="s">
        <v>2</v>
      </c>
      <c r="G15" s="12" t="s">
        <v>12</v>
      </c>
      <c r="H15" s="14">
        <v>44067</v>
      </c>
      <c r="I15" s="13">
        <v>44067</v>
      </c>
      <c r="J15" s="10" t="s">
        <v>18</v>
      </c>
      <c r="K15" s="59"/>
    </row>
    <row r="16" spans="2:11" ht="13.5" thickBot="1" x14ac:dyDescent="0.25">
      <c r="B16" s="57" t="s">
        <v>906</v>
      </c>
      <c r="C16" s="49">
        <v>74115061375</v>
      </c>
      <c r="D16" s="12" t="s">
        <v>3</v>
      </c>
      <c r="E16" s="13">
        <v>45473</v>
      </c>
      <c r="F16" s="12" t="s">
        <v>2</v>
      </c>
      <c r="G16" s="12" t="s">
        <v>12</v>
      </c>
      <c r="H16" s="17">
        <v>45611</v>
      </c>
      <c r="I16" s="15">
        <v>45611</v>
      </c>
      <c r="J16" s="10" t="s">
        <v>838</v>
      </c>
      <c r="K16" s="59"/>
    </row>
    <row r="17" spans="2:11" ht="13.5" thickBot="1" x14ac:dyDescent="0.25">
      <c r="B17" s="57" t="s">
        <v>907</v>
      </c>
      <c r="C17" s="49">
        <v>59698720886</v>
      </c>
      <c r="D17" s="12" t="s">
        <v>3</v>
      </c>
      <c r="E17" s="13">
        <v>43281</v>
      </c>
      <c r="F17" s="12" t="s">
        <v>2</v>
      </c>
      <c r="G17" s="12" t="s">
        <v>12</v>
      </c>
      <c r="H17" s="14">
        <v>43452</v>
      </c>
      <c r="I17" s="13">
        <v>43452</v>
      </c>
      <c r="J17" s="10" t="s">
        <v>19</v>
      </c>
      <c r="K17" s="59"/>
    </row>
    <row r="18" spans="2:11" ht="13.5" thickBot="1" x14ac:dyDescent="0.25">
      <c r="B18" s="57" t="s">
        <v>907</v>
      </c>
      <c r="C18" s="49">
        <v>59698720886</v>
      </c>
      <c r="D18" s="12" t="s">
        <v>3</v>
      </c>
      <c r="E18" s="13">
        <v>43646</v>
      </c>
      <c r="F18" s="12" t="s">
        <v>2</v>
      </c>
      <c r="G18" s="12" t="s">
        <v>12</v>
      </c>
      <c r="H18" s="14">
        <v>43817</v>
      </c>
      <c r="I18" s="13">
        <v>43817</v>
      </c>
      <c r="J18" s="10" t="s">
        <v>20</v>
      </c>
      <c r="K18" s="59"/>
    </row>
    <row r="19" spans="2:11" ht="13.5" thickBot="1" x14ac:dyDescent="0.25">
      <c r="B19" s="57" t="s">
        <v>907</v>
      </c>
      <c r="C19" s="49">
        <v>59698720886</v>
      </c>
      <c r="D19" s="12" t="s">
        <v>3</v>
      </c>
      <c r="E19" s="13">
        <v>44012</v>
      </c>
      <c r="F19" s="12" t="s">
        <v>2</v>
      </c>
      <c r="G19" s="12" t="s">
        <v>12</v>
      </c>
      <c r="H19" s="14">
        <v>45160</v>
      </c>
      <c r="I19" s="13">
        <v>44286</v>
      </c>
      <c r="J19" s="10" t="s">
        <v>21</v>
      </c>
      <c r="K19" s="59"/>
    </row>
    <row r="20" spans="2:11" ht="13.5" thickBot="1" x14ac:dyDescent="0.25">
      <c r="B20" s="57" t="s">
        <v>907</v>
      </c>
      <c r="C20" s="49">
        <v>59698720886</v>
      </c>
      <c r="D20" s="12" t="s">
        <v>3</v>
      </c>
      <c r="E20" s="13">
        <v>44377</v>
      </c>
      <c r="F20" s="12" t="s">
        <v>2</v>
      </c>
      <c r="G20" s="12" t="s">
        <v>12</v>
      </c>
      <c r="H20" s="14">
        <v>44746</v>
      </c>
      <c r="I20" s="13">
        <v>44746</v>
      </c>
      <c r="J20" s="10" t="s">
        <v>441</v>
      </c>
      <c r="K20" s="59"/>
    </row>
    <row r="21" spans="2:11" ht="13.5" thickBot="1" x14ac:dyDescent="0.25">
      <c r="B21" s="57" t="s">
        <v>907</v>
      </c>
      <c r="C21" s="49">
        <v>59698720886</v>
      </c>
      <c r="D21" s="12" t="s">
        <v>3</v>
      </c>
      <c r="E21" s="13">
        <v>44742</v>
      </c>
      <c r="F21" s="16" t="s">
        <v>2</v>
      </c>
      <c r="G21" s="16" t="s">
        <v>12</v>
      </c>
      <c r="H21" s="17">
        <v>45160</v>
      </c>
      <c r="I21" s="15">
        <v>45159</v>
      </c>
      <c r="J21" s="10" t="s">
        <v>601</v>
      </c>
      <c r="K21" s="59"/>
    </row>
    <row r="22" spans="2:11" ht="13.5" thickBot="1" x14ac:dyDescent="0.25">
      <c r="B22" s="57" t="s">
        <v>907</v>
      </c>
      <c r="C22" s="49">
        <v>59698720886</v>
      </c>
      <c r="D22" s="12" t="s">
        <v>3</v>
      </c>
      <c r="E22" s="13">
        <v>45107</v>
      </c>
      <c r="F22" s="16" t="s">
        <v>2</v>
      </c>
      <c r="G22" s="16" t="s">
        <v>12</v>
      </c>
      <c r="H22" s="17">
        <v>45456</v>
      </c>
      <c r="I22" s="15">
        <v>45455</v>
      </c>
      <c r="J22" s="10" t="s">
        <v>759</v>
      </c>
      <c r="K22" s="59"/>
    </row>
    <row r="23" spans="2:11" ht="13.5" thickBot="1" x14ac:dyDescent="0.25">
      <c r="B23" s="57" t="s">
        <v>908</v>
      </c>
      <c r="C23" s="49">
        <v>93004879298</v>
      </c>
      <c r="D23" s="12" t="s">
        <v>3</v>
      </c>
      <c r="E23" s="13">
        <v>42735</v>
      </c>
      <c r="F23" s="12" t="s">
        <v>7</v>
      </c>
      <c r="G23" s="12" t="s">
        <v>12</v>
      </c>
      <c r="H23" s="14">
        <v>42995</v>
      </c>
      <c r="I23" s="13">
        <v>42995</v>
      </c>
      <c r="J23" s="10" t="s">
        <v>22</v>
      </c>
      <c r="K23" s="59"/>
    </row>
    <row r="24" spans="2:11" ht="13.5" thickBot="1" x14ac:dyDescent="0.25">
      <c r="B24" s="57" t="s">
        <v>908</v>
      </c>
      <c r="C24" s="49">
        <v>93004879298</v>
      </c>
      <c r="D24" s="12" t="s">
        <v>3</v>
      </c>
      <c r="E24" s="13">
        <v>43100</v>
      </c>
      <c r="F24" s="12" t="s">
        <v>7</v>
      </c>
      <c r="G24" s="12" t="s">
        <v>12</v>
      </c>
      <c r="H24" s="14">
        <v>43370</v>
      </c>
      <c r="I24" s="13">
        <v>43370</v>
      </c>
      <c r="J24" s="10" t="s">
        <v>22</v>
      </c>
      <c r="K24" s="59"/>
    </row>
    <row r="25" spans="2:11" ht="13.5" thickBot="1" x14ac:dyDescent="0.25">
      <c r="B25" s="57" t="s">
        <v>908</v>
      </c>
      <c r="C25" s="49">
        <v>93004879298</v>
      </c>
      <c r="D25" s="12" t="s">
        <v>3</v>
      </c>
      <c r="E25" s="13">
        <v>43465</v>
      </c>
      <c r="F25" s="12" t="s">
        <v>7</v>
      </c>
      <c r="G25" s="12" t="s">
        <v>12</v>
      </c>
      <c r="H25" s="14">
        <v>44146</v>
      </c>
      <c r="I25" s="13">
        <v>44145</v>
      </c>
      <c r="J25" s="10" t="s">
        <v>23</v>
      </c>
      <c r="K25" s="59"/>
    </row>
    <row r="26" spans="2:11" ht="13.5" thickBot="1" x14ac:dyDescent="0.25">
      <c r="B26" s="57" t="s">
        <v>909</v>
      </c>
      <c r="C26" s="49">
        <v>18086210139</v>
      </c>
      <c r="D26" s="12" t="s">
        <v>3</v>
      </c>
      <c r="E26" s="13">
        <v>42369</v>
      </c>
      <c r="F26" s="12" t="s">
        <v>5</v>
      </c>
      <c r="G26" s="12" t="s">
        <v>12</v>
      </c>
      <c r="H26" s="14">
        <v>43004</v>
      </c>
      <c r="I26" s="13">
        <v>43004</v>
      </c>
      <c r="J26" s="10" t="s">
        <v>24</v>
      </c>
      <c r="K26" s="59"/>
    </row>
    <row r="27" spans="2:11" ht="13.5" thickBot="1" x14ac:dyDescent="0.25">
      <c r="B27" s="57" t="s">
        <v>909</v>
      </c>
      <c r="C27" s="49">
        <v>18086210139</v>
      </c>
      <c r="D27" s="12" t="s">
        <v>3</v>
      </c>
      <c r="E27" s="13">
        <v>42735</v>
      </c>
      <c r="F27" s="12" t="s">
        <v>5</v>
      </c>
      <c r="G27" s="12" t="s">
        <v>12</v>
      </c>
      <c r="H27" s="14">
        <v>43965</v>
      </c>
      <c r="I27" s="13">
        <v>43965</v>
      </c>
      <c r="J27" s="10" t="s">
        <v>24</v>
      </c>
      <c r="K27" s="59"/>
    </row>
    <row r="28" spans="2:11" ht="13.5" thickBot="1" x14ac:dyDescent="0.25">
      <c r="B28" s="57" t="s">
        <v>909</v>
      </c>
      <c r="C28" s="49">
        <v>18086210139</v>
      </c>
      <c r="D28" s="12" t="s">
        <v>3</v>
      </c>
      <c r="E28" s="13">
        <v>43100</v>
      </c>
      <c r="F28" s="12" t="s">
        <v>5</v>
      </c>
      <c r="G28" s="12" t="s">
        <v>12</v>
      </c>
      <c r="H28" s="14">
        <v>43607</v>
      </c>
      <c r="I28" s="13">
        <v>43607</v>
      </c>
      <c r="J28" s="10" t="s">
        <v>24</v>
      </c>
      <c r="K28" s="59"/>
    </row>
    <row r="29" spans="2:11" ht="13.5" thickBot="1" x14ac:dyDescent="0.25">
      <c r="B29" s="57" t="s">
        <v>909</v>
      </c>
      <c r="C29" s="49">
        <v>18086210139</v>
      </c>
      <c r="D29" s="12" t="s">
        <v>3</v>
      </c>
      <c r="E29" s="13">
        <v>43465</v>
      </c>
      <c r="F29" s="12" t="s">
        <v>5</v>
      </c>
      <c r="G29" s="12" t="s">
        <v>12</v>
      </c>
      <c r="H29" s="14">
        <v>43958</v>
      </c>
      <c r="I29" s="13">
        <v>43958</v>
      </c>
      <c r="J29" s="10" t="s">
        <v>24</v>
      </c>
      <c r="K29" s="59"/>
    </row>
    <row r="30" spans="2:11" ht="13.5" thickBot="1" x14ac:dyDescent="0.25">
      <c r="B30" s="57" t="s">
        <v>909</v>
      </c>
      <c r="C30" s="49">
        <v>18086210139</v>
      </c>
      <c r="D30" s="12" t="s">
        <v>3</v>
      </c>
      <c r="E30" s="13">
        <v>43830</v>
      </c>
      <c r="F30" s="12" t="s">
        <v>5</v>
      </c>
      <c r="G30" s="12" t="s">
        <v>12</v>
      </c>
      <c r="H30" s="14">
        <v>44316</v>
      </c>
      <c r="I30" s="13">
        <v>44316</v>
      </c>
      <c r="J30" s="10" t="s">
        <v>25</v>
      </c>
      <c r="K30" s="59"/>
    </row>
    <row r="31" spans="2:11" ht="12.75" x14ac:dyDescent="0.2">
      <c r="B31" s="57" t="s">
        <v>909</v>
      </c>
      <c r="C31" s="49">
        <v>18086210139</v>
      </c>
      <c r="D31" s="12" t="s">
        <v>3</v>
      </c>
      <c r="E31" s="13">
        <v>44196</v>
      </c>
      <c r="F31" s="12" t="s">
        <v>5</v>
      </c>
      <c r="G31" s="12" t="s">
        <v>12</v>
      </c>
      <c r="H31" s="14">
        <v>44710</v>
      </c>
      <c r="I31" s="13">
        <v>44710</v>
      </c>
      <c r="J31" s="10" t="s">
        <v>25</v>
      </c>
      <c r="K31" s="59"/>
    </row>
    <row r="32" spans="2:11" ht="12.75" x14ac:dyDescent="0.2">
      <c r="B32" s="57" t="s">
        <v>909</v>
      </c>
      <c r="C32" s="49">
        <v>18086210139</v>
      </c>
      <c r="D32" s="12" t="s">
        <v>3</v>
      </c>
      <c r="E32" s="13">
        <v>44561</v>
      </c>
      <c r="F32" s="12" t="s">
        <v>5</v>
      </c>
      <c r="G32" s="12" t="s">
        <v>12</v>
      </c>
      <c r="H32" s="14">
        <v>45517</v>
      </c>
      <c r="I32" s="13">
        <v>45516</v>
      </c>
      <c r="J32" s="43" t="s">
        <v>784</v>
      </c>
      <c r="K32" s="59"/>
    </row>
    <row r="33" spans="2:11" ht="13.5" thickBot="1" x14ac:dyDescent="0.25">
      <c r="B33" s="57" t="s">
        <v>909</v>
      </c>
      <c r="C33" s="49">
        <v>18086210139</v>
      </c>
      <c r="D33" s="12" t="s">
        <v>3</v>
      </c>
      <c r="E33" s="13">
        <v>44926</v>
      </c>
      <c r="F33" s="12" t="s">
        <v>5</v>
      </c>
      <c r="G33" s="12" t="s">
        <v>12</v>
      </c>
      <c r="H33" s="14">
        <v>45517</v>
      </c>
      <c r="I33" s="13">
        <v>45516</v>
      </c>
      <c r="J33" s="43" t="s">
        <v>784</v>
      </c>
      <c r="K33" s="59"/>
    </row>
    <row r="34" spans="2:11" ht="13.5" thickBot="1" x14ac:dyDescent="0.25">
      <c r="B34" s="57" t="s">
        <v>910</v>
      </c>
      <c r="C34" s="49">
        <v>57073990735</v>
      </c>
      <c r="D34" s="12" t="s">
        <v>8</v>
      </c>
      <c r="E34" s="13">
        <v>42551</v>
      </c>
      <c r="F34" s="12" t="s">
        <v>2</v>
      </c>
      <c r="G34" s="12" t="s">
        <v>12</v>
      </c>
      <c r="H34" s="14">
        <v>42741</v>
      </c>
      <c r="I34" s="13">
        <v>42741</v>
      </c>
      <c r="J34" s="10" t="s">
        <v>26</v>
      </c>
      <c r="K34" s="59"/>
    </row>
    <row r="35" spans="2:11" ht="13.5" thickBot="1" x14ac:dyDescent="0.25">
      <c r="B35" s="57" t="s">
        <v>910</v>
      </c>
      <c r="C35" s="49">
        <v>57073990735</v>
      </c>
      <c r="D35" s="12" t="s">
        <v>8</v>
      </c>
      <c r="E35" s="13">
        <v>42916</v>
      </c>
      <c r="F35" s="12" t="s">
        <v>2</v>
      </c>
      <c r="G35" s="12" t="s">
        <v>12</v>
      </c>
      <c r="H35" s="14">
        <v>43146</v>
      </c>
      <c r="I35" s="13">
        <v>43146</v>
      </c>
      <c r="J35" s="10" t="s">
        <v>27</v>
      </c>
      <c r="K35" s="59"/>
    </row>
    <row r="36" spans="2:11" ht="13.5" thickBot="1" x14ac:dyDescent="0.25">
      <c r="B36" s="57" t="s">
        <v>910</v>
      </c>
      <c r="C36" s="49">
        <v>57073990735</v>
      </c>
      <c r="D36" s="12" t="s">
        <v>8</v>
      </c>
      <c r="E36" s="13">
        <v>43281</v>
      </c>
      <c r="F36" s="12" t="s">
        <v>2</v>
      </c>
      <c r="G36" s="12" t="s">
        <v>12</v>
      </c>
      <c r="H36" s="14">
        <v>43861</v>
      </c>
      <c r="I36" s="13">
        <v>43861</v>
      </c>
      <c r="J36" s="10" t="s">
        <v>27</v>
      </c>
      <c r="K36" s="59"/>
    </row>
    <row r="37" spans="2:11" ht="13.5" thickBot="1" x14ac:dyDescent="0.25">
      <c r="B37" s="57" t="s">
        <v>910</v>
      </c>
      <c r="C37" s="49">
        <v>57073990735</v>
      </c>
      <c r="D37" s="12" t="s">
        <v>8</v>
      </c>
      <c r="E37" s="13">
        <v>43646</v>
      </c>
      <c r="F37" s="12" t="s">
        <v>2</v>
      </c>
      <c r="G37" s="12" t="s">
        <v>12</v>
      </c>
      <c r="H37" s="14">
        <v>43867</v>
      </c>
      <c r="I37" s="13">
        <v>43867</v>
      </c>
      <c r="J37" s="10" t="s">
        <v>27</v>
      </c>
      <c r="K37" s="59"/>
    </row>
    <row r="38" spans="2:11" ht="13.5" thickBot="1" x14ac:dyDescent="0.25">
      <c r="B38" s="57" t="s">
        <v>910</v>
      </c>
      <c r="C38" s="49">
        <v>57073990735</v>
      </c>
      <c r="D38" s="12" t="s">
        <v>8</v>
      </c>
      <c r="E38" s="13">
        <v>44012</v>
      </c>
      <c r="F38" s="12" t="s">
        <v>2</v>
      </c>
      <c r="G38" s="12" t="s">
        <v>12</v>
      </c>
      <c r="H38" s="14">
        <v>44235</v>
      </c>
      <c r="I38" s="13">
        <v>44235</v>
      </c>
      <c r="J38" s="10" t="s">
        <v>27</v>
      </c>
      <c r="K38" s="59"/>
    </row>
    <row r="39" spans="2:11" ht="13.5" thickBot="1" x14ac:dyDescent="0.25">
      <c r="B39" s="57" t="s">
        <v>910</v>
      </c>
      <c r="C39" s="49">
        <v>57073990735</v>
      </c>
      <c r="D39" s="12" t="s">
        <v>8</v>
      </c>
      <c r="E39" s="13">
        <v>44377</v>
      </c>
      <c r="F39" s="12" t="s">
        <v>2</v>
      </c>
      <c r="G39" s="12" t="s">
        <v>12</v>
      </c>
      <c r="H39" s="14">
        <v>44546</v>
      </c>
      <c r="I39" s="13">
        <v>44546</v>
      </c>
      <c r="J39" s="10" t="s">
        <v>399</v>
      </c>
      <c r="K39" s="59"/>
    </row>
    <row r="40" spans="2:11" ht="12.75" x14ac:dyDescent="0.2">
      <c r="B40" s="57" t="s">
        <v>910</v>
      </c>
      <c r="C40" s="49">
        <v>57073990735</v>
      </c>
      <c r="D40" s="12" t="s">
        <v>8</v>
      </c>
      <c r="E40" s="13">
        <v>44742</v>
      </c>
      <c r="F40" s="12" t="s">
        <v>2</v>
      </c>
      <c r="G40" s="12" t="s">
        <v>12</v>
      </c>
      <c r="H40" s="14">
        <v>44950</v>
      </c>
      <c r="I40" s="13">
        <v>44950</v>
      </c>
      <c r="J40" s="10" t="s">
        <v>503</v>
      </c>
      <c r="K40" s="59"/>
    </row>
    <row r="41" spans="2:11" ht="12.75" x14ac:dyDescent="0.2">
      <c r="B41" s="57" t="s">
        <v>910</v>
      </c>
      <c r="C41" s="49">
        <v>57073990735</v>
      </c>
      <c r="D41" s="12" t="s">
        <v>8</v>
      </c>
      <c r="E41" s="13">
        <v>45107</v>
      </c>
      <c r="F41" s="12" t="s">
        <v>2</v>
      </c>
      <c r="G41" s="12" t="s">
        <v>12</v>
      </c>
      <c r="H41" s="17">
        <v>45322</v>
      </c>
      <c r="I41" s="15">
        <v>45321</v>
      </c>
      <c r="J41" s="43" t="s">
        <v>714</v>
      </c>
      <c r="K41" s="59"/>
    </row>
    <row r="42" spans="2:11" ht="13.5" thickBot="1" x14ac:dyDescent="0.25">
      <c r="B42" s="57" t="s">
        <v>910</v>
      </c>
      <c r="C42" s="49">
        <v>57073990735</v>
      </c>
      <c r="D42" s="12" t="s">
        <v>8</v>
      </c>
      <c r="E42" s="13">
        <v>45473</v>
      </c>
      <c r="F42" s="12" t="s">
        <v>2</v>
      </c>
      <c r="G42" s="12" t="s">
        <v>12</v>
      </c>
      <c r="H42" s="17">
        <v>45701</v>
      </c>
      <c r="I42" s="15">
        <v>45700</v>
      </c>
      <c r="J42" s="43" t="s">
        <v>875</v>
      </c>
      <c r="K42" s="59"/>
    </row>
    <row r="43" spans="2:11" ht="13.5" thickBot="1" x14ac:dyDescent="0.25">
      <c r="B43" s="57" t="s">
        <v>911</v>
      </c>
      <c r="C43" s="49">
        <v>49079354519</v>
      </c>
      <c r="D43" s="12" t="s">
        <v>3</v>
      </c>
      <c r="E43" s="13">
        <v>42369</v>
      </c>
      <c r="F43" s="12" t="s">
        <v>2</v>
      </c>
      <c r="G43" s="12" t="s">
        <v>12</v>
      </c>
      <c r="H43" s="14">
        <v>42702</v>
      </c>
      <c r="I43" s="13">
        <v>42702</v>
      </c>
      <c r="J43" s="10" t="s">
        <v>28</v>
      </c>
      <c r="K43" s="59"/>
    </row>
    <row r="44" spans="2:11" ht="13.5" thickBot="1" x14ac:dyDescent="0.25">
      <c r="B44" s="57" t="s">
        <v>911</v>
      </c>
      <c r="C44" s="49">
        <v>49079354519</v>
      </c>
      <c r="D44" s="12" t="s">
        <v>3</v>
      </c>
      <c r="E44" s="13">
        <v>42735</v>
      </c>
      <c r="F44" s="12" t="s">
        <v>2</v>
      </c>
      <c r="G44" s="12" t="s">
        <v>12</v>
      </c>
      <c r="H44" s="14">
        <v>42470</v>
      </c>
      <c r="I44" s="13">
        <v>42835</v>
      </c>
      <c r="J44" s="10" t="s">
        <v>28</v>
      </c>
      <c r="K44" s="59"/>
    </row>
    <row r="45" spans="2:11" ht="13.5" thickBot="1" x14ac:dyDescent="0.25">
      <c r="B45" s="57" t="s">
        <v>911</v>
      </c>
      <c r="C45" s="49">
        <v>49079354519</v>
      </c>
      <c r="D45" s="12" t="s">
        <v>3</v>
      </c>
      <c r="E45" s="13">
        <v>43100</v>
      </c>
      <c r="F45" s="12" t="s">
        <v>2</v>
      </c>
      <c r="G45" s="12" t="s">
        <v>12</v>
      </c>
      <c r="H45" s="14">
        <v>44091</v>
      </c>
      <c r="I45" s="14">
        <v>44091</v>
      </c>
      <c r="J45" s="10" t="s">
        <v>29</v>
      </c>
      <c r="K45" s="59"/>
    </row>
    <row r="46" spans="2:11" ht="13.5" thickBot="1" x14ac:dyDescent="0.25">
      <c r="B46" s="57" t="s">
        <v>911</v>
      </c>
      <c r="C46" s="49">
        <v>49079354519</v>
      </c>
      <c r="D46" s="12" t="s">
        <v>3</v>
      </c>
      <c r="E46" s="13">
        <v>43465</v>
      </c>
      <c r="F46" s="12" t="s">
        <v>2</v>
      </c>
      <c r="G46" s="12" t="s">
        <v>12</v>
      </c>
      <c r="H46" s="14">
        <v>44091</v>
      </c>
      <c r="I46" s="14">
        <v>44091</v>
      </c>
      <c r="J46" s="10" t="s">
        <v>29</v>
      </c>
      <c r="K46" s="59"/>
    </row>
    <row r="47" spans="2:11" ht="13.5" thickBot="1" x14ac:dyDescent="0.25">
      <c r="B47" s="57" t="s">
        <v>912</v>
      </c>
      <c r="C47" s="49">
        <v>40004201307</v>
      </c>
      <c r="D47" s="12" t="s">
        <v>3</v>
      </c>
      <c r="E47" s="13">
        <v>42735</v>
      </c>
      <c r="F47" s="12" t="s">
        <v>2</v>
      </c>
      <c r="G47" s="12" t="s">
        <v>12</v>
      </c>
      <c r="H47" s="14">
        <v>43090</v>
      </c>
      <c r="I47" s="13">
        <v>43090</v>
      </c>
      <c r="J47" s="10" t="s">
        <v>30</v>
      </c>
      <c r="K47" s="59"/>
    </row>
    <row r="48" spans="2:11" ht="13.5" thickBot="1" x14ac:dyDescent="0.25">
      <c r="B48" s="57" t="s">
        <v>912</v>
      </c>
      <c r="C48" s="49">
        <v>40004201307</v>
      </c>
      <c r="D48" s="12" t="s">
        <v>3</v>
      </c>
      <c r="E48" s="13">
        <v>43100</v>
      </c>
      <c r="F48" s="12" t="s">
        <v>2</v>
      </c>
      <c r="G48" s="12" t="s">
        <v>12</v>
      </c>
      <c r="H48" s="14">
        <v>43467</v>
      </c>
      <c r="I48" s="13">
        <v>43467</v>
      </c>
      <c r="J48" s="10" t="s">
        <v>30</v>
      </c>
      <c r="K48" s="59"/>
    </row>
    <row r="49" spans="2:11" ht="13.5" thickBot="1" x14ac:dyDescent="0.25">
      <c r="B49" s="57" t="s">
        <v>912</v>
      </c>
      <c r="C49" s="49">
        <v>40004201307</v>
      </c>
      <c r="D49" s="12" t="s">
        <v>3</v>
      </c>
      <c r="E49" s="13">
        <v>43465</v>
      </c>
      <c r="F49" s="12" t="s">
        <v>2</v>
      </c>
      <c r="G49" s="12" t="s">
        <v>12</v>
      </c>
      <c r="H49" s="14">
        <v>43808</v>
      </c>
      <c r="I49" s="13">
        <v>43808</v>
      </c>
      <c r="J49" s="10" t="s">
        <v>31</v>
      </c>
      <c r="K49" s="59"/>
    </row>
    <row r="50" spans="2:11" ht="13.5" thickBot="1" x14ac:dyDescent="0.25">
      <c r="B50" s="57" t="s">
        <v>912</v>
      </c>
      <c r="C50" s="49">
        <v>40004201307</v>
      </c>
      <c r="D50" s="12" t="s">
        <v>3</v>
      </c>
      <c r="E50" s="13">
        <v>43830</v>
      </c>
      <c r="F50" s="12" t="s">
        <v>2</v>
      </c>
      <c r="G50" s="12" t="s">
        <v>12</v>
      </c>
      <c r="H50" s="14">
        <v>44183</v>
      </c>
      <c r="I50" s="14">
        <v>44183</v>
      </c>
      <c r="J50" s="10" t="s">
        <v>32</v>
      </c>
      <c r="K50" s="59"/>
    </row>
    <row r="51" spans="2:11" ht="13.5" thickBot="1" x14ac:dyDescent="0.25">
      <c r="B51" s="57" t="s">
        <v>912</v>
      </c>
      <c r="C51" s="49">
        <v>40004201307</v>
      </c>
      <c r="D51" s="12" t="s">
        <v>3</v>
      </c>
      <c r="E51" s="13">
        <v>44196</v>
      </c>
      <c r="F51" s="12" t="s">
        <v>2</v>
      </c>
      <c r="G51" s="12" t="s">
        <v>12</v>
      </c>
      <c r="H51" s="14">
        <v>44553</v>
      </c>
      <c r="I51" s="14">
        <v>44553</v>
      </c>
      <c r="J51" s="10" t="s">
        <v>32</v>
      </c>
      <c r="K51" s="59"/>
    </row>
    <row r="52" spans="2:11" ht="13.5" thickBot="1" x14ac:dyDescent="0.25">
      <c r="B52" s="57" t="s">
        <v>912</v>
      </c>
      <c r="C52" s="49">
        <v>40004201307</v>
      </c>
      <c r="D52" s="12" t="s">
        <v>3</v>
      </c>
      <c r="E52" s="15">
        <v>44561</v>
      </c>
      <c r="F52" s="16" t="s">
        <v>2</v>
      </c>
      <c r="G52" s="16" t="s">
        <v>12</v>
      </c>
      <c r="H52" s="17">
        <v>44988</v>
      </c>
      <c r="I52" s="17">
        <v>44987</v>
      </c>
      <c r="J52" s="10" t="s">
        <v>520</v>
      </c>
      <c r="K52" s="59"/>
    </row>
    <row r="53" spans="2:11" ht="12.75" x14ac:dyDescent="0.2">
      <c r="B53" s="57" t="s">
        <v>912</v>
      </c>
      <c r="C53" s="49">
        <v>40004201307</v>
      </c>
      <c r="D53" s="12" t="s">
        <v>3</v>
      </c>
      <c r="E53" s="15">
        <v>44926</v>
      </c>
      <c r="F53" s="16" t="s">
        <v>2</v>
      </c>
      <c r="G53" s="16" t="s">
        <v>12</v>
      </c>
      <c r="H53" s="17">
        <v>45181</v>
      </c>
      <c r="I53" s="17">
        <v>45181</v>
      </c>
      <c r="J53" s="10" t="s">
        <v>629</v>
      </c>
      <c r="K53" s="59"/>
    </row>
    <row r="54" spans="2:11" thickBot="1" x14ac:dyDescent="0.3">
      <c r="B54" s="57" t="s">
        <v>912</v>
      </c>
      <c r="C54" s="49">
        <v>40004201307</v>
      </c>
      <c r="D54" s="12" t="s">
        <v>3</v>
      </c>
      <c r="E54" s="15">
        <v>45291</v>
      </c>
      <c r="F54" s="16" t="s">
        <v>2</v>
      </c>
      <c r="G54" s="16" t="s">
        <v>12</v>
      </c>
      <c r="H54" s="17">
        <v>45551</v>
      </c>
      <c r="I54" s="17">
        <v>45548</v>
      </c>
      <c r="J54" s="50" t="s">
        <v>806</v>
      </c>
      <c r="K54" s="59"/>
    </row>
    <row r="55" spans="2:11" ht="13.5" thickBot="1" x14ac:dyDescent="0.25">
      <c r="B55" s="57" t="s">
        <v>913</v>
      </c>
      <c r="C55" s="49">
        <v>47004892371</v>
      </c>
      <c r="D55" s="12" t="s">
        <v>3</v>
      </c>
      <c r="E55" s="13">
        <v>43100</v>
      </c>
      <c r="F55" s="12" t="s">
        <v>7</v>
      </c>
      <c r="G55" s="12" t="s">
        <v>12</v>
      </c>
      <c r="H55" s="14">
        <v>43523</v>
      </c>
      <c r="I55" s="13">
        <v>43523</v>
      </c>
      <c r="J55" s="10" t="s">
        <v>33</v>
      </c>
      <c r="K55" s="59"/>
    </row>
    <row r="56" spans="2:11" ht="13.5" thickBot="1" x14ac:dyDescent="0.25">
      <c r="B56" s="57" t="s">
        <v>913</v>
      </c>
      <c r="C56" s="49">
        <v>47004892371</v>
      </c>
      <c r="D56" s="12" t="s">
        <v>3</v>
      </c>
      <c r="E56" s="13">
        <v>43465</v>
      </c>
      <c r="F56" s="12" t="s">
        <v>7</v>
      </c>
      <c r="G56" s="12" t="s">
        <v>12</v>
      </c>
      <c r="H56" s="14">
        <v>43874</v>
      </c>
      <c r="I56" s="13">
        <v>43874</v>
      </c>
      <c r="J56" s="10" t="s">
        <v>34</v>
      </c>
      <c r="K56" s="59"/>
    </row>
    <row r="57" spans="2:11" ht="13.5" thickBot="1" x14ac:dyDescent="0.25">
      <c r="B57" s="57" t="s">
        <v>913</v>
      </c>
      <c r="C57" s="49">
        <v>47004892371</v>
      </c>
      <c r="D57" s="12" t="s">
        <v>3</v>
      </c>
      <c r="E57" s="13">
        <v>43830</v>
      </c>
      <c r="F57" s="12" t="s">
        <v>7</v>
      </c>
      <c r="G57" s="12" t="s">
        <v>12</v>
      </c>
      <c r="H57" s="14">
        <v>44063</v>
      </c>
      <c r="I57" s="13">
        <v>44063</v>
      </c>
      <c r="J57" s="10" t="s">
        <v>35</v>
      </c>
      <c r="K57" s="59"/>
    </row>
    <row r="58" spans="2:11" ht="13.5" thickBot="1" x14ac:dyDescent="0.25">
      <c r="B58" s="57" t="s">
        <v>913</v>
      </c>
      <c r="C58" s="49">
        <v>47004892371</v>
      </c>
      <c r="D58" s="12" t="s">
        <v>3</v>
      </c>
      <c r="E58" s="15">
        <v>44196</v>
      </c>
      <c r="F58" s="12" t="s">
        <v>7</v>
      </c>
      <c r="G58" s="12" t="s">
        <v>12</v>
      </c>
      <c r="H58" s="17">
        <v>44993</v>
      </c>
      <c r="I58" s="17">
        <v>44992</v>
      </c>
      <c r="J58" s="10" t="s">
        <v>523</v>
      </c>
      <c r="K58" s="59"/>
    </row>
    <row r="59" spans="2:11" ht="13.5" thickBot="1" x14ac:dyDescent="0.25">
      <c r="B59" s="57" t="s">
        <v>913</v>
      </c>
      <c r="C59" s="49">
        <v>47004892371</v>
      </c>
      <c r="D59" s="12" t="s">
        <v>3</v>
      </c>
      <c r="E59" s="15">
        <v>44561</v>
      </c>
      <c r="F59" s="12" t="s">
        <v>7</v>
      </c>
      <c r="G59" s="12" t="s">
        <v>12</v>
      </c>
      <c r="H59" s="17">
        <v>44993</v>
      </c>
      <c r="I59" s="17">
        <v>44992</v>
      </c>
      <c r="J59" s="10" t="s">
        <v>522</v>
      </c>
      <c r="K59" s="59"/>
    </row>
    <row r="60" spans="2:11" ht="13.5" thickBot="1" x14ac:dyDescent="0.25">
      <c r="B60" s="57" t="s">
        <v>913</v>
      </c>
      <c r="C60" s="49">
        <v>47004892371</v>
      </c>
      <c r="D60" s="12" t="s">
        <v>3</v>
      </c>
      <c r="E60" s="15">
        <v>44926</v>
      </c>
      <c r="F60" s="12" t="s">
        <v>7</v>
      </c>
      <c r="G60" s="12" t="s">
        <v>12</v>
      </c>
      <c r="H60" s="17">
        <v>44993</v>
      </c>
      <c r="I60" s="17">
        <v>44992</v>
      </c>
      <c r="J60" s="10" t="s">
        <v>521</v>
      </c>
      <c r="K60" s="59"/>
    </row>
    <row r="61" spans="2:11" ht="13.5" thickBot="1" x14ac:dyDescent="0.25">
      <c r="B61" s="57" t="s">
        <v>913</v>
      </c>
      <c r="C61" s="49">
        <v>47004892371</v>
      </c>
      <c r="D61" s="12" t="s">
        <v>3</v>
      </c>
      <c r="E61" s="15">
        <v>45291</v>
      </c>
      <c r="F61" s="12" t="s">
        <v>7</v>
      </c>
      <c r="G61" s="12" t="s">
        <v>12</v>
      </c>
      <c r="H61" s="17">
        <v>45356</v>
      </c>
      <c r="I61" s="17">
        <v>45356</v>
      </c>
      <c r="J61" s="10" t="s">
        <v>725</v>
      </c>
      <c r="K61" s="59"/>
    </row>
    <row r="62" spans="2:11" ht="13.5" thickBot="1" x14ac:dyDescent="0.25">
      <c r="B62" s="57" t="s">
        <v>914</v>
      </c>
      <c r="C62" s="49">
        <v>21858175226</v>
      </c>
      <c r="D62" s="12" t="s">
        <v>3</v>
      </c>
      <c r="E62" s="13">
        <v>42551</v>
      </c>
      <c r="F62" s="12" t="s">
        <v>2</v>
      </c>
      <c r="G62" s="12" t="s">
        <v>12</v>
      </c>
      <c r="H62" s="14">
        <v>42606</v>
      </c>
      <c r="I62" s="13">
        <v>42606</v>
      </c>
      <c r="J62" s="10" t="s">
        <v>36</v>
      </c>
      <c r="K62" s="59"/>
    </row>
    <row r="63" spans="2:11" ht="13.5" thickBot="1" x14ac:dyDescent="0.25">
      <c r="B63" s="57" t="s">
        <v>914</v>
      </c>
      <c r="C63" s="49">
        <v>21858175226</v>
      </c>
      <c r="D63" s="12" t="s">
        <v>3</v>
      </c>
      <c r="E63" s="13">
        <v>42916</v>
      </c>
      <c r="F63" s="12" t="s">
        <v>2</v>
      </c>
      <c r="G63" s="12" t="s">
        <v>12</v>
      </c>
      <c r="H63" s="14">
        <v>42975</v>
      </c>
      <c r="I63" s="13">
        <v>42975</v>
      </c>
      <c r="J63" s="10" t="s">
        <v>36</v>
      </c>
      <c r="K63" s="59"/>
    </row>
    <row r="64" spans="2:11" ht="13.5" thickBot="1" x14ac:dyDescent="0.25">
      <c r="B64" s="57" t="s">
        <v>914</v>
      </c>
      <c r="C64" s="49">
        <v>21858175226</v>
      </c>
      <c r="D64" s="12" t="s">
        <v>3</v>
      </c>
      <c r="E64" s="13">
        <v>43281</v>
      </c>
      <c r="F64" s="12" t="s">
        <v>2</v>
      </c>
      <c r="G64" s="12" t="s">
        <v>12</v>
      </c>
      <c r="H64" s="14">
        <v>43396</v>
      </c>
      <c r="I64" s="13">
        <v>43396</v>
      </c>
      <c r="J64" s="10" t="s">
        <v>37</v>
      </c>
      <c r="K64" s="59"/>
    </row>
    <row r="65" spans="2:11" ht="13.5" thickBot="1" x14ac:dyDescent="0.25">
      <c r="B65" s="57" t="s">
        <v>914</v>
      </c>
      <c r="C65" s="49">
        <v>21858175226</v>
      </c>
      <c r="D65" s="12" t="s">
        <v>3</v>
      </c>
      <c r="E65" s="13">
        <v>43646</v>
      </c>
      <c r="F65" s="12" t="s">
        <v>2</v>
      </c>
      <c r="G65" s="12" t="s">
        <v>12</v>
      </c>
      <c r="H65" s="14">
        <v>43698</v>
      </c>
      <c r="I65" s="13">
        <v>43698</v>
      </c>
      <c r="J65" s="10" t="s">
        <v>38</v>
      </c>
      <c r="K65" s="59"/>
    </row>
    <row r="66" spans="2:11" ht="13.5" thickBot="1" x14ac:dyDescent="0.25">
      <c r="B66" s="57" t="s">
        <v>914</v>
      </c>
      <c r="C66" s="49">
        <v>21858175226</v>
      </c>
      <c r="D66" s="12" t="s">
        <v>3</v>
      </c>
      <c r="E66" s="13">
        <v>44012</v>
      </c>
      <c r="F66" s="12" t="s">
        <v>2</v>
      </c>
      <c r="G66" s="12" t="s">
        <v>12</v>
      </c>
      <c r="H66" s="14">
        <v>44071</v>
      </c>
      <c r="I66" s="13">
        <v>44071</v>
      </c>
      <c r="J66" s="10" t="s">
        <v>39</v>
      </c>
      <c r="K66" s="59"/>
    </row>
    <row r="67" spans="2:11" ht="13.5" thickBot="1" x14ac:dyDescent="0.25">
      <c r="B67" s="57" t="s">
        <v>914</v>
      </c>
      <c r="C67" s="49">
        <v>21858175226</v>
      </c>
      <c r="D67" s="12" t="s">
        <v>3</v>
      </c>
      <c r="E67" s="13">
        <v>44377</v>
      </c>
      <c r="F67" s="12" t="s">
        <v>2</v>
      </c>
      <c r="G67" s="12" t="s">
        <v>12</v>
      </c>
      <c r="H67" s="14">
        <v>44434</v>
      </c>
      <c r="I67" s="13">
        <v>44434</v>
      </c>
      <c r="J67" s="10" t="s">
        <v>40</v>
      </c>
      <c r="K67" s="59"/>
    </row>
    <row r="68" spans="2:11" ht="13.5" thickBot="1" x14ac:dyDescent="0.25">
      <c r="B68" s="57" t="s">
        <v>914</v>
      </c>
      <c r="C68" s="49">
        <v>21858175226</v>
      </c>
      <c r="D68" s="12" t="s">
        <v>3</v>
      </c>
      <c r="E68" s="13">
        <v>44742</v>
      </c>
      <c r="F68" s="12" t="s">
        <v>2</v>
      </c>
      <c r="G68" s="12" t="s">
        <v>12</v>
      </c>
      <c r="H68" s="14">
        <v>44812</v>
      </c>
      <c r="I68" s="13">
        <v>44812</v>
      </c>
      <c r="J68" s="10" t="s">
        <v>470</v>
      </c>
      <c r="K68" s="59"/>
    </row>
    <row r="69" spans="2:11" ht="12.75" x14ac:dyDescent="0.2">
      <c r="B69" s="57" t="s">
        <v>914</v>
      </c>
      <c r="C69" s="49">
        <v>21858175226</v>
      </c>
      <c r="D69" s="12" t="s">
        <v>3</v>
      </c>
      <c r="E69" s="13">
        <v>45107</v>
      </c>
      <c r="F69" s="12" t="s">
        <v>2</v>
      </c>
      <c r="G69" s="12" t="s">
        <v>12</v>
      </c>
      <c r="H69" s="17">
        <v>45170</v>
      </c>
      <c r="I69" s="15">
        <v>45170</v>
      </c>
      <c r="J69" s="10" t="s">
        <v>619</v>
      </c>
      <c r="K69" s="59"/>
    </row>
    <row r="70" spans="2:11" ht="13.5" thickBot="1" x14ac:dyDescent="0.25">
      <c r="B70" s="57" t="s">
        <v>914</v>
      </c>
      <c r="C70" s="49">
        <v>21858175226</v>
      </c>
      <c r="D70" s="12" t="s">
        <v>3</v>
      </c>
      <c r="E70" s="13">
        <v>45473</v>
      </c>
      <c r="F70" s="12" t="s">
        <v>2</v>
      </c>
      <c r="G70" s="12" t="s">
        <v>12</v>
      </c>
      <c r="H70" s="17">
        <v>45534</v>
      </c>
      <c r="I70" s="15">
        <v>45532</v>
      </c>
      <c r="J70" s="43" t="s">
        <v>794</v>
      </c>
      <c r="K70" s="59"/>
    </row>
    <row r="71" spans="2:11" ht="13.5" thickBot="1" x14ac:dyDescent="0.25">
      <c r="B71" s="57" t="s">
        <v>915</v>
      </c>
      <c r="C71" s="49">
        <v>31006708756</v>
      </c>
      <c r="D71" s="12" t="s">
        <v>6</v>
      </c>
      <c r="E71" s="13">
        <v>43646</v>
      </c>
      <c r="F71" s="12" t="s">
        <v>2</v>
      </c>
      <c r="G71" s="12" t="s">
        <v>12</v>
      </c>
      <c r="H71" s="14">
        <v>44151</v>
      </c>
      <c r="I71" s="13">
        <v>44148</v>
      </c>
      <c r="J71" s="10" t="s">
        <v>41</v>
      </c>
      <c r="K71" s="59"/>
    </row>
    <row r="72" spans="2:11" ht="13.5" thickBot="1" x14ac:dyDescent="0.25">
      <c r="B72" s="57" t="s">
        <v>915</v>
      </c>
      <c r="C72" s="49">
        <v>31006708756</v>
      </c>
      <c r="D72" s="12" t="s">
        <v>6</v>
      </c>
      <c r="E72" s="13">
        <v>44012</v>
      </c>
      <c r="F72" s="12" t="s">
        <v>2</v>
      </c>
      <c r="G72" s="12" t="s">
        <v>12</v>
      </c>
      <c r="H72" s="14">
        <v>44151</v>
      </c>
      <c r="I72" s="13">
        <v>44148</v>
      </c>
      <c r="J72" s="10" t="s">
        <v>41</v>
      </c>
      <c r="K72" s="59"/>
    </row>
    <row r="73" spans="2:11" ht="13.5" thickBot="1" x14ac:dyDescent="0.25">
      <c r="B73" s="57" t="s">
        <v>915</v>
      </c>
      <c r="C73" s="49">
        <v>31006708756</v>
      </c>
      <c r="D73" s="12" t="s">
        <v>6</v>
      </c>
      <c r="E73" s="13">
        <v>44377</v>
      </c>
      <c r="F73" s="12" t="s">
        <v>2</v>
      </c>
      <c r="G73" s="12" t="s">
        <v>12</v>
      </c>
      <c r="H73" s="14">
        <v>44455</v>
      </c>
      <c r="I73" s="13">
        <v>44455</v>
      </c>
      <c r="J73" s="10" t="s">
        <v>41</v>
      </c>
      <c r="K73" s="59"/>
    </row>
    <row r="74" spans="2:11" ht="13.5" thickBot="1" x14ac:dyDescent="0.25">
      <c r="B74" s="57" t="s">
        <v>915</v>
      </c>
      <c r="C74" s="49">
        <v>31006708756</v>
      </c>
      <c r="D74" s="12" t="s">
        <v>3</v>
      </c>
      <c r="E74" s="13">
        <v>44742</v>
      </c>
      <c r="F74" s="12" t="s">
        <v>2</v>
      </c>
      <c r="G74" s="12" t="s">
        <v>12</v>
      </c>
      <c r="H74" s="14">
        <v>44834</v>
      </c>
      <c r="I74" s="13">
        <v>44834</v>
      </c>
      <c r="J74" s="10" t="s">
        <v>41</v>
      </c>
      <c r="K74" s="59"/>
    </row>
    <row r="75" spans="2:11" ht="12.75" x14ac:dyDescent="0.2">
      <c r="B75" s="57" t="s">
        <v>915</v>
      </c>
      <c r="C75" s="49">
        <v>31006708756</v>
      </c>
      <c r="D75" s="12" t="s">
        <v>3</v>
      </c>
      <c r="E75" s="13">
        <v>45107</v>
      </c>
      <c r="F75" s="12" t="s">
        <v>2</v>
      </c>
      <c r="G75" s="12" t="s">
        <v>12</v>
      </c>
      <c r="H75" s="17">
        <v>45169</v>
      </c>
      <c r="I75" s="15">
        <v>45168</v>
      </c>
      <c r="J75" s="10" t="s">
        <v>41</v>
      </c>
      <c r="K75" s="59"/>
    </row>
    <row r="76" spans="2:11" thickBot="1" x14ac:dyDescent="0.3">
      <c r="B76" s="57" t="s">
        <v>915</v>
      </c>
      <c r="C76" s="49">
        <v>31006708756</v>
      </c>
      <c r="D76" s="12" t="s">
        <v>3</v>
      </c>
      <c r="E76" s="13">
        <v>45473</v>
      </c>
      <c r="F76" s="12" t="s">
        <v>2</v>
      </c>
      <c r="G76" s="12" t="s">
        <v>12</v>
      </c>
      <c r="H76" s="17">
        <v>45575</v>
      </c>
      <c r="I76" s="17">
        <v>45574</v>
      </c>
      <c r="J76" s="50" t="s">
        <v>41</v>
      </c>
      <c r="K76" s="59"/>
    </row>
    <row r="77" spans="2:11" ht="13.5" thickBot="1" x14ac:dyDescent="0.25">
      <c r="B77" s="57" t="s">
        <v>916</v>
      </c>
      <c r="C77" s="49">
        <v>23604986914</v>
      </c>
      <c r="D77" s="12" t="s">
        <v>8</v>
      </c>
      <c r="E77" s="13">
        <v>43281</v>
      </c>
      <c r="F77" s="12" t="s">
        <v>2</v>
      </c>
      <c r="G77" s="12" t="s">
        <v>10</v>
      </c>
      <c r="H77" s="14">
        <v>43518</v>
      </c>
      <c r="I77" s="13">
        <v>43518</v>
      </c>
      <c r="J77" s="10" t="s">
        <v>727</v>
      </c>
      <c r="K77" s="59"/>
    </row>
    <row r="78" spans="2:11" ht="13.5" thickBot="1" x14ac:dyDescent="0.25">
      <c r="B78" s="57" t="s">
        <v>916</v>
      </c>
      <c r="C78" s="49">
        <v>23604986914</v>
      </c>
      <c r="D78" s="12" t="s">
        <v>8</v>
      </c>
      <c r="E78" s="13">
        <v>43646</v>
      </c>
      <c r="F78" s="12" t="s">
        <v>2</v>
      </c>
      <c r="G78" s="12" t="s">
        <v>10</v>
      </c>
      <c r="H78" s="14">
        <v>43888</v>
      </c>
      <c r="I78" s="13">
        <v>43888</v>
      </c>
      <c r="J78" s="10" t="s">
        <v>733</v>
      </c>
      <c r="K78" s="59"/>
    </row>
    <row r="79" spans="2:11" ht="13.5" thickBot="1" x14ac:dyDescent="0.25">
      <c r="B79" s="57" t="s">
        <v>916</v>
      </c>
      <c r="C79" s="49">
        <v>23604986914</v>
      </c>
      <c r="D79" s="12" t="s">
        <v>8</v>
      </c>
      <c r="E79" s="13">
        <v>44012</v>
      </c>
      <c r="F79" s="12" t="s">
        <v>2</v>
      </c>
      <c r="G79" s="12" t="s">
        <v>10</v>
      </c>
      <c r="H79" s="14">
        <v>45359</v>
      </c>
      <c r="I79" s="14">
        <v>45358</v>
      </c>
      <c r="J79" s="10" t="s">
        <v>734</v>
      </c>
      <c r="K79" s="59"/>
    </row>
    <row r="80" spans="2:11" ht="13.5" thickBot="1" x14ac:dyDescent="0.25">
      <c r="B80" s="57" t="s">
        <v>916</v>
      </c>
      <c r="C80" s="49">
        <v>23604986914</v>
      </c>
      <c r="D80" s="12" t="s">
        <v>8</v>
      </c>
      <c r="E80" s="13">
        <v>44377</v>
      </c>
      <c r="F80" s="12" t="s">
        <v>2</v>
      </c>
      <c r="G80" s="12" t="s">
        <v>10</v>
      </c>
      <c r="H80" s="14">
        <v>45359</v>
      </c>
      <c r="I80" s="14">
        <v>45358</v>
      </c>
      <c r="J80" s="10" t="s">
        <v>735</v>
      </c>
      <c r="K80" s="59"/>
    </row>
    <row r="81" spans="2:11" ht="13.5" thickBot="1" x14ac:dyDescent="0.25">
      <c r="B81" s="57" t="s">
        <v>916</v>
      </c>
      <c r="C81" s="49">
        <v>23604986914</v>
      </c>
      <c r="D81" s="12" t="s">
        <v>8</v>
      </c>
      <c r="E81" s="15">
        <v>44742</v>
      </c>
      <c r="F81" s="16" t="s">
        <v>2</v>
      </c>
      <c r="G81" s="16" t="s">
        <v>10</v>
      </c>
      <c r="H81" s="17">
        <v>45082</v>
      </c>
      <c r="I81" s="15">
        <v>45082</v>
      </c>
      <c r="J81" s="10" t="s">
        <v>566</v>
      </c>
      <c r="K81" s="59"/>
    </row>
    <row r="82" spans="2:11" ht="13.5" thickBot="1" x14ac:dyDescent="0.25">
      <c r="B82" s="57" t="s">
        <v>916</v>
      </c>
      <c r="C82" s="49">
        <v>23604986914</v>
      </c>
      <c r="D82" s="12" t="s">
        <v>8</v>
      </c>
      <c r="E82" s="15">
        <v>45107</v>
      </c>
      <c r="F82" s="16" t="s">
        <v>2</v>
      </c>
      <c r="G82" s="16" t="s">
        <v>10</v>
      </c>
      <c r="H82" s="14">
        <v>45359</v>
      </c>
      <c r="I82" s="14">
        <v>45358</v>
      </c>
      <c r="J82" s="10" t="s">
        <v>736</v>
      </c>
      <c r="K82" s="59"/>
    </row>
    <row r="83" spans="2:11" ht="13.5" thickBot="1" x14ac:dyDescent="0.25">
      <c r="B83" s="57" t="s">
        <v>916</v>
      </c>
      <c r="C83" s="49">
        <v>23604986914</v>
      </c>
      <c r="D83" s="12" t="s">
        <v>8</v>
      </c>
      <c r="E83" s="15">
        <v>45473</v>
      </c>
      <c r="F83" s="16" t="s">
        <v>2</v>
      </c>
      <c r="G83" s="16" t="s">
        <v>10</v>
      </c>
      <c r="H83" s="17">
        <v>45750</v>
      </c>
      <c r="I83" s="17">
        <v>45749</v>
      </c>
      <c r="J83" s="51" t="s">
        <v>890</v>
      </c>
      <c r="K83" s="59"/>
    </row>
    <row r="84" spans="2:11" ht="13.5" thickBot="1" x14ac:dyDescent="0.25">
      <c r="B84" s="57" t="s">
        <v>917</v>
      </c>
      <c r="C84" s="49">
        <v>35007519520</v>
      </c>
      <c r="D84" s="12" t="s">
        <v>6</v>
      </c>
      <c r="E84" s="13">
        <v>43281</v>
      </c>
      <c r="F84" s="12" t="s">
        <v>2</v>
      </c>
      <c r="G84" s="12" t="s">
        <v>10</v>
      </c>
      <c r="H84" s="14">
        <v>43518</v>
      </c>
      <c r="I84" s="13">
        <v>43518</v>
      </c>
      <c r="J84" s="10" t="s">
        <v>729</v>
      </c>
      <c r="K84" s="59"/>
    </row>
    <row r="85" spans="2:11" ht="13.5" thickBot="1" x14ac:dyDescent="0.25">
      <c r="B85" s="57" t="s">
        <v>917</v>
      </c>
      <c r="C85" s="49">
        <v>35007519520</v>
      </c>
      <c r="D85" s="12" t="s">
        <v>6</v>
      </c>
      <c r="E85" s="13">
        <v>43646</v>
      </c>
      <c r="F85" s="12" t="s">
        <v>2</v>
      </c>
      <c r="G85" s="12" t="s">
        <v>10</v>
      </c>
      <c r="H85" s="14">
        <v>43887</v>
      </c>
      <c r="I85" s="13">
        <v>43887</v>
      </c>
      <c r="J85" s="10" t="s">
        <v>730</v>
      </c>
      <c r="K85" s="59"/>
    </row>
    <row r="86" spans="2:11" ht="13.5" thickBot="1" x14ac:dyDescent="0.25">
      <c r="B86" s="57" t="s">
        <v>917</v>
      </c>
      <c r="C86" s="49">
        <v>35007519520</v>
      </c>
      <c r="D86" s="12" t="s">
        <v>6</v>
      </c>
      <c r="E86" s="13">
        <v>44012</v>
      </c>
      <c r="F86" s="12" t="s">
        <v>2</v>
      </c>
      <c r="G86" s="12" t="s">
        <v>10</v>
      </c>
      <c r="H86" s="14">
        <v>44351</v>
      </c>
      <c r="I86" s="13">
        <v>44351</v>
      </c>
      <c r="J86" s="10" t="s">
        <v>731</v>
      </c>
      <c r="K86" s="59"/>
    </row>
    <row r="87" spans="2:11" ht="13.5" thickBot="1" x14ac:dyDescent="0.25">
      <c r="B87" s="57" t="s">
        <v>917</v>
      </c>
      <c r="C87" s="49">
        <v>35007519520</v>
      </c>
      <c r="D87" s="12" t="s">
        <v>6</v>
      </c>
      <c r="E87" s="15">
        <v>44377</v>
      </c>
      <c r="F87" s="16" t="s">
        <v>2</v>
      </c>
      <c r="G87" s="16" t="s">
        <v>10</v>
      </c>
      <c r="H87" s="17">
        <v>44620</v>
      </c>
      <c r="I87" s="15">
        <v>44620</v>
      </c>
      <c r="J87" s="10" t="s">
        <v>732</v>
      </c>
      <c r="K87" s="59"/>
    </row>
    <row r="88" spans="2:11" ht="13.5" thickBot="1" x14ac:dyDescent="0.25">
      <c r="B88" s="57" t="s">
        <v>917</v>
      </c>
      <c r="C88" s="49">
        <v>35007519520</v>
      </c>
      <c r="D88" s="12" t="s">
        <v>6</v>
      </c>
      <c r="E88" s="15">
        <v>44742</v>
      </c>
      <c r="F88" s="16" t="s">
        <v>2</v>
      </c>
      <c r="G88" s="16" t="s">
        <v>10</v>
      </c>
      <c r="H88" s="17">
        <v>45061</v>
      </c>
      <c r="I88" s="15">
        <v>45061</v>
      </c>
      <c r="J88" s="10" t="s">
        <v>559</v>
      </c>
      <c r="K88" s="59"/>
    </row>
    <row r="89" spans="2:11" ht="13.5" thickBot="1" x14ac:dyDescent="0.25">
      <c r="B89" s="57" t="s">
        <v>917</v>
      </c>
      <c r="C89" s="49">
        <v>35007519520</v>
      </c>
      <c r="D89" s="12" t="s">
        <v>6</v>
      </c>
      <c r="E89" s="15">
        <v>45107</v>
      </c>
      <c r="F89" s="16" t="s">
        <v>2</v>
      </c>
      <c r="G89" s="16" t="s">
        <v>10</v>
      </c>
      <c r="H89" s="17">
        <v>45359</v>
      </c>
      <c r="I89" s="15">
        <v>45358</v>
      </c>
      <c r="J89" s="10" t="s">
        <v>728</v>
      </c>
      <c r="K89" s="59"/>
    </row>
    <row r="90" spans="2:11" ht="13.5" thickBot="1" x14ac:dyDescent="0.25">
      <c r="B90" s="57" t="s">
        <v>917</v>
      </c>
      <c r="C90" s="49">
        <v>35007519520</v>
      </c>
      <c r="D90" s="12" t="s">
        <v>6</v>
      </c>
      <c r="E90" s="15">
        <v>45473</v>
      </c>
      <c r="F90" s="16" t="s">
        <v>2</v>
      </c>
      <c r="G90" s="16" t="s">
        <v>10</v>
      </c>
      <c r="H90" s="17">
        <v>45750</v>
      </c>
      <c r="I90" s="15">
        <v>45749</v>
      </c>
      <c r="J90" s="51" t="s">
        <v>889</v>
      </c>
      <c r="K90" s="59"/>
    </row>
    <row r="91" spans="2:11" ht="13.5" thickBot="1" x14ac:dyDescent="0.25">
      <c r="B91" s="57" t="s">
        <v>918</v>
      </c>
      <c r="C91" s="49">
        <v>44002818368</v>
      </c>
      <c r="D91" s="12" t="s">
        <v>3</v>
      </c>
      <c r="E91" s="13">
        <v>42643</v>
      </c>
      <c r="F91" s="12" t="s">
        <v>2</v>
      </c>
      <c r="G91" s="12" t="s">
        <v>12</v>
      </c>
      <c r="H91" s="14">
        <v>42969</v>
      </c>
      <c r="I91" s="13">
        <v>42969</v>
      </c>
      <c r="J91" s="10" t="s">
        <v>671</v>
      </c>
      <c r="K91" s="59"/>
    </row>
    <row r="92" spans="2:11" ht="13.5" thickBot="1" x14ac:dyDescent="0.25">
      <c r="B92" s="57" t="s">
        <v>918</v>
      </c>
      <c r="C92" s="49">
        <v>44002818368</v>
      </c>
      <c r="D92" s="12" t="s">
        <v>3</v>
      </c>
      <c r="E92" s="13">
        <v>43008</v>
      </c>
      <c r="F92" s="12" t="s">
        <v>2</v>
      </c>
      <c r="G92" s="12" t="s">
        <v>12</v>
      </c>
      <c r="H92" s="14">
        <v>43426</v>
      </c>
      <c r="I92" s="13">
        <v>43426</v>
      </c>
      <c r="J92" s="10" t="s">
        <v>671</v>
      </c>
      <c r="K92" s="59"/>
    </row>
    <row r="93" spans="2:11" ht="13.5" thickBot="1" x14ac:dyDescent="0.25">
      <c r="B93" s="57" t="s">
        <v>918</v>
      </c>
      <c r="C93" s="49">
        <v>44002818368</v>
      </c>
      <c r="D93" s="12" t="s">
        <v>3</v>
      </c>
      <c r="E93" s="13">
        <v>43373</v>
      </c>
      <c r="F93" s="12" t="s">
        <v>2</v>
      </c>
      <c r="G93" s="12" t="s">
        <v>12</v>
      </c>
      <c r="H93" s="14">
        <v>43977</v>
      </c>
      <c r="I93" s="13">
        <v>43977</v>
      </c>
      <c r="J93" s="10" t="s">
        <v>671</v>
      </c>
      <c r="K93" s="59"/>
    </row>
    <row r="94" spans="2:11" ht="13.5" thickBot="1" x14ac:dyDescent="0.25">
      <c r="B94" s="57" t="s">
        <v>918</v>
      </c>
      <c r="C94" s="49">
        <v>44002818368</v>
      </c>
      <c r="D94" s="12" t="s">
        <v>3</v>
      </c>
      <c r="E94" s="15">
        <v>43738</v>
      </c>
      <c r="F94" s="16" t="s">
        <v>2</v>
      </c>
      <c r="G94" s="16" t="s">
        <v>12</v>
      </c>
      <c r="H94" s="17">
        <v>45076</v>
      </c>
      <c r="I94" s="15">
        <v>45075</v>
      </c>
      <c r="J94" s="10" t="s">
        <v>671</v>
      </c>
      <c r="K94" s="59"/>
    </row>
    <row r="95" spans="2:11" ht="13.5" thickBot="1" x14ac:dyDescent="0.25">
      <c r="B95" s="57" t="s">
        <v>918</v>
      </c>
      <c r="C95" s="49">
        <v>44002818368</v>
      </c>
      <c r="D95" s="12" t="s">
        <v>3</v>
      </c>
      <c r="E95" s="15">
        <v>44104</v>
      </c>
      <c r="F95" s="16" t="s">
        <v>2</v>
      </c>
      <c r="G95" s="16" t="s">
        <v>12</v>
      </c>
      <c r="H95" s="17">
        <v>45076</v>
      </c>
      <c r="I95" s="15">
        <v>45075</v>
      </c>
      <c r="J95" s="10" t="s">
        <v>671</v>
      </c>
      <c r="K95" s="59"/>
    </row>
    <row r="96" spans="2:11" ht="13.5" thickBot="1" x14ac:dyDescent="0.25">
      <c r="B96" s="57" t="s">
        <v>918</v>
      </c>
      <c r="C96" s="49">
        <v>44002818368</v>
      </c>
      <c r="D96" s="12" t="s">
        <v>3</v>
      </c>
      <c r="E96" s="15">
        <v>44469</v>
      </c>
      <c r="F96" s="16" t="s">
        <v>2</v>
      </c>
      <c r="G96" s="16" t="s">
        <v>12</v>
      </c>
      <c r="H96" s="17">
        <v>45076</v>
      </c>
      <c r="I96" s="15">
        <v>45075</v>
      </c>
      <c r="J96" s="10" t="s">
        <v>671</v>
      </c>
      <c r="K96" s="59"/>
    </row>
    <row r="97" spans="2:11" ht="12.75" x14ac:dyDescent="0.2">
      <c r="B97" s="57" t="s">
        <v>918</v>
      </c>
      <c r="C97" s="49">
        <v>44002818368</v>
      </c>
      <c r="D97" s="12" t="s">
        <v>3</v>
      </c>
      <c r="E97" s="15">
        <v>44834</v>
      </c>
      <c r="F97" s="16" t="s">
        <v>2</v>
      </c>
      <c r="G97" s="16" t="s">
        <v>12</v>
      </c>
      <c r="H97" s="17">
        <v>45076</v>
      </c>
      <c r="I97" s="15">
        <v>45075</v>
      </c>
      <c r="J97" s="10" t="s">
        <v>671</v>
      </c>
      <c r="K97" s="59"/>
    </row>
    <row r="98" spans="2:11" ht="13.5" thickBot="1" x14ac:dyDescent="0.25">
      <c r="B98" s="57" t="s">
        <v>918</v>
      </c>
      <c r="C98" s="49">
        <v>44002818368</v>
      </c>
      <c r="D98" s="12" t="s">
        <v>3</v>
      </c>
      <c r="E98" s="15">
        <v>45199</v>
      </c>
      <c r="F98" s="16" t="s">
        <v>2</v>
      </c>
      <c r="G98" s="16" t="s">
        <v>12</v>
      </c>
      <c r="H98" s="17">
        <v>45322</v>
      </c>
      <c r="I98" s="15">
        <v>45322</v>
      </c>
      <c r="J98" s="43" t="s">
        <v>671</v>
      </c>
      <c r="K98" s="59"/>
    </row>
    <row r="99" spans="2:11" ht="13.5" thickBot="1" x14ac:dyDescent="0.25">
      <c r="B99" s="57" t="s">
        <v>919</v>
      </c>
      <c r="C99" s="49">
        <v>94141385293</v>
      </c>
      <c r="D99" s="12" t="s">
        <v>6</v>
      </c>
      <c r="E99" s="13">
        <v>43465</v>
      </c>
      <c r="F99" s="12" t="s">
        <v>2</v>
      </c>
      <c r="G99" s="12" t="s">
        <v>10</v>
      </c>
      <c r="H99" s="17">
        <v>45216</v>
      </c>
      <c r="I99" s="15">
        <v>45215</v>
      </c>
      <c r="J99" s="10" t="s">
        <v>661</v>
      </c>
      <c r="K99" s="59"/>
    </row>
    <row r="100" spans="2:11" ht="13.5" thickBot="1" x14ac:dyDescent="0.25">
      <c r="B100" s="57" t="s">
        <v>919</v>
      </c>
      <c r="C100" s="49">
        <v>94141385293</v>
      </c>
      <c r="D100" s="12" t="s">
        <v>6</v>
      </c>
      <c r="E100" s="15">
        <v>43830</v>
      </c>
      <c r="F100" s="16" t="s">
        <v>2</v>
      </c>
      <c r="G100" s="16" t="s">
        <v>10</v>
      </c>
      <c r="H100" s="17">
        <v>45216</v>
      </c>
      <c r="I100" s="15">
        <v>45215</v>
      </c>
      <c r="J100" s="10" t="s">
        <v>661</v>
      </c>
      <c r="K100" s="59"/>
    </row>
    <row r="101" spans="2:11" ht="13.5" thickBot="1" x14ac:dyDescent="0.25">
      <c r="B101" s="57" t="s">
        <v>919</v>
      </c>
      <c r="C101" s="49">
        <v>94141385293</v>
      </c>
      <c r="D101" s="12" t="s">
        <v>6</v>
      </c>
      <c r="E101" s="15">
        <v>44196</v>
      </c>
      <c r="F101" s="16" t="s">
        <v>2</v>
      </c>
      <c r="G101" s="16" t="s">
        <v>10</v>
      </c>
      <c r="H101" s="17">
        <v>45216</v>
      </c>
      <c r="I101" s="15">
        <v>45215</v>
      </c>
      <c r="J101" s="10" t="s">
        <v>661</v>
      </c>
      <c r="K101" s="59"/>
    </row>
    <row r="102" spans="2:11" ht="13.5" thickBot="1" x14ac:dyDescent="0.25">
      <c r="B102" s="57" t="s">
        <v>919</v>
      </c>
      <c r="C102" s="49">
        <v>94141385293</v>
      </c>
      <c r="D102" s="12" t="s">
        <v>6</v>
      </c>
      <c r="E102" s="15">
        <v>44561</v>
      </c>
      <c r="F102" s="16" t="s">
        <v>2</v>
      </c>
      <c r="G102" s="16" t="s">
        <v>10</v>
      </c>
      <c r="H102" s="17">
        <v>45216</v>
      </c>
      <c r="I102" s="15">
        <v>45215</v>
      </c>
      <c r="J102" s="10" t="s">
        <v>661</v>
      </c>
      <c r="K102" s="59"/>
    </row>
    <row r="103" spans="2:11" ht="13.5" thickBot="1" x14ac:dyDescent="0.25">
      <c r="B103" s="57" t="s">
        <v>920</v>
      </c>
      <c r="C103" s="49">
        <v>64008605034</v>
      </c>
      <c r="D103" s="12" t="s">
        <v>3</v>
      </c>
      <c r="E103" s="13">
        <v>42916</v>
      </c>
      <c r="F103" s="12" t="s">
        <v>2</v>
      </c>
      <c r="G103" s="12" t="s">
        <v>12</v>
      </c>
      <c r="H103" s="14">
        <v>43033</v>
      </c>
      <c r="I103" s="13">
        <v>43033</v>
      </c>
      <c r="J103" s="10" t="s">
        <v>43</v>
      </c>
      <c r="K103" s="59"/>
    </row>
    <row r="104" spans="2:11" ht="13.5" thickBot="1" x14ac:dyDescent="0.25">
      <c r="B104" s="57" t="s">
        <v>921</v>
      </c>
      <c r="C104" s="49">
        <v>59066876962</v>
      </c>
      <c r="D104" s="12" t="s">
        <v>3</v>
      </c>
      <c r="E104" s="13">
        <v>42735</v>
      </c>
      <c r="F104" s="12" t="s">
        <v>5</v>
      </c>
      <c r="G104" s="12" t="s">
        <v>12</v>
      </c>
      <c r="H104" s="14">
        <v>42971</v>
      </c>
      <c r="I104" s="13">
        <v>42971</v>
      </c>
      <c r="J104" s="10" t="s">
        <v>44</v>
      </c>
      <c r="K104" s="59"/>
    </row>
    <row r="105" spans="2:11" ht="13.5" thickBot="1" x14ac:dyDescent="0.25">
      <c r="B105" s="57" t="s">
        <v>921</v>
      </c>
      <c r="C105" s="49">
        <v>59066876962</v>
      </c>
      <c r="D105" s="12" t="s">
        <v>3</v>
      </c>
      <c r="E105" s="13">
        <v>43100</v>
      </c>
      <c r="F105" s="12" t="s">
        <v>5</v>
      </c>
      <c r="G105" s="12" t="s">
        <v>12</v>
      </c>
      <c r="H105" s="14">
        <v>43362</v>
      </c>
      <c r="I105" s="13">
        <v>43362</v>
      </c>
      <c r="J105" s="10" t="s">
        <v>45</v>
      </c>
      <c r="K105" s="59"/>
    </row>
    <row r="106" spans="2:11" ht="13.5" thickBot="1" x14ac:dyDescent="0.25">
      <c r="B106" s="57" t="s">
        <v>921</v>
      </c>
      <c r="C106" s="49">
        <v>59066876962</v>
      </c>
      <c r="D106" s="12" t="s">
        <v>3</v>
      </c>
      <c r="E106" s="13">
        <v>43465</v>
      </c>
      <c r="F106" s="12" t="s">
        <v>5</v>
      </c>
      <c r="G106" s="12" t="s">
        <v>12</v>
      </c>
      <c r="H106" s="14">
        <v>43748</v>
      </c>
      <c r="I106" s="13">
        <v>43748</v>
      </c>
      <c r="J106" s="10" t="s">
        <v>46</v>
      </c>
      <c r="K106" s="59"/>
    </row>
    <row r="107" spans="2:11" ht="13.5" thickBot="1" x14ac:dyDescent="0.25">
      <c r="B107" s="57" t="s">
        <v>921</v>
      </c>
      <c r="C107" s="49">
        <v>59066876962</v>
      </c>
      <c r="D107" s="12" t="s">
        <v>3</v>
      </c>
      <c r="E107" s="13">
        <v>43830</v>
      </c>
      <c r="F107" s="12" t="s">
        <v>5</v>
      </c>
      <c r="G107" s="12" t="s">
        <v>12</v>
      </c>
      <c r="H107" s="14">
        <v>44256</v>
      </c>
      <c r="I107" s="13">
        <v>44256</v>
      </c>
      <c r="J107" s="10" t="s">
        <v>47</v>
      </c>
      <c r="K107" s="59"/>
    </row>
    <row r="108" spans="2:11" ht="13.5" thickBot="1" x14ac:dyDescent="0.25">
      <c r="B108" s="57" t="s">
        <v>921</v>
      </c>
      <c r="C108" s="49">
        <v>59066876962</v>
      </c>
      <c r="D108" s="12" t="s">
        <v>3</v>
      </c>
      <c r="E108" s="15">
        <v>44196</v>
      </c>
      <c r="F108" s="16" t="s">
        <v>5</v>
      </c>
      <c r="G108" s="16" t="s">
        <v>12</v>
      </c>
      <c r="H108" s="17">
        <v>44497</v>
      </c>
      <c r="I108" s="15">
        <v>44497</v>
      </c>
      <c r="J108" s="10" t="s">
        <v>384</v>
      </c>
      <c r="K108" s="59"/>
    </row>
    <row r="109" spans="2:11" ht="13.5" thickBot="1" x14ac:dyDescent="0.25">
      <c r="B109" s="57" t="s">
        <v>921</v>
      </c>
      <c r="C109" s="49">
        <v>59066876962</v>
      </c>
      <c r="D109" s="12" t="s">
        <v>3</v>
      </c>
      <c r="E109" s="15">
        <v>44561</v>
      </c>
      <c r="F109" s="16" t="s">
        <v>5</v>
      </c>
      <c r="G109" s="16" t="s">
        <v>12</v>
      </c>
      <c r="H109" s="17">
        <v>44868</v>
      </c>
      <c r="I109" s="15">
        <v>44868</v>
      </c>
      <c r="J109" s="10" t="s">
        <v>680</v>
      </c>
      <c r="K109" s="59"/>
    </row>
    <row r="110" spans="2:11" ht="13.5" thickBot="1" x14ac:dyDescent="0.25">
      <c r="B110" s="57" t="s">
        <v>921</v>
      </c>
      <c r="C110" s="49">
        <v>59066876962</v>
      </c>
      <c r="D110" s="12" t="s">
        <v>3</v>
      </c>
      <c r="E110" s="15">
        <v>44926</v>
      </c>
      <c r="F110" s="16" t="s">
        <v>5</v>
      </c>
      <c r="G110" s="16" t="s">
        <v>12</v>
      </c>
      <c r="H110" s="17">
        <v>45237</v>
      </c>
      <c r="I110" s="15">
        <v>45237</v>
      </c>
      <c r="J110" s="10" t="s">
        <v>680</v>
      </c>
      <c r="K110" s="59"/>
    </row>
    <row r="111" spans="2:11" ht="13.5" thickBot="1" x14ac:dyDescent="0.25">
      <c r="B111" s="57" t="s">
        <v>921</v>
      </c>
      <c r="C111" s="49">
        <v>59066876962</v>
      </c>
      <c r="D111" s="12" t="s">
        <v>3</v>
      </c>
      <c r="E111" s="15">
        <v>45291</v>
      </c>
      <c r="F111" s="16" t="s">
        <v>5</v>
      </c>
      <c r="G111" s="16" t="s">
        <v>12</v>
      </c>
      <c r="H111" s="17">
        <v>45589</v>
      </c>
      <c r="I111" s="15">
        <v>45588</v>
      </c>
      <c r="J111" s="10" t="s">
        <v>680</v>
      </c>
      <c r="K111" s="59"/>
    </row>
    <row r="112" spans="2:11" ht="13.5" thickBot="1" x14ac:dyDescent="0.25">
      <c r="B112" s="57" t="s">
        <v>922</v>
      </c>
      <c r="C112" s="49">
        <v>98008624691</v>
      </c>
      <c r="D112" s="12" t="s">
        <v>3</v>
      </c>
      <c r="E112" s="13">
        <v>42916</v>
      </c>
      <c r="F112" s="12" t="s">
        <v>2</v>
      </c>
      <c r="G112" s="12" t="s">
        <v>12</v>
      </c>
      <c r="H112" s="14">
        <v>42972</v>
      </c>
      <c r="I112" s="13">
        <v>42972</v>
      </c>
      <c r="J112" s="10" t="s">
        <v>48</v>
      </c>
      <c r="K112" s="59"/>
    </row>
    <row r="113" spans="2:11" ht="13.5" thickBot="1" x14ac:dyDescent="0.25">
      <c r="B113" s="57" t="s">
        <v>922</v>
      </c>
      <c r="C113" s="49">
        <v>98008624691</v>
      </c>
      <c r="D113" s="12" t="s">
        <v>3</v>
      </c>
      <c r="E113" s="13">
        <v>43281</v>
      </c>
      <c r="F113" s="12" t="s">
        <v>2</v>
      </c>
      <c r="G113" s="12" t="s">
        <v>12</v>
      </c>
      <c r="H113" s="14">
        <v>43861</v>
      </c>
      <c r="I113" s="13">
        <v>43861</v>
      </c>
      <c r="J113" s="10" t="s">
        <v>49</v>
      </c>
      <c r="K113" s="59"/>
    </row>
    <row r="114" spans="2:11" ht="13.5" thickBot="1" x14ac:dyDescent="0.25">
      <c r="B114" s="57" t="s">
        <v>922</v>
      </c>
      <c r="C114" s="49">
        <v>98008624691</v>
      </c>
      <c r="D114" s="12" t="s">
        <v>3</v>
      </c>
      <c r="E114" s="13">
        <v>43646</v>
      </c>
      <c r="F114" s="12" t="s">
        <v>2</v>
      </c>
      <c r="G114" s="12" t="s">
        <v>12</v>
      </c>
      <c r="H114" s="14">
        <v>43861</v>
      </c>
      <c r="I114" s="13">
        <v>43861</v>
      </c>
      <c r="J114" s="10" t="s">
        <v>50</v>
      </c>
      <c r="K114" s="59"/>
    </row>
    <row r="115" spans="2:11" ht="13.5" thickBot="1" x14ac:dyDescent="0.25">
      <c r="B115" s="57" t="s">
        <v>922</v>
      </c>
      <c r="C115" s="49">
        <v>98008624691</v>
      </c>
      <c r="D115" s="12" t="s">
        <v>3</v>
      </c>
      <c r="E115" s="13">
        <v>44012</v>
      </c>
      <c r="F115" s="12" t="s">
        <v>2</v>
      </c>
      <c r="G115" s="12" t="s">
        <v>12</v>
      </c>
      <c r="H115" s="14">
        <v>44071</v>
      </c>
      <c r="I115" s="13">
        <v>44071</v>
      </c>
      <c r="J115" s="10" t="s">
        <v>51</v>
      </c>
      <c r="K115" s="59"/>
    </row>
    <row r="116" spans="2:11" ht="13.5" thickBot="1" x14ac:dyDescent="0.25">
      <c r="B116" s="57" t="s">
        <v>922</v>
      </c>
      <c r="C116" s="49">
        <v>98008624691</v>
      </c>
      <c r="D116" s="12" t="s">
        <v>3</v>
      </c>
      <c r="E116" s="13">
        <v>44377</v>
      </c>
      <c r="F116" s="12" t="s">
        <v>2</v>
      </c>
      <c r="G116" s="12" t="s">
        <v>12</v>
      </c>
      <c r="H116" s="14">
        <v>44431</v>
      </c>
      <c r="I116" s="14">
        <v>44431</v>
      </c>
      <c r="J116" s="10" t="s">
        <v>52</v>
      </c>
      <c r="K116" s="59"/>
    </row>
    <row r="117" spans="2:11" ht="13.5" thickBot="1" x14ac:dyDescent="0.25">
      <c r="B117" s="57" t="s">
        <v>922</v>
      </c>
      <c r="C117" s="49">
        <v>98008624691</v>
      </c>
      <c r="D117" s="12" t="s">
        <v>3</v>
      </c>
      <c r="E117" s="13">
        <v>44742</v>
      </c>
      <c r="F117" s="12" t="s">
        <v>2</v>
      </c>
      <c r="G117" s="12" t="s">
        <v>12</v>
      </c>
      <c r="H117" s="14">
        <v>44797</v>
      </c>
      <c r="I117" s="14">
        <v>44797</v>
      </c>
      <c r="J117" s="10" t="s">
        <v>451</v>
      </c>
      <c r="K117" s="59"/>
    </row>
    <row r="118" spans="2:11" ht="12.75" x14ac:dyDescent="0.2">
      <c r="B118" s="57" t="s">
        <v>922</v>
      </c>
      <c r="C118" s="49">
        <v>98008624691</v>
      </c>
      <c r="D118" s="12" t="s">
        <v>3</v>
      </c>
      <c r="E118" s="13">
        <v>45107</v>
      </c>
      <c r="F118" s="12" t="s">
        <v>2</v>
      </c>
      <c r="G118" s="16" t="s">
        <v>12</v>
      </c>
      <c r="H118" s="17">
        <v>45159</v>
      </c>
      <c r="I118" s="17">
        <v>45155</v>
      </c>
      <c r="J118" s="10" t="s">
        <v>599</v>
      </c>
      <c r="K118" s="59"/>
    </row>
    <row r="119" spans="2:11" ht="13.5" thickBot="1" x14ac:dyDescent="0.25">
      <c r="B119" s="57" t="s">
        <v>922</v>
      </c>
      <c r="C119" s="49">
        <v>98008624691</v>
      </c>
      <c r="D119" s="12" t="s">
        <v>3</v>
      </c>
      <c r="E119" s="13">
        <v>45473</v>
      </c>
      <c r="F119" s="12" t="s">
        <v>2</v>
      </c>
      <c r="G119" s="12" t="s">
        <v>12</v>
      </c>
      <c r="H119" s="17">
        <v>45525</v>
      </c>
      <c r="I119" s="17">
        <v>45523</v>
      </c>
      <c r="J119" s="43" t="s">
        <v>790</v>
      </c>
      <c r="K119" s="59"/>
    </row>
    <row r="120" spans="2:11" ht="13.5" thickBot="1" x14ac:dyDescent="0.25">
      <c r="B120" s="57" t="s">
        <v>923</v>
      </c>
      <c r="C120" s="49">
        <v>14146335622</v>
      </c>
      <c r="D120" s="12" t="s">
        <v>3</v>
      </c>
      <c r="E120" s="13">
        <v>42551</v>
      </c>
      <c r="F120" s="12" t="s">
        <v>2</v>
      </c>
      <c r="G120" s="12" t="s">
        <v>12</v>
      </c>
      <c r="H120" s="14">
        <v>43864</v>
      </c>
      <c r="I120" s="13">
        <v>42656</v>
      </c>
      <c r="J120" s="10" t="s">
        <v>53</v>
      </c>
      <c r="K120" s="59"/>
    </row>
    <row r="121" spans="2:11" ht="13.5" thickBot="1" x14ac:dyDescent="0.25">
      <c r="B121" s="57" t="s">
        <v>923</v>
      </c>
      <c r="C121" s="49">
        <v>14146335622</v>
      </c>
      <c r="D121" s="12" t="s">
        <v>3</v>
      </c>
      <c r="E121" s="13">
        <v>42916</v>
      </c>
      <c r="F121" s="12" t="s">
        <v>2</v>
      </c>
      <c r="G121" s="12" t="s">
        <v>12</v>
      </c>
      <c r="H121" s="14">
        <v>43864</v>
      </c>
      <c r="I121" s="13">
        <v>43864</v>
      </c>
      <c r="J121" s="10" t="s">
        <v>53</v>
      </c>
      <c r="K121" s="59"/>
    </row>
    <row r="122" spans="2:11" ht="13.5" thickBot="1" x14ac:dyDescent="0.25">
      <c r="B122" s="57" t="s">
        <v>923</v>
      </c>
      <c r="C122" s="49">
        <v>14146335622</v>
      </c>
      <c r="D122" s="12" t="s">
        <v>3</v>
      </c>
      <c r="E122" s="13">
        <v>43281</v>
      </c>
      <c r="F122" s="12" t="s">
        <v>2</v>
      </c>
      <c r="G122" s="12" t="s">
        <v>12</v>
      </c>
      <c r="H122" s="14">
        <v>43864</v>
      </c>
      <c r="I122" s="13">
        <v>43864</v>
      </c>
      <c r="J122" s="10" t="s">
        <v>53</v>
      </c>
      <c r="K122" s="59"/>
    </row>
    <row r="123" spans="2:11" ht="13.5" thickBot="1" x14ac:dyDescent="0.25">
      <c r="B123" s="57" t="s">
        <v>923</v>
      </c>
      <c r="C123" s="49">
        <v>14146335622</v>
      </c>
      <c r="D123" s="12" t="s">
        <v>3</v>
      </c>
      <c r="E123" s="13">
        <v>43646</v>
      </c>
      <c r="F123" s="12" t="s">
        <v>2</v>
      </c>
      <c r="G123" s="12" t="s">
        <v>12</v>
      </c>
      <c r="H123" s="14">
        <v>43864</v>
      </c>
      <c r="I123" s="13">
        <v>43864</v>
      </c>
      <c r="J123" s="10" t="s">
        <v>53</v>
      </c>
      <c r="K123" s="59"/>
    </row>
    <row r="124" spans="2:11" ht="13.5" thickBot="1" x14ac:dyDescent="0.25">
      <c r="B124" s="57" t="s">
        <v>923</v>
      </c>
      <c r="C124" s="49">
        <v>14146335622</v>
      </c>
      <c r="D124" s="12" t="s">
        <v>3</v>
      </c>
      <c r="E124" s="13">
        <v>44012</v>
      </c>
      <c r="F124" s="12" t="s">
        <v>2</v>
      </c>
      <c r="G124" s="12" t="s">
        <v>12</v>
      </c>
      <c r="H124" s="17">
        <v>45210</v>
      </c>
      <c r="I124" s="13">
        <v>44111</v>
      </c>
      <c r="J124" s="10" t="s">
        <v>658</v>
      </c>
      <c r="K124" s="59"/>
    </row>
    <row r="125" spans="2:11" ht="13.5" thickBot="1" x14ac:dyDescent="0.25">
      <c r="B125" s="57" t="s">
        <v>923</v>
      </c>
      <c r="C125" s="49">
        <v>14146335622</v>
      </c>
      <c r="D125" s="12" t="s">
        <v>3</v>
      </c>
      <c r="E125" s="13">
        <v>44377</v>
      </c>
      <c r="F125" s="12" t="s">
        <v>2</v>
      </c>
      <c r="G125" s="12" t="s">
        <v>12</v>
      </c>
      <c r="H125" s="17">
        <v>45210</v>
      </c>
      <c r="I125" s="13">
        <v>44474</v>
      </c>
      <c r="J125" s="10" t="s">
        <v>658</v>
      </c>
      <c r="K125" s="59"/>
    </row>
    <row r="126" spans="2:11" ht="13.5" thickBot="1" x14ac:dyDescent="0.25">
      <c r="B126" s="57" t="s">
        <v>923</v>
      </c>
      <c r="C126" s="49">
        <v>14146335622</v>
      </c>
      <c r="D126" s="12" t="s">
        <v>3</v>
      </c>
      <c r="E126" s="13">
        <v>44742</v>
      </c>
      <c r="F126" s="12" t="s">
        <v>2</v>
      </c>
      <c r="G126" s="12" t="s">
        <v>12</v>
      </c>
      <c r="H126" s="14">
        <v>44840</v>
      </c>
      <c r="I126" s="13">
        <v>44840</v>
      </c>
      <c r="J126" s="10" t="s">
        <v>479</v>
      </c>
      <c r="K126" s="59"/>
    </row>
    <row r="127" spans="2:11" ht="12.75" x14ac:dyDescent="0.2">
      <c r="B127" s="57" t="s">
        <v>923</v>
      </c>
      <c r="C127" s="49">
        <v>14146335622</v>
      </c>
      <c r="D127" s="12" t="s">
        <v>3</v>
      </c>
      <c r="E127" s="13">
        <v>45107</v>
      </c>
      <c r="F127" s="12" t="s">
        <v>2</v>
      </c>
      <c r="G127" s="12" t="s">
        <v>12</v>
      </c>
      <c r="H127" s="17">
        <v>45210</v>
      </c>
      <c r="I127" s="15">
        <v>45209</v>
      </c>
      <c r="J127" s="10" t="s">
        <v>659</v>
      </c>
      <c r="K127" s="59"/>
    </row>
    <row r="128" spans="2:11" thickBot="1" x14ac:dyDescent="0.3">
      <c r="B128" s="57" t="s">
        <v>923</v>
      </c>
      <c r="C128" s="49">
        <v>14146335622</v>
      </c>
      <c r="D128" s="12" t="s">
        <v>3</v>
      </c>
      <c r="E128" s="13">
        <v>45473</v>
      </c>
      <c r="F128" s="12" t="s">
        <v>2</v>
      </c>
      <c r="G128" s="12" t="s">
        <v>12</v>
      </c>
      <c r="H128" s="17">
        <v>45569</v>
      </c>
      <c r="I128" s="15">
        <v>45569</v>
      </c>
      <c r="J128" s="50" t="s">
        <v>813</v>
      </c>
      <c r="K128" s="59"/>
    </row>
    <row r="129" spans="2:11" ht="13.5" thickBot="1" x14ac:dyDescent="0.25">
      <c r="B129" s="57" t="s">
        <v>924</v>
      </c>
      <c r="C129" s="49">
        <v>45603317559</v>
      </c>
      <c r="D129" s="12" t="s">
        <v>3</v>
      </c>
      <c r="E129" s="13">
        <v>42825</v>
      </c>
      <c r="F129" s="12" t="s">
        <v>2</v>
      </c>
      <c r="G129" s="12" t="s">
        <v>11</v>
      </c>
      <c r="H129" s="14">
        <v>43035</v>
      </c>
      <c r="I129" s="13">
        <v>43035</v>
      </c>
      <c r="J129" s="10" t="s">
        <v>54</v>
      </c>
      <c r="K129" s="59"/>
    </row>
    <row r="130" spans="2:11" ht="13.5" thickBot="1" x14ac:dyDescent="0.25">
      <c r="B130" s="57" t="s">
        <v>924</v>
      </c>
      <c r="C130" s="49">
        <v>45603317559</v>
      </c>
      <c r="D130" s="12" t="s">
        <v>3</v>
      </c>
      <c r="E130" s="13">
        <v>43190</v>
      </c>
      <c r="F130" s="12" t="s">
        <v>2</v>
      </c>
      <c r="G130" s="12" t="s">
        <v>12</v>
      </c>
      <c r="H130" s="14">
        <v>43614</v>
      </c>
      <c r="I130" s="13">
        <v>43614</v>
      </c>
      <c r="J130" s="10" t="s">
        <v>55</v>
      </c>
      <c r="K130" s="59"/>
    </row>
    <row r="131" spans="2:11" ht="13.5" thickBot="1" x14ac:dyDescent="0.25">
      <c r="B131" s="57" t="s">
        <v>925</v>
      </c>
      <c r="C131" s="49">
        <v>11005357522</v>
      </c>
      <c r="D131" s="12" t="s">
        <v>3</v>
      </c>
      <c r="E131" s="13">
        <v>42643</v>
      </c>
      <c r="F131" s="12" t="s">
        <v>2</v>
      </c>
      <c r="G131" s="12" t="s">
        <v>12</v>
      </c>
      <c r="H131" s="14">
        <v>42791</v>
      </c>
      <c r="I131" s="13">
        <v>42791</v>
      </c>
      <c r="J131" s="10" t="s">
        <v>56</v>
      </c>
      <c r="K131" s="59"/>
    </row>
    <row r="132" spans="2:11" ht="13.5" thickBot="1" x14ac:dyDescent="0.25">
      <c r="B132" s="57" t="s">
        <v>925</v>
      </c>
      <c r="C132" s="49">
        <v>11005357522</v>
      </c>
      <c r="D132" s="12" t="s">
        <v>3</v>
      </c>
      <c r="E132" s="13">
        <v>43008</v>
      </c>
      <c r="F132" s="12" t="s">
        <v>2</v>
      </c>
      <c r="G132" s="12" t="s">
        <v>12</v>
      </c>
      <c r="H132" s="14">
        <v>43872</v>
      </c>
      <c r="I132" s="13">
        <v>43872</v>
      </c>
      <c r="J132" s="10" t="s">
        <v>57</v>
      </c>
      <c r="K132" s="59"/>
    </row>
    <row r="133" spans="2:11" ht="13.5" thickBot="1" x14ac:dyDescent="0.25">
      <c r="B133" s="57" t="s">
        <v>925</v>
      </c>
      <c r="C133" s="49">
        <v>11005357522</v>
      </c>
      <c r="D133" s="12" t="s">
        <v>3</v>
      </c>
      <c r="E133" s="13">
        <v>43373</v>
      </c>
      <c r="F133" s="12" t="s">
        <v>2</v>
      </c>
      <c r="G133" s="12" t="s">
        <v>12</v>
      </c>
      <c r="H133" s="14">
        <v>43872</v>
      </c>
      <c r="I133" s="13">
        <v>43872</v>
      </c>
      <c r="J133" s="10" t="s">
        <v>58</v>
      </c>
      <c r="K133" s="59"/>
    </row>
    <row r="134" spans="2:11" ht="13.5" thickBot="1" x14ac:dyDescent="0.25">
      <c r="B134" s="57" t="s">
        <v>925</v>
      </c>
      <c r="C134" s="49">
        <v>11005357522</v>
      </c>
      <c r="D134" s="12" t="s">
        <v>3</v>
      </c>
      <c r="E134" s="13">
        <v>43738</v>
      </c>
      <c r="F134" s="12" t="s">
        <v>2</v>
      </c>
      <c r="G134" s="12" t="s">
        <v>12</v>
      </c>
      <c r="H134" s="14">
        <v>43872</v>
      </c>
      <c r="I134" s="13">
        <v>43872</v>
      </c>
      <c r="J134" s="10" t="s">
        <v>59</v>
      </c>
      <c r="K134" s="59"/>
    </row>
    <row r="135" spans="2:11" ht="13.5" thickBot="1" x14ac:dyDescent="0.25">
      <c r="B135" s="57" t="s">
        <v>925</v>
      </c>
      <c r="C135" s="49">
        <v>11005357522</v>
      </c>
      <c r="D135" s="12" t="s">
        <v>3</v>
      </c>
      <c r="E135" s="13">
        <v>44104</v>
      </c>
      <c r="F135" s="12" t="s">
        <v>2</v>
      </c>
      <c r="G135" s="12" t="s">
        <v>12</v>
      </c>
      <c r="H135" s="14">
        <v>44146</v>
      </c>
      <c r="I135" s="14">
        <v>44146</v>
      </c>
      <c r="J135" s="10" t="s">
        <v>60</v>
      </c>
      <c r="K135" s="59"/>
    </row>
    <row r="136" spans="2:11" ht="13.5" thickBot="1" x14ac:dyDescent="0.25">
      <c r="B136" s="57" t="s">
        <v>925</v>
      </c>
      <c r="C136" s="49">
        <v>11005357522</v>
      </c>
      <c r="D136" s="12" t="s">
        <v>3</v>
      </c>
      <c r="E136" s="13">
        <v>44469</v>
      </c>
      <c r="F136" s="12" t="s">
        <v>2</v>
      </c>
      <c r="G136" s="12" t="s">
        <v>12</v>
      </c>
      <c r="H136" s="14">
        <v>44628</v>
      </c>
      <c r="I136" s="14">
        <v>44628</v>
      </c>
      <c r="J136" s="10" t="s">
        <v>415</v>
      </c>
      <c r="K136" s="59"/>
    </row>
    <row r="137" spans="2:11" ht="13.5" thickBot="1" x14ac:dyDescent="0.25">
      <c r="B137" s="57" t="s">
        <v>925</v>
      </c>
      <c r="C137" s="49">
        <v>11005357522</v>
      </c>
      <c r="D137" s="12" t="s">
        <v>3</v>
      </c>
      <c r="E137" s="13">
        <v>44834</v>
      </c>
      <c r="F137" s="12" t="s">
        <v>2</v>
      </c>
      <c r="G137" s="12" t="s">
        <v>12</v>
      </c>
      <c r="H137" s="17">
        <v>45616</v>
      </c>
      <c r="I137" s="17">
        <v>45616</v>
      </c>
      <c r="J137" s="10" t="s">
        <v>839</v>
      </c>
      <c r="K137" s="59"/>
    </row>
    <row r="138" spans="2:11" ht="13.5" thickBot="1" x14ac:dyDescent="0.25">
      <c r="B138" s="57" t="s">
        <v>926</v>
      </c>
      <c r="C138" s="49">
        <v>16659510791</v>
      </c>
      <c r="D138" s="12" t="s">
        <v>3</v>
      </c>
      <c r="E138" s="13">
        <v>45199</v>
      </c>
      <c r="F138" s="12" t="s">
        <v>2</v>
      </c>
      <c r="G138" s="12" t="s">
        <v>12</v>
      </c>
      <c r="H138" s="17">
        <v>45616</v>
      </c>
      <c r="I138" s="17">
        <v>45616</v>
      </c>
      <c r="J138" s="10" t="s">
        <v>840</v>
      </c>
      <c r="K138" s="59"/>
    </row>
    <row r="139" spans="2:11" ht="12.75" x14ac:dyDescent="0.2">
      <c r="B139" s="57" t="s">
        <v>926</v>
      </c>
      <c r="C139" s="49">
        <v>16659510791</v>
      </c>
      <c r="D139" s="12" t="s">
        <v>3</v>
      </c>
      <c r="E139" s="13">
        <v>45565</v>
      </c>
      <c r="F139" s="12" t="s">
        <v>2</v>
      </c>
      <c r="G139" s="12" t="s">
        <v>12</v>
      </c>
      <c r="H139" s="17">
        <v>45616</v>
      </c>
      <c r="I139" s="17">
        <v>45616</v>
      </c>
      <c r="J139" s="10" t="s">
        <v>841</v>
      </c>
      <c r="K139" s="59"/>
    </row>
    <row r="140" spans="2:11" ht="12.75" x14ac:dyDescent="0.2">
      <c r="B140" s="57" t="s">
        <v>927</v>
      </c>
      <c r="C140" s="49">
        <v>68001646331</v>
      </c>
      <c r="D140" s="12" t="s">
        <v>3</v>
      </c>
      <c r="E140" s="13">
        <v>43281</v>
      </c>
      <c r="F140" s="12" t="s">
        <v>2</v>
      </c>
      <c r="G140" s="12" t="s">
        <v>12</v>
      </c>
      <c r="H140" s="14">
        <v>43812</v>
      </c>
      <c r="I140" s="13">
        <v>43812</v>
      </c>
      <c r="J140" s="43" t="s">
        <v>800</v>
      </c>
      <c r="K140" s="59"/>
    </row>
    <row r="141" spans="2:11" ht="12.75" x14ac:dyDescent="0.2">
      <c r="B141" s="57" t="s">
        <v>927</v>
      </c>
      <c r="C141" s="49">
        <v>68001646331</v>
      </c>
      <c r="D141" s="12" t="s">
        <v>3</v>
      </c>
      <c r="E141" s="13">
        <v>43646</v>
      </c>
      <c r="F141" s="12" t="s">
        <v>2</v>
      </c>
      <c r="G141" s="12" t="s">
        <v>12</v>
      </c>
      <c r="H141" s="14">
        <v>44075</v>
      </c>
      <c r="I141" s="13">
        <v>44075</v>
      </c>
      <c r="J141" s="43" t="s">
        <v>800</v>
      </c>
      <c r="K141" s="59"/>
    </row>
    <row r="142" spans="2:11" ht="13.5" thickBot="1" x14ac:dyDescent="0.25">
      <c r="B142" s="57" t="s">
        <v>927</v>
      </c>
      <c r="C142" s="49">
        <v>68001646331</v>
      </c>
      <c r="D142" s="12" t="s">
        <v>3</v>
      </c>
      <c r="E142" s="13">
        <v>44012</v>
      </c>
      <c r="F142" s="12" t="s">
        <v>2</v>
      </c>
      <c r="G142" s="12" t="s">
        <v>12</v>
      </c>
      <c r="H142" s="14">
        <v>44397</v>
      </c>
      <c r="I142" s="13">
        <v>44397</v>
      </c>
      <c r="J142" s="43" t="s">
        <v>800</v>
      </c>
      <c r="K142" s="59"/>
    </row>
    <row r="143" spans="2:11" ht="13.5" thickBot="1" x14ac:dyDescent="0.25">
      <c r="B143" s="57" t="s">
        <v>927</v>
      </c>
      <c r="C143" s="49">
        <v>68001646331</v>
      </c>
      <c r="D143" s="12" t="s">
        <v>3</v>
      </c>
      <c r="E143" s="13">
        <v>44377</v>
      </c>
      <c r="F143" s="12" t="s">
        <v>2</v>
      </c>
      <c r="G143" s="12" t="s">
        <v>12</v>
      </c>
      <c r="H143" s="14">
        <v>44742</v>
      </c>
      <c r="I143" s="13">
        <v>44742</v>
      </c>
      <c r="J143" s="10" t="s">
        <v>439</v>
      </c>
      <c r="K143" s="59"/>
    </row>
    <row r="144" spans="2:11" ht="12.75" x14ac:dyDescent="0.2">
      <c r="B144" s="57" t="s">
        <v>927</v>
      </c>
      <c r="C144" s="49">
        <v>68001646331</v>
      </c>
      <c r="D144" s="12" t="s">
        <v>3</v>
      </c>
      <c r="E144" s="13">
        <v>44742</v>
      </c>
      <c r="F144" s="12" t="s">
        <v>2</v>
      </c>
      <c r="G144" s="12" t="s">
        <v>12</v>
      </c>
      <c r="H144" s="17">
        <v>45198</v>
      </c>
      <c r="I144" s="15">
        <v>45198</v>
      </c>
      <c r="J144" s="10" t="s">
        <v>641</v>
      </c>
      <c r="K144" s="59"/>
    </row>
    <row r="145" spans="2:11" ht="13.5" thickBot="1" x14ac:dyDescent="0.25">
      <c r="B145" s="57" t="s">
        <v>927</v>
      </c>
      <c r="C145" s="49">
        <v>68001646331</v>
      </c>
      <c r="D145" s="12" t="s">
        <v>3</v>
      </c>
      <c r="E145" s="13">
        <v>45107</v>
      </c>
      <c r="F145" s="12" t="s">
        <v>2</v>
      </c>
      <c r="G145" s="12" t="s">
        <v>12</v>
      </c>
      <c r="H145" s="17">
        <v>45539</v>
      </c>
      <c r="I145" s="15">
        <v>45538</v>
      </c>
      <c r="J145" s="43" t="s">
        <v>799</v>
      </c>
      <c r="K145" s="59"/>
    </row>
    <row r="146" spans="2:11" ht="13.5" thickBot="1" x14ac:dyDescent="0.25">
      <c r="B146" s="57" t="s">
        <v>928</v>
      </c>
      <c r="C146" s="49">
        <v>56004147120</v>
      </c>
      <c r="D146" s="12" t="s">
        <v>6</v>
      </c>
      <c r="E146" s="13">
        <v>42551</v>
      </c>
      <c r="F146" s="12" t="s">
        <v>2</v>
      </c>
      <c r="G146" s="12" t="s">
        <v>12</v>
      </c>
      <c r="H146" s="14">
        <v>42741</v>
      </c>
      <c r="I146" s="13">
        <v>42741</v>
      </c>
      <c r="J146" s="10" t="s">
        <v>61</v>
      </c>
      <c r="K146" s="59"/>
    </row>
    <row r="147" spans="2:11" ht="13.5" thickBot="1" x14ac:dyDescent="0.25">
      <c r="B147" s="57" t="s">
        <v>928</v>
      </c>
      <c r="C147" s="49">
        <v>56004147120</v>
      </c>
      <c r="D147" s="12" t="s">
        <v>6</v>
      </c>
      <c r="E147" s="13">
        <v>42916</v>
      </c>
      <c r="F147" s="12" t="s">
        <v>2</v>
      </c>
      <c r="G147" s="12" t="s">
        <v>12</v>
      </c>
      <c r="H147" s="14">
        <v>42781</v>
      </c>
      <c r="I147" s="13">
        <v>42781</v>
      </c>
      <c r="J147" s="10" t="s">
        <v>61</v>
      </c>
      <c r="K147" s="59"/>
    </row>
    <row r="148" spans="2:11" ht="13.5" thickBot="1" x14ac:dyDescent="0.25">
      <c r="B148" s="57" t="s">
        <v>928</v>
      </c>
      <c r="C148" s="49">
        <v>56004147120</v>
      </c>
      <c r="D148" s="12" t="s">
        <v>6</v>
      </c>
      <c r="E148" s="13">
        <v>43281</v>
      </c>
      <c r="F148" s="12" t="s">
        <v>2</v>
      </c>
      <c r="G148" s="12" t="s">
        <v>12</v>
      </c>
      <c r="H148" s="14">
        <v>43861</v>
      </c>
      <c r="I148" s="13">
        <v>43861</v>
      </c>
      <c r="J148" s="10" t="s">
        <v>61</v>
      </c>
      <c r="K148" s="59"/>
    </row>
    <row r="149" spans="2:11" ht="13.5" thickBot="1" x14ac:dyDescent="0.25">
      <c r="B149" s="57" t="s">
        <v>928</v>
      </c>
      <c r="C149" s="49">
        <v>56004147120</v>
      </c>
      <c r="D149" s="12" t="s">
        <v>6</v>
      </c>
      <c r="E149" s="13">
        <v>43646</v>
      </c>
      <c r="F149" s="12" t="s">
        <v>2</v>
      </c>
      <c r="G149" s="12" t="s">
        <v>12</v>
      </c>
      <c r="H149" s="14">
        <v>43867</v>
      </c>
      <c r="I149" s="13">
        <v>43867</v>
      </c>
      <c r="J149" s="10" t="s">
        <v>61</v>
      </c>
      <c r="K149" s="59"/>
    </row>
    <row r="150" spans="2:11" ht="13.5" thickBot="1" x14ac:dyDescent="0.25">
      <c r="B150" s="57" t="s">
        <v>928</v>
      </c>
      <c r="C150" s="49">
        <v>56004147120</v>
      </c>
      <c r="D150" s="12" t="s">
        <v>6</v>
      </c>
      <c r="E150" s="13">
        <v>44012</v>
      </c>
      <c r="F150" s="12" t="s">
        <v>2</v>
      </c>
      <c r="G150" s="12" t="s">
        <v>12</v>
      </c>
      <c r="H150" s="14">
        <v>44235</v>
      </c>
      <c r="I150" s="13">
        <v>44235</v>
      </c>
      <c r="J150" s="10" t="s">
        <v>61</v>
      </c>
      <c r="K150" s="59"/>
    </row>
    <row r="151" spans="2:11" ht="13.5" thickBot="1" x14ac:dyDescent="0.25">
      <c r="B151" s="57" t="s">
        <v>928</v>
      </c>
      <c r="C151" s="49">
        <v>56004147120</v>
      </c>
      <c r="D151" s="12" t="s">
        <v>6</v>
      </c>
      <c r="E151" s="13">
        <v>44377</v>
      </c>
      <c r="F151" s="12" t="s">
        <v>2</v>
      </c>
      <c r="G151" s="12" t="s">
        <v>12</v>
      </c>
      <c r="H151" s="14">
        <v>44538</v>
      </c>
      <c r="I151" s="13">
        <v>44538</v>
      </c>
      <c r="J151" s="10" t="s">
        <v>61</v>
      </c>
      <c r="K151" s="59"/>
    </row>
    <row r="152" spans="2:11" ht="12.75" x14ac:dyDescent="0.2">
      <c r="B152" s="57" t="s">
        <v>928</v>
      </c>
      <c r="C152" s="49">
        <v>56004147120</v>
      </c>
      <c r="D152" s="12" t="s">
        <v>6</v>
      </c>
      <c r="E152" s="13">
        <v>44742</v>
      </c>
      <c r="F152" s="12" t="s">
        <v>2</v>
      </c>
      <c r="G152" s="12" t="s">
        <v>12</v>
      </c>
      <c r="H152" s="14">
        <v>44950</v>
      </c>
      <c r="I152" s="13">
        <v>44950</v>
      </c>
      <c r="J152" s="10" t="s">
        <v>504</v>
      </c>
      <c r="K152" s="59"/>
    </row>
    <row r="153" spans="2:11" ht="12.75" x14ac:dyDescent="0.2">
      <c r="B153" s="57" t="s">
        <v>928</v>
      </c>
      <c r="C153" s="49">
        <v>56004147120</v>
      </c>
      <c r="D153" s="12" t="s">
        <v>6</v>
      </c>
      <c r="E153" s="13">
        <v>45107</v>
      </c>
      <c r="F153" s="12" t="s">
        <v>2</v>
      </c>
      <c r="G153" s="12" t="s">
        <v>12</v>
      </c>
      <c r="H153" s="17">
        <v>45322</v>
      </c>
      <c r="I153" s="15">
        <v>45321</v>
      </c>
      <c r="J153" s="43" t="s">
        <v>711</v>
      </c>
      <c r="K153" s="59"/>
    </row>
    <row r="154" spans="2:11" ht="13.5" thickBot="1" x14ac:dyDescent="0.25">
      <c r="B154" s="57" t="s">
        <v>928</v>
      </c>
      <c r="C154" s="49">
        <v>56004147120</v>
      </c>
      <c r="D154" s="12" t="s">
        <v>6</v>
      </c>
      <c r="E154" s="13">
        <v>45473</v>
      </c>
      <c r="F154" s="12" t="s">
        <v>2</v>
      </c>
      <c r="G154" s="12" t="s">
        <v>12</v>
      </c>
      <c r="H154" s="17">
        <v>45701</v>
      </c>
      <c r="I154" s="15">
        <v>45700</v>
      </c>
      <c r="J154" s="43" t="s">
        <v>874</v>
      </c>
      <c r="K154" s="59"/>
    </row>
    <row r="155" spans="2:11" ht="13.5" thickBot="1" x14ac:dyDescent="0.25">
      <c r="B155" s="57" t="s">
        <v>929</v>
      </c>
      <c r="C155" s="49">
        <v>57000004320</v>
      </c>
      <c r="D155" s="12" t="s">
        <v>3</v>
      </c>
      <c r="E155" s="13">
        <v>43343</v>
      </c>
      <c r="F155" s="12" t="s">
        <v>2</v>
      </c>
      <c r="G155" s="12" t="s">
        <v>12</v>
      </c>
      <c r="H155" s="14">
        <v>43467</v>
      </c>
      <c r="I155" s="13">
        <v>43467</v>
      </c>
      <c r="J155" s="10" t="s">
        <v>62</v>
      </c>
      <c r="K155" s="59"/>
    </row>
    <row r="156" spans="2:11" ht="13.5" thickBot="1" x14ac:dyDescent="0.25">
      <c r="B156" s="57" t="s">
        <v>929</v>
      </c>
      <c r="C156" s="49">
        <v>57000004320</v>
      </c>
      <c r="D156" s="12" t="s">
        <v>3</v>
      </c>
      <c r="E156" s="13">
        <v>43708</v>
      </c>
      <c r="F156" s="12" t="s">
        <v>2</v>
      </c>
      <c r="G156" s="12" t="s">
        <v>12</v>
      </c>
      <c r="H156" s="14">
        <v>43832</v>
      </c>
      <c r="I156" s="13">
        <v>43832</v>
      </c>
      <c r="J156" s="10" t="s">
        <v>62</v>
      </c>
      <c r="K156" s="59"/>
    </row>
    <row r="157" spans="2:11" ht="13.5" thickBot="1" x14ac:dyDescent="0.25">
      <c r="B157" s="57" t="s">
        <v>929</v>
      </c>
      <c r="C157" s="49">
        <v>57000004320</v>
      </c>
      <c r="D157" s="12" t="s">
        <v>3</v>
      </c>
      <c r="E157" s="13">
        <v>44074</v>
      </c>
      <c r="F157" s="12" t="s">
        <v>2</v>
      </c>
      <c r="G157" s="12" t="s">
        <v>12</v>
      </c>
      <c r="H157" s="14">
        <v>44314</v>
      </c>
      <c r="I157" s="13">
        <v>44314</v>
      </c>
      <c r="J157" s="10" t="s">
        <v>62</v>
      </c>
      <c r="K157" s="59"/>
    </row>
    <row r="158" spans="2:11" ht="13.5" thickBot="1" x14ac:dyDescent="0.25">
      <c r="B158" s="57" t="s">
        <v>930</v>
      </c>
      <c r="C158" s="49">
        <v>28864970579</v>
      </c>
      <c r="D158" s="12" t="s">
        <v>3</v>
      </c>
      <c r="E158" s="13">
        <v>42551</v>
      </c>
      <c r="F158" s="12" t="s">
        <v>2</v>
      </c>
      <c r="G158" s="12" t="s">
        <v>11</v>
      </c>
      <c r="H158" s="14">
        <v>42941</v>
      </c>
      <c r="I158" s="13">
        <v>42941</v>
      </c>
      <c r="J158" s="10" t="s">
        <v>63</v>
      </c>
      <c r="K158" s="59"/>
    </row>
    <row r="159" spans="2:11" ht="13.5" thickBot="1" x14ac:dyDescent="0.25">
      <c r="B159" s="57" t="s">
        <v>930</v>
      </c>
      <c r="C159" s="49">
        <v>28864970579</v>
      </c>
      <c r="D159" s="12" t="s">
        <v>3</v>
      </c>
      <c r="E159" s="13">
        <v>42916</v>
      </c>
      <c r="F159" s="12" t="s">
        <v>2</v>
      </c>
      <c r="G159" s="12" t="s">
        <v>11</v>
      </c>
      <c r="H159" s="14">
        <v>43077</v>
      </c>
      <c r="I159" s="13">
        <v>43077</v>
      </c>
      <c r="J159" s="10" t="s">
        <v>64</v>
      </c>
      <c r="K159" s="59"/>
    </row>
    <row r="160" spans="2:11" ht="13.5" thickBot="1" x14ac:dyDescent="0.25">
      <c r="B160" s="57" t="s">
        <v>930</v>
      </c>
      <c r="C160" s="49">
        <v>28864970579</v>
      </c>
      <c r="D160" s="12" t="s">
        <v>3</v>
      </c>
      <c r="E160" s="13">
        <v>43281</v>
      </c>
      <c r="F160" s="12" t="s">
        <v>2</v>
      </c>
      <c r="G160" s="12" t="s">
        <v>11</v>
      </c>
      <c r="H160" s="14">
        <v>43411</v>
      </c>
      <c r="I160" s="13">
        <v>43411</v>
      </c>
      <c r="J160" s="10" t="s">
        <v>65</v>
      </c>
      <c r="K160" s="59"/>
    </row>
    <row r="161" spans="2:11" ht="13.5" thickBot="1" x14ac:dyDescent="0.25">
      <c r="B161" s="57" t="s">
        <v>930</v>
      </c>
      <c r="C161" s="49">
        <v>28864970579</v>
      </c>
      <c r="D161" s="12" t="s">
        <v>3</v>
      </c>
      <c r="E161" s="13">
        <v>43646</v>
      </c>
      <c r="F161" s="12" t="s">
        <v>2</v>
      </c>
      <c r="G161" s="12" t="s">
        <v>11</v>
      </c>
      <c r="H161" s="14">
        <v>43803</v>
      </c>
      <c r="I161" s="13">
        <v>43803</v>
      </c>
      <c r="J161" s="10" t="s">
        <v>66</v>
      </c>
      <c r="K161" s="59"/>
    </row>
    <row r="162" spans="2:11" ht="13.5" thickBot="1" x14ac:dyDescent="0.25">
      <c r="B162" s="57" t="s">
        <v>930</v>
      </c>
      <c r="C162" s="49">
        <v>28864970579</v>
      </c>
      <c r="D162" s="12" t="s">
        <v>3</v>
      </c>
      <c r="E162" s="13">
        <v>44012</v>
      </c>
      <c r="F162" s="12" t="s">
        <v>2</v>
      </c>
      <c r="G162" s="12" t="s">
        <v>11</v>
      </c>
      <c r="H162" s="14">
        <v>44172</v>
      </c>
      <c r="I162" s="13">
        <v>44172</v>
      </c>
      <c r="J162" s="10" t="s">
        <v>67</v>
      </c>
      <c r="K162" s="59"/>
    </row>
    <row r="163" spans="2:11" ht="13.5" thickBot="1" x14ac:dyDescent="0.25">
      <c r="B163" s="57" t="s">
        <v>930</v>
      </c>
      <c r="C163" s="49">
        <v>28864970579</v>
      </c>
      <c r="D163" s="12" t="s">
        <v>3</v>
      </c>
      <c r="E163" s="13">
        <v>44377</v>
      </c>
      <c r="F163" s="12" t="s">
        <v>2</v>
      </c>
      <c r="G163" s="12" t="s">
        <v>12</v>
      </c>
      <c r="H163" s="17">
        <v>45222</v>
      </c>
      <c r="I163" s="13">
        <v>44491</v>
      </c>
      <c r="J163" s="10" t="s">
        <v>382</v>
      </c>
      <c r="K163" s="59"/>
    </row>
    <row r="164" spans="2:11" ht="13.5" thickBot="1" x14ac:dyDescent="0.25">
      <c r="B164" s="57" t="s">
        <v>930</v>
      </c>
      <c r="C164" s="49">
        <v>28864970579</v>
      </c>
      <c r="D164" s="12" t="s">
        <v>3</v>
      </c>
      <c r="E164" s="13">
        <v>44742</v>
      </c>
      <c r="F164" s="12" t="s">
        <v>2</v>
      </c>
      <c r="G164" s="12" t="s">
        <v>12</v>
      </c>
      <c r="H164" s="17">
        <v>45222</v>
      </c>
      <c r="I164" s="13">
        <v>44872</v>
      </c>
      <c r="J164" s="10" t="s">
        <v>488</v>
      </c>
      <c r="K164" s="59"/>
    </row>
    <row r="165" spans="2:11" ht="13.5" thickBot="1" x14ac:dyDescent="0.25">
      <c r="B165" s="57" t="s">
        <v>930</v>
      </c>
      <c r="C165" s="49">
        <v>28864970579</v>
      </c>
      <c r="D165" s="12" t="s">
        <v>3</v>
      </c>
      <c r="E165" s="13">
        <v>45107</v>
      </c>
      <c r="F165" s="12" t="s">
        <v>2</v>
      </c>
      <c r="G165" s="12" t="s">
        <v>12</v>
      </c>
      <c r="H165" s="17">
        <v>45222</v>
      </c>
      <c r="I165" s="15">
        <v>45222</v>
      </c>
      <c r="J165" s="10" t="s">
        <v>668</v>
      </c>
      <c r="K165" s="59"/>
    </row>
    <row r="166" spans="2:11" ht="13.5" thickBot="1" x14ac:dyDescent="0.25">
      <c r="B166" s="57" t="s">
        <v>930</v>
      </c>
      <c r="C166" s="49">
        <v>28864970579</v>
      </c>
      <c r="D166" s="12" t="s">
        <v>3</v>
      </c>
      <c r="E166" s="13">
        <v>45473</v>
      </c>
      <c r="F166" s="12" t="s">
        <v>2</v>
      </c>
      <c r="G166" s="12" t="s">
        <v>12</v>
      </c>
      <c r="H166" s="17">
        <v>45595</v>
      </c>
      <c r="I166" s="15">
        <v>45595</v>
      </c>
      <c r="J166" s="10" t="s">
        <v>826</v>
      </c>
      <c r="K166" s="59"/>
    </row>
    <row r="167" spans="2:11" ht="13.5" thickBot="1" x14ac:dyDescent="0.25">
      <c r="B167" s="57" t="s">
        <v>931</v>
      </c>
      <c r="C167" s="49">
        <v>75081455754</v>
      </c>
      <c r="D167" s="12" t="s">
        <v>3</v>
      </c>
      <c r="E167" s="13">
        <v>42551</v>
      </c>
      <c r="F167" s="12" t="s">
        <v>2</v>
      </c>
      <c r="G167" s="12" t="s">
        <v>12</v>
      </c>
      <c r="H167" s="14">
        <v>42930</v>
      </c>
      <c r="I167" s="13">
        <v>42930</v>
      </c>
      <c r="J167" s="10" t="s">
        <v>68</v>
      </c>
      <c r="K167" s="59"/>
    </row>
    <row r="168" spans="2:11" ht="13.5" thickBot="1" x14ac:dyDescent="0.25">
      <c r="B168" s="57" t="s">
        <v>931</v>
      </c>
      <c r="C168" s="49">
        <v>75081455754</v>
      </c>
      <c r="D168" s="12" t="s">
        <v>3</v>
      </c>
      <c r="E168" s="13">
        <v>42916</v>
      </c>
      <c r="F168" s="12" t="s">
        <v>2</v>
      </c>
      <c r="G168" s="12" t="s">
        <v>12</v>
      </c>
      <c r="H168" s="14">
        <v>43263</v>
      </c>
      <c r="I168" s="13">
        <v>43263</v>
      </c>
      <c r="J168" s="10" t="s">
        <v>68</v>
      </c>
      <c r="K168" s="59"/>
    </row>
    <row r="169" spans="2:11" ht="13.5" thickBot="1" x14ac:dyDescent="0.25">
      <c r="B169" s="57" t="s">
        <v>931</v>
      </c>
      <c r="C169" s="49">
        <v>75081455754</v>
      </c>
      <c r="D169" s="12" t="s">
        <v>3</v>
      </c>
      <c r="E169" s="13">
        <v>43281</v>
      </c>
      <c r="F169" s="12" t="s">
        <v>2</v>
      </c>
      <c r="G169" s="12" t="s">
        <v>12</v>
      </c>
      <c r="H169" s="14">
        <v>43657</v>
      </c>
      <c r="I169" s="13">
        <v>43657</v>
      </c>
      <c r="J169" s="10" t="s">
        <v>68</v>
      </c>
      <c r="K169" s="59"/>
    </row>
    <row r="170" spans="2:11" ht="13.5" thickBot="1" x14ac:dyDescent="0.25">
      <c r="B170" s="57" t="s">
        <v>931</v>
      </c>
      <c r="C170" s="49">
        <v>75081455754</v>
      </c>
      <c r="D170" s="12" t="s">
        <v>3</v>
      </c>
      <c r="E170" s="13">
        <v>43646</v>
      </c>
      <c r="F170" s="12" t="s">
        <v>2</v>
      </c>
      <c r="G170" s="12" t="s">
        <v>12</v>
      </c>
      <c r="H170" s="14">
        <v>44175</v>
      </c>
      <c r="I170" s="13">
        <v>44175</v>
      </c>
      <c r="J170" s="10" t="s">
        <v>69</v>
      </c>
      <c r="K170" s="59"/>
    </row>
    <row r="171" spans="2:11" ht="13.5" thickBot="1" x14ac:dyDescent="0.25">
      <c r="B171" s="57" t="s">
        <v>931</v>
      </c>
      <c r="C171" s="49">
        <v>75081455754</v>
      </c>
      <c r="D171" s="12" t="s">
        <v>3</v>
      </c>
      <c r="E171" s="13">
        <v>44012</v>
      </c>
      <c r="F171" s="12" t="s">
        <v>2</v>
      </c>
      <c r="G171" s="12" t="s">
        <v>12</v>
      </c>
      <c r="H171" s="14">
        <v>44186</v>
      </c>
      <c r="I171" s="13">
        <v>44186</v>
      </c>
      <c r="J171" s="10" t="s">
        <v>69</v>
      </c>
      <c r="K171" s="59"/>
    </row>
    <row r="172" spans="2:11" ht="13.5" thickBot="1" x14ac:dyDescent="0.25">
      <c r="B172" s="57" t="s">
        <v>931</v>
      </c>
      <c r="C172" s="49">
        <v>75081455754</v>
      </c>
      <c r="D172" s="12" t="s">
        <v>3</v>
      </c>
      <c r="E172" s="13">
        <v>44377</v>
      </c>
      <c r="F172" s="12" t="s">
        <v>2</v>
      </c>
      <c r="G172" s="12" t="s">
        <v>12</v>
      </c>
      <c r="H172" s="14">
        <v>44914</v>
      </c>
      <c r="I172" s="13">
        <v>44914</v>
      </c>
      <c r="J172" s="10" t="s">
        <v>69</v>
      </c>
      <c r="K172" s="59"/>
    </row>
    <row r="173" spans="2:11" ht="13.5" thickBot="1" x14ac:dyDescent="0.25">
      <c r="B173" s="57" t="s">
        <v>931</v>
      </c>
      <c r="C173" s="49">
        <v>75081455754</v>
      </c>
      <c r="D173" s="12" t="s">
        <v>3</v>
      </c>
      <c r="E173" s="13">
        <v>44742</v>
      </c>
      <c r="F173" s="12" t="s">
        <v>2</v>
      </c>
      <c r="G173" s="12" t="s">
        <v>12</v>
      </c>
      <c r="H173" s="14">
        <v>44914</v>
      </c>
      <c r="I173" s="13">
        <v>44914</v>
      </c>
      <c r="J173" s="10" t="s">
        <v>69</v>
      </c>
      <c r="K173" s="59"/>
    </row>
    <row r="174" spans="2:11" ht="13.5" thickBot="1" x14ac:dyDescent="0.25">
      <c r="B174" s="57" t="s">
        <v>931</v>
      </c>
      <c r="C174" s="49">
        <v>75081455754</v>
      </c>
      <c r="D174" s="12" t="s">
        <v>3</v>
      </c>
      <c r="E174" s="13">
        <v>45107</v>
      </c>
      <c r="F174" s="12" t="s">
        <v>2</v>
      </c>
      <c r="G174" s="12" t="s">
        <v>12</v>
      </c>
      <c r="H174" s="17">
        <v>45293</v>
      </c>
      <c r="I174" s="15">
        <v>45282</v>
      </c>
      <c r="J174" s="10" t="s">
        <v>69</v>
      </c>
      <c r="K174" s="59"/>
    </row>
    <row r="175" spans="2:11" ht="13.5" thickBot="1" x14ac:dyDescent="0.25">
      <c r="B175" s="57" t="s">
        <v>932</v>
      </c>
      <c r="C175" s="49">
        <v>88010720840</v>
      </c>
      <c r="D175" s="12" t="s">
        <v>3</v>
      </c>
      <c r="E175" s="13">
        <v>43281</v>
      </c>
      <c r="F175" s="12" t="s">
        <v>2</v>
      </c>
      <c r="G175" s="12" t="s">
        <v>12</v>
      </c>
      <c r="H175" s="14">
        <v>43734</v>
      </c>
      <c r="I175" s="13">
        <v>43734</v>
      </c>
      <c r="J175" s="10" t="s">
        <v>337</v>
      </c>
      <c r="K175" s="59"/>
    </row>
    <row r="176" spans="2:11" ht="13.5" thickBot="1" x14ac:dyDescent="0.25">
      <c r="B176" s="57" t="s">
        <v>933</v>
      </c>
      <c r="C176" s="49">
        <v>65714394898</v>
      </c>
      <c r="D176" s="12" t="s">
        <v>3</v>
      </c>
      <c r="E176" s="13">
        <v>42916</v>
      </c>
      <c r="F176" s="12" t="s">
        <v>2</v>
      </c>
      <c r="G176" s="12" t="s">
        <v>12</v>
      </c>
      <c r="H176" s="14">
        <v>43280</v>
      </c>
      <c r="I176" s="13">
        <v>43280</v>
      </c>
      <c r="J176" s="10" t="s">
        <v>70</v>
      </c>
      <c r="K176" s="59"/>
    </row>
    <row r="177" spans="2:11" ht="13.5" thickBot="1" x14ac:dyDescent="0.25">
      <c r="B177" s="57" t="s">
        <v>933</v>
      </c>
      <c r="C177" s="49">
        <v>65714394898</v>
      </c>
      <c r="D177" s="12" t="s">
        <v>3</v>
      </c>
      <c r="E177" s="13">
        <v>43281</v>
      </c>
      <c r="F177" s="12" t="s">
        <v>2</v>
      </c>
      <c r="G177" s="12" t="s">
        <v>12</v>
      </c>
      <c r="H177" s="14">
        <v>43755</v>
      </c>
      <c r="I177" s="13">
        <v>43755</v>
      </c>
      <c r="J177" s="10" t="s">
        <v>71</v>
      </c>
      <c r="K177" s="59"/>
    </row>
    <row r="178" spans="2:11" ht="13.5" thickBot="1" x14ac:dyDescent="0.25">
      <c r="B178" s="57" t="s">
        <v>933</v>
      </c>
      <c r="C178" s="49">
        <v>65714394898</v>
      </c>
      <c r="D178" s="12" t="s">
        <v>3</v>
      </c>
      <c r="E178" s="13">
        <v>43646</v>
      </c>
      <c r="F178" s="12" t="s">
        <v>2</v>
      </c>
      <c r="G178" s="12" t="s">
        <v>12</v>
      </c>
      <c r="H178" s="14">
        <v>44172</v>
      </c>
      <c r="I178" s="13">
        <v>44172</v>
      </c>
      <c r="J178" s="10" t="s">
        <v>72</v>
      </c>
      <c r="K178" s="59"/>
    </row>
    <row r="179" spans="2:11" ht="13.5" thickBot="1" x14ac:dyDescent="0.25">
      <c r="B179" s="57" t="s">
        <v>933</v>
      </c>
      <c r="C179" s="49">
        <v>65714394898</v>
      </c>
      <c r="D179" s="12" t="s">
        <v>3</v>
      </c>
      <c r="E179" s="13">
        <v>44012</v>
      </c>
      <c r="F179" s="12" t="s">
        <v>2</v>
      </c>
      <c r="G179" s="12" t="s">
        <v>12</v>
      </c>
      <c r="H179" s="14">
        <v>44397</v>
      </c>
      <c r="I179" s="13">
        <v>44396</v>
      </c>
      <c r="J179" s="10" t="s">
        <v>73</v>
      </c>
      <c r="K179" s="59"/>
    </row>
    <row r="180" spans="2:11" ht="13.5" thickBot="1" x14ac:dyDescent="0.25">
      <c r="B180" s="57" t="s">
        <v>933</v>
      </c>
      <c r="C180" s="49">
        <v>65714394898</v>
      </c>
      <c r="D180" s="12" t="s">
        <v>3</v>
      </c>
      <c r="E180" s="13">
        <v>44377</v>
      </c>
      <c r="F180" s="12" t="s">
        <v>2</v>
      </c>
      <c r="G180" s="12" t="s">
        <v>12</v>
      </c>
      <c r="H180" s="14">
        <v>44726</v>
      </c>
      <c r="I180" s="13">
        <v>44726</v>
      </c>
      <c r="J180" s="10" t="s">
        <v>436</v>
      </c>
      <c r="K180" s="59"/>
    </row>
    <row r="181" spans="2:11" ht="12.75" x14ac:dyDescent="0.2">
      <c r="B181" s="57" t="s">
        <v>933</v>
      </c>
      <c r="C181" s="49">
        <v>65714394898</v>
      </c>
      <c r="D181" s="12" t="s">
        <v>3</v>
      </c>
      <c r="E181" s="15">
        <v>44742</v>
      </c>
      <c r="F181" s="16" t="s">
        <v>2</v>
      </c>
      <c r="G181" s="16" t="s">
        <v>12</v>
      </c>
      <c r="H181" s="17">
        <v>45029</v>
      </c>
      <c r="I181" s="15">
        <v>45029</v>
      </c>
      <c r="J181" s="10" t="s">
        <v>551</v>
      </c>
      <c r="K181" s="59"/>
    </row>
    <row r="182" spans="2:11" ht="12.75" x14ac:dyDescent="0.2">
      <c r="B182" s="57" t="s">
        <v>933</v>
      </c>
      <c r="C182" s="49">
        <v>65714394898</v>
      </c>
      <c r="D182" s="12" t="s">
        <v>3</v>
      </c>
      <c r="E182" s="15">
        <v>45107</v>
      </c>
      <c r="F182" s="16" t="s">
        <v>2</v>
      </c>
      <c r="G182" s="16" t="s">
        <v>12</v>
      </c>
      <c r="H182" s="17">
        <v>45471</v>
      </c>
      <c r="I182" s="15">
        <v>45469</v>
      </c>
      <c r="J182" s="43" t="s">
        <v>766</v>
      </c>
      <c r="K182" s="59"/>
    </row>
    <row r="183" spans="2:11" ht="13.5" thickBot="1" x14ac:dyDescent="0.25">
      <c r="B183" s="57" t="s">
        <v>933</v>
      </c>
      <c r="C183" s="49">
        <v>65714394898</v>
      </c>
      <c r="D183" s="12" t="s">
        <v>3</v>
      </c>
      <c r="E183" s="15">
        <v>45473</v>
      </c>
      <c r="F183" s="16" t="s">
        <v>2</v>
      </c>
      <c r="G183" s="16" t="s">
        <v>12</v>
      </c>
      <c r="H183" s="17">
        <v>45835</v>
      </c>
      <c r="I183" s="17">
        <v>45834</v>
      </c>
      <c r="J183" s="43" t="s">
        <v>1144</v>
      </c>
      <c r="K183" s="59"/>
    </row>
    <row r="184" spans="2:11" ht="13.5" thickBot="1" x14ac:dyDescent="0.25">
      <c r="B184" s="57" t="s">
        <v>934</v>
      </c>
      <c r="C184" s="49">
        <v>23087648888</v>
      </c>
      <c r="D184" s="12" t="s">
        <v>3</v>
      </c>
      <c r="E184" s="13">
        <v>42916</v>
      </c>
      <c r="F184" s="12" t="s">
        <v>2</v>
      </c>
      <c r="G184" s="12" t="s">
        <v>12</v>
      </c>
      <c r="H184" s="14">
        <v>43027</v>
      </c>
      <c r="I184" s="13">
        <v>43027</v>
      </c>
      <c r="J184" s="10" t="s">
        <v>74</v>
      </c>
      <c r="K184" s="59"/>
    </row>
    <row r="185" spans="2:11" ht="13.5" thickBot="1" x14ac:dyDescent="0.25">
      <c r="B185" s="57" t="s">
        <v>934</v>
      </c>
      <c r="C185" s="49">
        <v>23087648888</v>
      </c>
      <c r="D185" s="12" t="s">
        <v>3</v>
      </c>
      <c r="E185" s="13">
        <v>43281</v>
      </c>
      <c r="F185" s="12" t="s">
        <v>2</v>
      </c>
      <c r="G185" s="12" t="s">
        <v>12</v>
      </c>
      <c r="H185" s="14">
        <v>43438</v>
      </c>
      <c r="I185" s="13">
        <v>43438</v>
      </c>
      <c r="J185" s="10" t="s">
        <v>75</v>
      </c>
      <c r="K185" s="59"/>
    </row>
    <row r="186" spans="2:11" ht="13.5" thickBot="1" x14ac:dyDescent="0.25">
      <c r="B186" s="57" t="s">
        <v>934</v>
      </c>
      <c r="C186" s="49">
        <v>23087648888</v>
      </c>
      <c r="D186" s="12" t="s">
        <v>3</v>
      </c>
      <c r="E186" s="13">
        <v>43646</v>
      </c>
      <c r="F186" s="12" t="s">
        <v>2</v>
      </c>
      <c r="G186" s="12" t="s">
        <v>12</v>
      </c>
      <c r="H186" s="14">
        <v>44016</v>
      </c>
      <c r="I186" s="13">
        <v>44016</v>
      </c>
      <c r="J186" s="10" t="s">
        <v>76</v>
      </c>
      <c r="K186" s="59"/>
    </row>
    <row r="187" spans="2:11" ht="13.5" thickBot="1" x14ac:dyDescent="0.25">
      <c r="B187" s="57" t="s">
        <v>934</v>
      </c>
      <c r="C187" s="49">
        <v>23087648888</v>
      </c>
      <c r="D187" s="12" t="s">
        <v>3</v>
      </c>
      <c r="E187" s="13">
        <v>44012</v>
      </c>
      <c r="F187" s="12" t="s">
        <v>2</v>
      </c>
      <c r="G187" s="12" t="s">
        <v>12</v>
      </c>
      <c r="H187" s="14">
        <v>44098</v>
      </c>
      <c r="I187" s="13">
        <v>44098</v>
      </c>
      <c r="J187" s="10" t="s">
        <v>76</v>
      </c>
      <c r="K187" s="59"/>
    </row>
    <row r="188" spans="2:11" ht="13.5" thickBot="1" x14ac:dyDescent="0.25">
      <c r="B188" s="57" t="s">
        <v>934</v>
      </c>
      <c r="C188" s="49">
        <v>23087648888</v>
      </c>
      <c r="D188" s="12" t="s">
        <v>3</v>
      </c>
      <c r="E188" s="13">
        <v>44377</v>
      </c>
      <c r="F188" s="12" t="s">
        <v>2</v>
      </c>
      <c r="G188" s="12" t="s">
        <v>12</v>
      </c>
      <c r="H188" s="14">
        <v>44460</v>
      </c>
      <c r="I188" s="13">
        <v>44460</v>
      </c>
      <c r="J188" s="10" t="s">
        <v>77</v>
      </c>
      <c r="K188" s="59"/>
    </row>
    <row r="189" spans="2:11" ht="13.5" thickBot="1" x14ac:dyDescent="0.25">
      <c r="B189" s="57" t="s">
        <v>934</v>
      </c>
      <c r="C189" s="49">
        <v>23087648888</v>
      </c>
      <c r="D189" s="12" t="s">
        <v>3</v>
      </c>
      <c r="E189" s="13">
        <v>44742</v>
      </c>
      <c r="F189" s="12" t="s">
        <v>2</v>
      </c>
      <c r="G189" s="12" t="s">
        <v>12</v>
      </c>
      <c r="H189" s="14">
        <v>44812</v>
      </c>
      <c r="I189" s="13">
        <v>44812</v>
      </c>
      <c r="J189" s="10" t="s">
        <v>77</v>
      </c>
      <c r="K189" s="59"/>
    </row>
    <row r="190" spans="2:11" ht="13.5" thickBot="1" x14ac:dyDescent="0.25">
      <c r="B190" s="57" t="s">
        <v>934</v>
      </c>
      <c r="C190" s="49">
        <v>23087648888</v>
      </c>
      <c r="D190" s="12" t="s">
        <v>3</v>
      </c>
      <c r="E190" s="13">
        <v>45107</v>
      </c>
      <c r="F190" s="12" t="s">
        <v>2</v>
      </c>
      <c r="G190" s="12" t="s">
        <v>12</v>
      </c>
      <c r="H190" s="17">
        <v>45170</v>
      </c>
      <c r="I190" s="15">
        <v>45169</v>
      </c>
      <c r="J190" s="10" t="s">
        <v>77</v>
      </c>
      <c r="K190" s="59"/>
    </row>
    <row r="191" spans="2:11" ht="13.5" thickBot="1" x14ac:dyDescent="0.25">
      <c r="B191" s="57" t="s">
        <v>934</v>
      </c>
      <c r="C191" s="49">
        <v>23087648888</v>
      </c>
      <c r="D191" s="12" t="s">
        <v>3</v>
      </c>
      <c r="E191" s="13">
        <v>45473</v>
      </c>
      <c r="F191" s="12" t="s">
        <v>2</v>
      </c>
      <c r="G191" s="12" t="s">
        <v>12</v>
      </c>
      <c r="H191" s="17">
        <v>45782</v>
      </c>
      <c r="I191" s="15">
        <v>45782</v>
      </c>
      <c r="J191" s="10" t="s">
        <v>77</v>
      </c>
      <c r="K191" s="59"/>
    </row>
    <row r="192" spans="2:11" ht="13.5" thickBot="1" x14ac:dyDescent="0.25">
      <c r="B192" s="57" t="s">
        <v>935</v>
      </c>
      <c r="C192" s="49">
        <v>44004327771</v>
      </c>
      <c r="D192" s="12" t="s">
        <v>6</v>
      </c>
      <c r="E192" s="13">
        <v>42916</v>
      </c>
      <c r="F192" s="12" t="s">
        <v>5</v>
      </c>
      <c r="G192" s="12" t="s">
        <v>10</v>
      </c>
      <c r="H192" s="14">
        <v>42984</v>
      </c>
      <c r="I192" s="13">
        <v>42984</v>
      </c>
      <c r="J192" s="10" t="s">
        <v>78</v>
      </c>
      <c r="K192" s="59"/>
    </row>
    <row r="193" spans="2:11" ht="13.5" thickBot="1" x14ac:dyDescent="0.25">
      <c r="B193" s="57" t="s">
        <v>935</v>
      </c>
      <c r="C193" s="49">
        <v>44004327771</v>
      </c>
      <c r="D193" s="12" t="s">
        <v>6</v>
      </c>
      <c r="E193" s="13">
        <v>43281</v>
      </c>
      <c r="F193" s="12" t="s">
        <v>5</v>
      </c>
      <c r="G193" s="12" t="s">
        <v>10</v>
      </c>
      <c r="H193" s="14">
        <v>43363</v>
      </c>
      <c r="I193" s="13">
        <v>43363</v>
      </c>
      <c r="J193" s="10" t="s">
        <v>78</v>
      </c>
      <c r="K193" s="59"/>
    </row>
    <row r="194" spans="2:11" ht="13.5" thickBot="1" x14ac:dyDescent="0.25">
      <c r="B194" s="57" t="s">
        <v>935</v>
      </c>
      <c r="C194" s="49">
        <v>44004327771</v>
      </c>
      <c r="D194" s="12" t="s">
        <v>6</v>
      </c>
      <c r="E194" s="13">
        <v>43646</v>
      </c>
      <c r="F194" s="12" t="s">
        <v>7</v>
      </c>
      <c r="G194" s="12" t="s">
        <v>10</v>
      </c>
      <c r="H194" s="14">
        <v>43858</v>
      </c>
      <c r="I194" s="13">
        <v>43858</v>
      </c>
      <c r="J194" s="10" t="s">
        <v>79</v>
      </c>
      <c r="K194" s="59"/>
    </row>
    <row r="195" spans="2:11" ht="13.5" thickBot="1" x14ac:dyDescent="0.25">
      <c r="B195" s="57" t="s">
        <v>935</v>
      </c>
      <c r="C195" s="49">
        <v>44004327771</v>
      </c>
      <c r="D195" s="12" t="s">
        <v>6</v>
      </c>
      <c r="E195" s="13">
        <v>44012</v>
      </c>
      <c r="F195" s="12" t="s">
        <v>7</v>
      </c>
      <c r="G195" s="12" t="s">
        <v>10</v>
      </c>
      <c r="H195" s="14">
        <v>44089</v>
      </c>
      <c r="I195" s="13">
        <v>44089</v>
      </c>
      <c r="J195" s="10" t="s">
        <v>80</v>
      </c>
      <c r="K195" s="59"/>
    </row>
    <row r="196" spans="2:11" ht="13.5" thickBot="1" x14ac:dyDescent="0.25">
      <c r="B196" s="57" t="s">
        <v>935</v>
      </c>
      <c r="C196" s="49">
        <v>44004327771</v>
      </c>
      <c r="D196" s="12" t="s">
        <v>6</v>
      </c>
      <c r="E196" s="13">
        <v>44377</v>
      </c>
      <c r="F196" s="12" t="s">
        <v>7</v>
      </c>
      <c r="G196" s="12" t="s">
        <v>10</v>
      </c>
      <c r="H196" s="14">
        <v>44484</v>
      </c>
      <c r="I196" s="13">
        <v>44484</v>
      </c>
      <c r="J196" s="10" t="s">
        <v>381</v>
      </c>
      <c r="K196" s="59"/>
    </row>
    <row r="197" spans="2:11" ht="13.5" thickBot="1" x14ac:dyDescent="0.25">
      <c r="B197" s="57" t="s">
        <v>936</v>
      </c>
      <c r="C197" s="49">
        <v>58123154898</v>
      </c>
      <c r="D197" s="16" t="s">
        <v>3</v>
      </c>
      <c r="E197" s="15">
        <v>44012</v>
      </c>
      <c r="F197" s="16" t="s">
        <v>2</v>
      </c>
      <c r="G197" s="12" t="s">
        <v>12</v>
      </c>
      <c r="H197" s="15">
        <v>45798</v>
      </c>
      <c r="I197" s="15">
        <v>45797</v>
      </c>
      <c r="J197" s="10" t="s">
        <v>898</v>
      </c>
      <c r="K197" s="59"/>
    </row>
    <row r="198" spans="2:11" ht="13.5" thickBot="1" x14ac:dyDescent="0.25">
      <c r="B198" s="57" t="s">
        <v>936</v>
      </c>
      <c r="C198" s="49">
        <v>58123154898</v>
      </c>
      <c r="D198" s="16" t="s">
        <v>3</v>
      </c>
      <c r="E198" s="15">
        <v>44377</v>
      </c>
      <c r="F198" s="16" t="s">
        <v>2</v>
      </c>
      <c r="G198" s="12" t="s">
        <v>12</v>
      </c>
      <c r="H198" s="15">
        <v>45798</v>
      </c>
      <c r="I198" s="15">
        <v>45797</v>
      </c>
      <c r="J198" s="10" t="s">
        <v>899</v>
      </c>
      <c r="K198" s="59"/>
    </row>
    <row r="199" spans="2:11" ht="13.5" thickBot="1" x14ac:dyDescent="0.25">
      <c r="B199" s="57" t="s">
        <v>936</v>
      </c>
      <c r="C199" s="49">
        <v>58123154898</v>
      </c>
      <c r="D199" s="16" t="s">
        <v>3</v>
      </c>
      <c r="E199" s="15">
        <v>44742</v>
      </c>
      <c r="F199" s="16" t="s">
        <v>2</v>
      </c>
      <c r="G199" s="12" t="s">
        <v>12</v>
      </c>
      <c r="H199" s="15">
        <v>45798</v>
      </c>
      <c r="I199" s="15">
        <v>45797</v>
      </c>
      <c r="J199" s="10" t="s">
        <v>900</v>
      </c>
      <c r="K199" s="59"/>
    </row>
    <row r="200" spans="2:11" ht="13.5" thickBot="1" x14ac:dyDescent="0.25">
      <c r="B200" s="57" t="s">
        <v>936</v>
      </c>
      <c r="C200" s="49">
        <v>58123154898</v>
      </c>
      <c r="D200" s="16" t="s">
        <v>3</v>
      </c>
      <c r="E200" s="15">
        <v>45107</v>
      </c>
      <c r="F200" s="16" t="s">
        <v>2</v>
      </c>
      <c r="G200" s="12" t="s">
        <v>12</v>
      </c>
      <c r="H200" s="15">
        <v>45798</v>
      </c>
      <c r="I200" s="15">
        <v>45797</v>
      </c>
      <c r="J200" s="10" t="s">
        <v>901</v>
      </c>
      <c r="K200" s="59"/>
    </row>
    <row r="201" spans="2:11" ht="13.5" thickBot="1" x14ac:dyDescent="0.25">
      <c r="B201" s="57" t="s">
        <v>936</v>
      </c>
      <c r="C201" s="49">
        <v>58123154898</v>
      </c>
      <c r="D201" s="16" t="s">
        <v>3</v>
      </c>
      <c r="E201" s="15">
        <v>45473</v>
      </c>
      <c r="F201" s="16" t="s">
        <v>2</v>
      </c>
      <c r="G201" s="12" t="s">
        <v>12</v>
      </c>
      <c r="H201" s="15">
        <v>45805</v>
      </c>
      <c r="I201" s="15">
        <v>45805</v>
      </c>
      <c r="J201" s="10" t="s">
        <v>902</v>
      </c>
      <c r="K201" s="59"/>
    </row>
    <row r="202" spans="2:11" ht="13.5" thickBot="1" x14ac:dyDescent="0.25">
      <c r="B202" s="57" t="s">
        <v>937</v>
      </c>
      <c r="C202" s="49">
        <v>53226460365</v>
      </c>
      <c r="D202" s="12" t="s">
        <v>3</v>
      </c>
      <c r="E202" s="13">
        <v>44377</v>
      </c>
      <c r="F202" s="12" t="s">
        <v>2</v>
      </c>
      <c r="G202" s="12" t="s">
        <v>12</v>
      </c>
      <c r="H202" s="17">
        <v>45120</v>
      </c>
      <c r="I202" s="13">
        <v>45120</v>
      </c>
      <c r="J202" s="10" t="s">
        <v>577</v>
      </c>
      <c r="K202" s="59"/>
    </row>
    <row r="203" spans="2:11" ht="12.75" x14ac:dyDescent="0.2">
      <c r="B203" s="57" t="s">
        <v>937</v>
      </c>
      <c r="C203" s="49">
        <v>53226460365</v>
      </c>
      <c r="D203" s="12" t="s">
        <v>3</v>
      </c>
      <c r="E203" s="13">
        <v>44742</v>
      </c>
      <c r="F203" s="12" t="s">
        <v>2</v>
      </c>
      <c r="G203" s="12" t="s">
        <v>12</v>
      </c>
      <c r="H203" s="17">
        <v>45195</v>
      </c>
      <c r="I203" s="15">
        <v>45195</v>
      </c>
      <c r="J203" s="10" t="s">
        <v>639</v>
      </c>
      <c r="K203" s="59"/>
    </row>
    <row r="204" spans="2:11" ht="13.5" thickBot="1" x14ac:dyDescent="0.25">
      <c r="B204" s="57" t="s">
        <v>937</v>
      </c>
      <c r="C204" s="49">
        <v>53226460365</v>
      </c>
      <c r="D204" s="12" t="s">
        <v>3</v>
      </c>
      <c r="E204" s="15">
        <v>45107</v>
      </c>
      <c r="F204" s="12" t="s">
        <v>2</v>
      </c>
      <c r="G204" s="12" t="s">
        <v>12</v>
      </c>
      <c r="H204" s="17">
        <v>45567</v>
      </c>
      <c r="I204" s="15">
        <v>45566</v>
      </c>
      <c r="J204" s="43" t="s">
        <v>811</v>
      </c>
      <c r="K204" s="59"/>
    </row>
    <row r="205" spans="2:11" ht="13.5" thickBot="1" x14ac:dyDescent="0.25">
      <c r="B205" s="57" t="s">
        <v>938</v>
      </c>
      <c r="C205" s="49">
        <v>44008648333</v>
      </c>
      <c r="D205" s="12" t="s">
        <v>3</v>
      </c>
      <c r="E205" s="13">
        <v>43830</v>
      </c>
      <c r="F205" s="12" t="s">
        <v>5</v>
      </c>
      <c r="G205" s="12" t="s">
        <v>12</v>
      </c>
      <c r="H205" s="14">
        <v>44365</v>
      </c>
      <c r="I205" s="13">
        <v>44365</v>
      </c>
      <c r="J205" s="10" t="s">
        <v>871</v>
      </c>
      <c r="K205" s="59"/>
    </row>
    <row r="206" spans="2:11" ht="13.5" thickBot="1" x14ac:dyDescent="0.25">
      <c r="B206" s="57" t="s">
        <v>938</v>
      </c>
      <c r="C206" s="49">
        <v>44008648333</v>
      </c>
      <c r="D206" s="12" t="s">
        <v>3</v>
      </c>
      <c r="E206" s="13">
        <v>44196</v>
      </c>
      <c r="F206" s="12" t="s">
        <v>5</v>
      </c>
      <c r="G206" s="12" t="s">
        <v>12</v>
      </c>
      <c r="H206" s="14">
        <v>44781</v>
      </c>
      <c r="I206" s="13">
        <v>44781</v>
      </c>
      <c r="J206" s="10" t="s">
        <v>446</v>
      </c>
      <c r="K206" s="59"/>
    </row>
    <row r="207" spans="2:11" ht="13.5" thickBot="1" x14ac:dyDescent="0.25">
      <c r="B207" s="57" t="s">
        <v>938</v>
      </c>
      <c r="C207" s="49">
        <v>44008648333</v>
      </c>
      <c r="D207" s="12" t="s">
        <v>3</v>
      </c>
      <c r="E207" s="15">
        <v>44561</v>
      </c>
      <c r="F207" s="16" t="s">
        <v>5</v>
      </c>
      <c r="G207" s="12" t="s">
        <v>12</v>
      </c>
      <c r="H207" s="17">
        <v>45686</v>
      </c>
      <c r="I207" s="15">
        <v>45685</v>
      </c>
      <c r="J207" s="10" t="s">
        <v>870</v>
      </c>
      <c r="K207" s="59"/>
    </row>
    <row r="208" spans="2:11" ht="13.5" thickBot="1" x14ac:dyDescent="0.25">
      <c r="B208" s="57" t="s">
        <v>939</v>
      </c>
      <c r="C208" s="49">
        <v>32009656740</v>
      </c>
      <c r="D208" s="12" t="s">
        <v>3</v>
      </c>
      <c r="E208" s="13">
        <v>42613</v>
      </c>
      <c r="F208" s="12" t="s">
        <v>2</v>
      </c>
      <c r="G208" s="12" t="s">
        <v>12</v>
      </c>
      <c r="H208" s="14">
        <v>42824</v>
      </c>
      <c r="I208" s="13">
        <v>42824</v>
      </c>
      <c r="J208" s="10" t="s">
        <v>81</v>
      </c>
      <c r="K208" s="59"/>
    </row>
    <row r="209" spans="2:11" ht="13.5" thickBot="1" x14ac:dyDescent="0.25">
      <c r="B209" s="57" t="s">
        <v>939</v>
      </c>
      <c r="C209" s="49">
        <v>32009656740</v>
      </c>
      <c r="D209" s="12" t="s">
        <v>3</v>
      </c>
      <c r="E209" s="13">
        <v>42978</v>
      </c>
      <c r="F209" s="12" t="s">
        <v>2</v>
      </c>
      <c r="G209" s="12" t="s">
        <v>12</v>
      </c>
      <c r="H209" s="14">
        <v>42842</v>
      </c>
      <c r="I209" s="13">
        <v>42842</v>
      </c>
      <c r="J209" s="10" t="s">
        <v>82</v>
      </c>
      <c r="K209" s="59"/>
    </row>
    <row r="210" spans="2:11" ht="13.5" thickBot="1" x14ac:dyDescent="0.25">
      <c r="B210" s="57" t="s">
        <v>939</v>
      </c>
      <c r="C210" s="49">
        <v>32009656740</v>
      </c>
      <c r="D210" s="12" t="s">
        <v>3</v>
      </c>
      <c r="E210" s="13">
        <v>43343</v>
      </c>
      <c r="F210" s="12" t="s">
        <v>2</v>
      </c>
      <c r="G210" s="12" t="s">
        <v>12</v>
      </c>
      <c r="H210" s="14">
        <v>43567</v>
      </c>
      <c r="I210" s="13">
        <v>43567</v>
      </c>
      <c r="J210" s="10" t="s">
        <v>82</v>
      </c>
      <c r="K210" s="59"/>
    </row>
    <row r="211" spans="2:11" ht="13.5" thickBot="1" x14ac:dyDescent="0.25">
      <c r="B211" s="57" t="s">
        <v>939</v>
      </c>
      <c r="C211" s="49">
        <v>32009656740</v>
      </c>
      <c r="D211" s="12" t="s">
        <v>3</v>
      </c>
      <c r="E211" s="13">
        <v>43708</v>
      </c>
      <c r="F211" s="12" t="s">
        <v>2</v>
      </c>
      <c r="G211" s="12" t="s">
        <v>12</v>
      </c>
      <c r="H211" s="14">
        <v>43929</v>
      </c>
      <c r="I211" s="14">
        <v>43929</v>
      </c>
      <c r="J211" s="10" t="s">
        <v>83</v>
      </c>
      <c r="K211" s="59"/>
    </row>
    <row r="212" spans="2:11" ht="13.5" thickBot="1" x14ac:dyDescent="0.25">
      <c r="B212" s="57" t="s">
        <v>939</v>
      </c>
      <c r="C212" s="49">
        <v>32009656740</v>
      </c>
      <c r="D212" s="12" t="s">
        <v>3</v>
      </c>
      <c r="E212" s="13">
        <v>44074</v>
      </c>
      <c r="F212" s="12" t="s">
        <v>2</v>
      </c>
      <c r="G212" s="12" t="s">
        <v>12</v>
      </c>
      <c r="H212" s="14">
        <v>44305</v>
      </c>
      <c r="I212" s="14">
        <v>44305</v>
      </c>
      <c r="J212" s="10" t="s">
        <v>84</v>
      </c>
      <c r="K212" s="59"/>
    </row>
    <row r="213" spans="2:11" ht="13.5" thickBot="1" x14ac:dyDescent="0.25">
      <c r="B213" s="57" t="s">
        <v>939</v>
      </c>
      <c r="C213" s="49">
        <v>32009656740</v>
      </c>
      <c r="D213" s="12" t="s">
        <v>3</v>
      </c>
      <c r="E213" s="13">
        <v>44439</v>
      </c>
      <c r="F213" s="12" t="s">
        <v>2</v>
      </c>
      <c r="G213" s="12" t="s">
        <v>12</v>
      </c>
      <c r="H213" s="14">
        <v>44670</v>
      </c>
      <c r="I213" s="14">
        <v>44670</v>
      </c>
      <c r="J213" s="10" t="s">
        <v>82</v>
      </c>
      <c r="K213" s="59"/>
    </row>
    <row r="214" spans="2:11" ht="13.5" thickBot="1" x14ac:dyDescent="0.25">
      <c r="B214" s="57" t="s">
        <v>939</v>
      </c>
      <c r="C214" s="49">
        <v>32009656740</v>
      </c>
      <c r="D214" s="12" t="s">
        <v>3</v>
      </c>
      <c r="E214" s="13">
        <v>44804</v>
      </c>
      <c r="F214" s="12" t="s">
        <v>2</v>
      </c>
      <c r="G214" s="12" t="s">
        <v>12</v>
      </c>
      <c r="H214" s="14">
        <v>45418</v>
      </c>
      <c r="I214" s="14">
        <v>45412</v>
      </c>
      <c r="J214" s="10" t="s">
        <v>751</v>
      </c>
      <c r="K214" s="59"/>
    </row>
    <row r="215" spans="2:11" ht="13.5" thickBot="1" x14ac:dyDescent="0.25">
      <c r="B215" s="57" t="s">
        <v>939</v>
      </c>
      <c r="C215" s="49">
        <v>32009656740</v>
      </c>
      <c r="D215" s="12" t="s">
        <v>3</v>
      </c>
      <c r="E215" s="13">
        <v>45169</v>
      </c>
      <c r="F215" s="12" t="s">
        <v>2</v>
      </c>
      <c r="G215" s="12" t="s">
        <v>12</v>
      </c>
      <c r="H215" s="14">
        <v>45418</v>
      </c>
      <c r="I215" s="14">
        <v>45412</v>
      </c>
      <c r="J215" s="10" t="s">
        <v>750</v>
      </c>
      <c r="K215" s="59"/>
    </row>
    <row r="216" spans="2:11" ht="13.5" thickBot="1" x14ac:dyDescent="0.25">
      <c r="B216" s="57" t="s">
        <v>940</v>
      </c>
      <c r="C216" s="49">
        <v>56136468007</v>
      </c>
      <c r="D216" s="12" t="s">
        <v>3</v>
      </c>
      <c r="E216" s="13">
        <v>43100</v>
      </c>
      <c r="F216" s="12" t="s">
        <v>5</v>
      </c>
      <c r="G216" s="12" t="s">
        <v>12</v>
      </c>
      <c r="H216" s="14">
        <v>45411</v>
      </c>
      <c r="I216" s="14">
        <v>45406</v>
      </c>
      <c r="J216" s="10" t="s">
        <v>744</v>
      </c>
      <c r="K216" s="59"/>
    </row>
    <row r="217" spans="2:11" ht="13.5" thickBot="1" x14ac:dyDescent="0.25">
      <c r="B217" s="57" t="s">
        <v>940</v>
      </c>
      <c r="C217" s="49">
        <v>56136468007</v>
      </c>
      <c r="D217" s="12" t="s">
        <v>3</v>
      </c>
      <c r="E217" s="13">
        <v>43465</v>
      </c>
      <c r="F217" s="12" t="s">
        <v>5</v>
      </c>
      <c r="G217" s="12" t="s">
        <v>12</v>
      </c>
      <c r="H217" s="14">
        <v>45411</v>
      </c>
      <c r="I217" s="14">
        <v>45406</v>
      </c>
      <c r="J217" s="10" t="s">
        <v>745</v>
      </c>
      <c r="K217" s="59"/>
    </row>
    <row r="218" spans="2:11" ht="13.5" thickBot="1" x14ac:dyDescent="0.25">
      <c r="B218" s="57" t="s">
        <v>940</v>
      </c>
      <c r="C218" s="49">
        <v>56136468007</v>
      </c>
      <c r="D218" s="12" t="s">
        <v>3</v>
      </c>
      <c r="E218" s="13">
        <v>43830</v>
      </c>
      <c r="F218" s="12" t="s">
        <v>5</v>
      </c>
      <c r="G218" s="12" t="s">
        <v>12</v>
      </c>
      <c r="H218" s="14">
        <v>45411</v>
      </c>
      <c r="I218" s="14">
        <v>45406</v>
      </c>
      <c r="J218" s="10" t="s">
        <v>746</v>
      </c>
      <c r="K218" s="59"/>
    </row>
    <row r="219" spans="2:11" ht="13.5" thickBot="1" x14ac:dyDescent="0.25">
      <c r="B219" s="57" t="s">
        <v>940</v>
      </c>
      <c r="C219" s="49">
        <v>56136468007</v>
      </c>
      <c r="D219" s="12" t="s">
        <v>3</v>
      </c>
      <c r="E219" s="13">
        <v>44196</v>
      </c>
      <c r="F219" s="12" t="s">
        <v>5</v>
      </c>
      <c r="G219" s="12" t="s">
        <v>12</v>
      </c>
      <c r="H219" s="14">
        <v>45411</v>
      </c>
      <c r="I219" s="14">
        <v>45406</v>
      </c>
      <c r="J219" s="10" t="s">
        <v>747</v>
      </c>
      <c r="K219" s="59"/>
    </row>
    <row r="220" spans="2:11" ht="13.5" thickBot="1" x14ac:dyDescent="0.25">
      <c r="B220" s="57" t="s">
        <v>940</v>
      </c>
      <c r="C220" s="49">
        <v>56136468007</v>
      </c>
      <c r="D220" s="12" t="s">
        <v>3</v>
      </c>
      <c r="E220" s="13">
        <v>44561</v>
      </c>
      <c r="F220" s="12" t="s">
        <v>5</v>
      </c>
      <c r="G220" s="12" t="s">
        <v>12</v>
      </c>
      <c r="H220" s="14">
        <v>45411</v>
      </c>
      <c r="I220" s="14">
        <v>45406</v>
      </c>
      <c r="J220" s="10" t="s">
        <v>748</v>
      </c>
      <c r="K220" s="59"/>
    </row>
    <row r="221" spans="2:11" ht="13.5" thickBot="1" x14ac:dyDescent="0.25">
      <c r="B221" s="57" t="s">
        <v>940</v>
      </c>
      <c r="C221" s="49">
        <v>56136468007</v>
      </c>
      <c r="D221" s="12" t="s">
        <v>3</v>
      </c>
      <c r="E221" s="13">
        <v>44926</v>
      </c>
      <c r="F221" s="12" t="s">
        <v>5</v>
      </c>
      <c r="G221" s="12" t="s">
        <v>12</v>
      </c>
      <c r="H221" s="14">
        <v>45411</v>
      </c>
      <c r="I221" s="14">
        <v>45406</v>
      </c>
      <c r="J221" s="10" t="s">
        <v>749</v>
      </c>
      <c r="K221" s="59"/>
    </row>
    <row r="222" spans="2:11" ht="13.5" thickBot="1" x14ac:dyDescent="0.25">
      <c r="B222" s="57" t="s">
        <v>941</v>
      </c>
      <c r="C222" s="49">
        <v>20007617969</v>
      </c>
      <c r="D222" s="12" t="s">
        <v>3</v>
      </c>
      <c r="E222" s="13">
        <v>43646</v>
      </c>
      <c r="F222" s="12" t="s">
        <v>2</v>
      </c>
      <c r="G222" s="12" t="s">
        <v>12</v>
      </c>
      <c r="H222" s="14">
        <v>44012</v>
      </c>
      <c r="I222" s="14">
        <v>44012</v>
      </c>
      <c r="J222" s="10" t="s">
        <v>85</v>
      </c>
      <c r="K222" s="59"/>
    </row>
    <row r="223" spans="2:11" ht="12.75" x14ac:dyDescent="0.2">
      <c r="B223" s="57" t="s">
        <v>941</v>
      </c>
      <c r="C223" s="49">
        <v>20007617969</v>
      </c>
      <c r="D223" s="12" t="s">
        <v>3</v>
      </c>
      <c r="E223" s="13">
        <v>44012</v>
      </c>
      <c r="F223" s="12" t="s">
        <v>2</v>
      </c>
      <c r="G223" s="12" t="s">
        <v>12</v>
      </c>
      <c r="H223" s="14">
        <v>44377</v>
      </c>
      <c r="I223" s="14">
        <v>44377</v>
      </c>
      <c r="J223" s="10" t="s">
        <v>86</v>
      </c>
      <c r="K223" s="59"/>
    </row>
    <row r="224" spans="2:11" ht="12.75" x14ac:dyDescent="0.2">
      <c r="B224" s="57" t="s">
        <v>941</v>
      </c>
      <c r="C224" s="49">
        <v>20007617969</v>
      </c>
      <c r="D224" s="12" t="s">
        <v>3</v>
      </c>
      <c r="E224" s="13">
        <v>44742</v>
      </c>
      <c r="F224" s="12" t="s">
        <v>2</v>
      </c>
      <c r="G224" s="12" t="s">
        <v>12</v>
      </c>
      <c r="H224" s="14">
        <v>45471</v>
      </c>
      <c r="I224" s="14">
        <v>45470</v>
      </c>
      <c r="J224" s="43" t="s">
        <v>768</v>
      </c>
      <c r="K224" s="59"/>
    </row>
    <row r="225" spans="2:11" ht="12.75" x14ac:dyDescent="0.2">
      <c r="B225" s="57" t="s">
        <v>941</v>
      </c>
      <c r="C225" s="49">
        <v>20007617969</v>
      </c>
      <c r="D225" s="12" t="s">
        <v>3</v>
      </c>
      <c r="E225" s="13">
        <v>45107</v>
      </c>
      <c r="F225" s="12" t="s">
        <v>2</v>
      </c>
      <c r="G225" s="12" t="s">
        <v>12</v>
      </c>
      <c r="H225" s="14">
        <v>45471</v>
      </c>
      <c r="I225" s="14">
        <v>45470</v>
      </c>
      <c r="J225" s="43" t="s">
        <v>767</v>
      </c>
      <c r="K225" s="59"/>
    </row>
    <row r="226" spans="2:11" ht="13.5" thickBot="1" x14ac:dyDescent="0.25">
      <c r="B226" s="57" t="s">
        <v>941</v>
      </c>
      <c r="C226" s="49">
        <v>20007617969</v>
      </c>
      <c r="D226" s="12" t="s">
        <v>3</v>
      </c>
      <c r="E226" s="13">
        <v>45473</v>
      </c>
      <c r="F226" s="12" t="s">
        <v>2</v>
      </c>
      <c r="G226" s="12" t="s">
        <v>12</v>
      </c>
      <c r="H226" s="17">
        <v>45617</v>
      </c>
      <c r="I226" s="17">
        <v>45617</v>
      </c>
      <c r="J226" s="43" t="s">
        <v>843</v>
      </c>
      <c r="K226" s="59"/>
    </row>
    <row r="227" spans="2:11" ht="13.5" thickBot="1" x14ac:dyDescent="0.25">
      <c r="B227" s="57" t="s">
        <v>942</v>
      </c>
      <c r="C227" s="49">
        <v>11068049178</v>
      </c>
      <c r="D227" s="12" t="s">
        <v>3</v>
      </c>
      <c r="E227" s="13">
        <v>42551</v>
      </c>
      <c r="F227" s="12" t="s">
        <v>2</v>
      </c>
      <c r="G227" s="12" t="s">
        <v>12</v>
      </c>
      <c r="H227" s="14">
        <v>42816</v>
      </c>
      <c r="I227" s="13">
        <v>42816</v>
      </c>
      <c r="J227" s="10" t="s">
        <v>87</v>
      </c>
      <c r="K227" s="59"/>
    </row>
    <row r="228" spans="2:11" ht="13.5" thickBot="1" x14ac:dyDescent="0.25">
      <c r="B228" s="57" t="s">
        <v>942</v>
      </c>
      <c r="C228" s="49">
        <v>11068049178</v>
      </c>
      <c r="D228" s="12" t="s">
        <v>3</v>
      </c>
      <c r="E228" s="13">
        <v>42916</v>
      </c>
      <c r="F228" s="12" t="s">
        <v>2</v>
      </c>
      <c r="G228" s="12" t="s">
        <v>12</v>
      </c>
      <c r="H228" s="14">
        <v>43122</v>
      </c>
      <c r="I228" s="13">
        <v>43122</v>
      </c>
      <c r="J228" s="10" t="s">
        <v>88</v>
      </c>
      <c r="K228" s="59"/>
    </row>
    <row r="229" spans="2:11" ht="13.5" thickBot="1" x14ac:dyDescent="0.25">
      <c r="B229" s="57" t="s">
        <v>942</v>
      </c>
      <c r="C229" s="49">
        <v>11068049178</v>
      </c>
      <c r="D229" s="12" t="s">
        <v>3</v>
      </c>
      <c r="E229" s="13">
        <v>43281</v>
      </c>
      <c r="F229" s="12" t="s">
        <v>2</v>
      </c>
      <c r="G229" s="12" t="s">
        <v>12</v>
      </c>
      <c r="H229" s="14">
        <v>43448</v>
      </c>
      <c r="I229" s="13">
        <v>43448</v>
      </c>
      <c r="J229" s="10" t="s">
        <v>89</v>
      </c>
      <c r="K229" s="59"/>
    </row>
    <row r="230" spans="2:11" ht="13.5" thickBot="1" x14ac:dyDescent="0.25">
      <c r="B230" s="57" t="s">
        <v>942</v>
      </c>
      <c r="C230" s="49">
        <v>11068049178</v>
      </c>
      <c r="D230" s="12" t="s">
        <v>3</v>
      </c>
      <c r="E230" s="13">
        <v>43646</v>
      </c>
      <c r="F230" s="12" t="s">
        <v>2</v>
      </c>
      <c r="G230" s="12" t="s">
        <v>12</v>
      </c>
      <c r="H230" s="14">
        <v>43895</v>
      </c>
      <c r="I230" s="13">
        <v>43895</v>
      </c>
      <c r="J230" s="10" t="s">
        <v>90</v>
      </c>
      <c r="K230" s="59"/>
    </row>
    <row r="231" spans="2:11" ht="13.5" thickBot="1" x14ac:dyDescent="0.25">
      <c r="B231" s="57" t="s">
        <v>942</v>
      </c>
      <c r="C231" s="49">
        <v>11068049178</v>
      </c>
      <c r="D231" s="12" t="s">
        <v>3</v>
      </c>
      <c r="E231" s="13">
        <v>44012</v>
      </c>
      <c r="F231" s="12" t="s">
        <v>2</v>
      </c>
      <c r="G231" s="12" t="s">
        <v>12</v>
      </c>
      <c r="H231" s="14">
        <v>44154</v>
      </c>
      <c r="I231" s="13">
        <v>44151</v>
      </c>
      <c r="J231" s="10" t="s">
        <v>91</v>
      </c>
      <c r="K231" s="59"/>
    </row>
    <row r="232" spans="2:11" ht="13.5" thickBot="1" x14ac:dyDescent="0.25">
      <c r="B232" s="57" t="s">
        <v>942</v>
      </c>
      <c r="C232" s="49">
        <v>11068049178</v>
      </c>
      <c r="D232" s="12" t="s">
        <v>3</v>
      </c>
      <c r="E232" s="13">
        <v>44377</v>
      </c>
      <c r="F232" s="12" t="s">
        <v>2</v>
      </c>
      <c r="G232" s="12" t="s">
        <v>12</v>
      </c>
      <c r="H232" s="14">
        <v>44509</v>
      </c>
      <c r="I232" s="13">
        <v>44509</v>
      </c>
      <c r="J232" s="10" t="s">
        <v>387</v>
      </c>
      <c r="K232" s="59"/>
    </row>
    <row r="233" spans="2:11" ht="13.5" thickBot="1" x14ac:dyDescent="0.25">
      <c r="B233" s="57" t="s">
        <v>942</v>
      </c>
      <c r="C233" s="49">
        <v>11068049178</v>
      </c>
      <c r="D233" s="12" t="s">
        <v>3</v>
      </c>
      <c r="E233" s="13">
        <v>44742</v>
      </c>
      <c r="F233" s="12" t="s">
        <v>2</v>
      </c>
      <c r="G233" s="12" t="s">
        <v>12</v>
      </c>
      <c r="H233" s="14">
        <v>44818</v>
      </c>
      <c r="I233" s="13">
        <v>44818</v>
      </c>
      <c r="J233" s="10" t="s">
        <v>472</v>
      </c>
      <c r="K233" s="59"/>
    </row>
    <row r="234" spans="2:11" ht="12.75" x14ac:dyDescent="0.2">
      <c r="B234" s="57" t="s">
        <v>942</v>
      </c>
      <c r="C234" s="49">
        <v>11068049178</v>
      </c>
      <c r="D234" s="12" t="s">
        <v>3</v>
      </c>
      <c r="E234" s="13">
        <v>45107</v>
      </c>
      <c r="F234" s="12" t="s">
        <v>2</v>
      </c>
      <c r="G234" s="12" t="s">
        <v>12</v>
      </c>
      <c r="H234" s="17">
        <v>45182</v>
      </c>
      <c r="I234" s="15">
        <v>45182</v>
      </c>
      <c r="J234" s="10" t="s">
        <v>631</v>
      </c>
      <c r="K234" s="59"/>
    </row>
    <row r="235" spans="2:11" thickBot="1" x14ac:dyDescent="0.3">
      <c r="B235" s="57" t="s">
        <v>942</v>
      </c>
      <c r="C235" s="49">
        <v>11068049178</v>
      </c>
      <c r="D235" s="12" t="s">
        <v>3</v>
      </c>
      <c r="E235" s="13">
        <v>45473</v>
      </c>
      <c r="F235" s="12" t="s">
        <v>2</v>
      </c>
      <c r="G235" s="12" t="s">
        <v>12</v>
      </c>
      <c r="H235" s="17">
        <v>45544</v>
      </c>
      <c r="I235" s="15">
        <v>45540</v>
      </c>
      <c r="J235" s="50" t="s">
        <v>803</v>
      </c>
      <c r="K235" s="59"/>
    </row>
    <row r="236" spans="2:11" ht="13.5" thickBot="1" x14ac:dyDescent="0.25">
      <c r="B236" s="57" t="s">
        <v>943</v>
      </c>
      <c r="C236" s="49">
        <v>15087651143</v>
      </c>
      <c r="D236" s="12" t="s">
        <v>6</v>
      </c>
      <c r="E236" s="13">
        <v>42916</v>
      </c>
      <c r="F236" s="12" t="s">
        <v>2</v>
      </c>
      <c r="G236" s="12" t="s">
        <v>12</v>
      </c>
      <c r="H236" s="14">
        <v>43332</v>
      </c>
      <c r="I236" s="13">
        <v>43332</v>
      </c>
      <c r="J236" s="10" t="s">
        <v>92</v>
      </c>
      <c r="K236" s="59"/>
    </row>
    <row r="237" spans="2:11" ht="13.5" thickBot="1" x14ac:dyDescent="0.25">
      <c r="B237" s="57" t="s">
        <v>943</v>
      </c>
      <c r="C237" s="49">
        <v>15087651143</v>
      </c>
      <c r="D237" s="12" t="s">
        <v>6</v>
      </c>
      <c r="E237" s="13">
        <v>43281</v>
      </c>
      <c r="F237" s="12" t="s">
        <v>2</v>
      </c>
      <c r="G237" s="12" t="s">
        <v>12</v>
      </c>
      <c r="H237" s="14">
        <v>43332</v>
      </c>
      <c r="I237" s="13">
        <v>43332</v>
      </c>
      <c r="J237" s="10" t="s">
        <v>92</v>
      </c>
      <c r="K237" s="59"/>
    </row>
    <row r="238" spans="2:11" ht="13.5" thickBot="1" x14ac:dyDescent="0.25">
      <c r="B238" s="57" t="s">
        <v>944</v>
      </c>
      <c r="C238" s="49">
        <v>49004028077</v>
      </c>
      <c r="D238" s="12" t="s">
        <v>3</v>
      </c>
      <c r="E238" s="13">
        <v>42551</v>
      </c>
      <c r="F238" s="12" t="s">
        <v>7</v>
      </c>
      <c r="G238" s="12" t="s">
        <v>12</v>
      </c>
      <c r="H238" s="14">
        <v>42634</v>
      </c>
      <c r="I238" s="13">
        <v>42634</v>
      </c>
      <c r="J238" s="10" t="s">
        <v>93</v>
      </c>
      <c r="K238" s="59"/>
    </row>
    <row r="239" spans="2:11" ht="13.5" thickBot="1" x14ac:dyDescent="0.25">
      <c r="B239" s="57" t="s">
        <v>944</v>
      </c>
      <c r="C239" s="49">
        <v>49004028077</v>
      </c>
      <c r="D239" s="12" t="s">
        <v>3</v>
      </c>
      <c r="E239" s="13">
        <v>42916</v>
      </c>
      <c r="F239" s="12" t="s">
        <v>7</v>
      </c>
      <c r="G239" s="12" t="s">
        <v>12</v>
      </c>
      <c r="H239" s="14">
        <v>42998</v>
      </c>
      <c r="I239" s="13">
        <v>42998</v>
      </c>
      <c r="J239" s="10" t="s">
        <v>94</v>
      </c>
      <c r="K239" s="59"/>
    </row>
    <row r="240" spans="2:11" ht="13.5" thickBot="1" x14ac:dyDescent="0.25">
      <c r="B240" s="57" t="s">
        <v>944</v>
      </c>
      <c r="C240" s="49">
        <v>49004028077</v>
      </c>
      <c r="D240" s="12" t="s">
        <v>3</v>
      </c>
      <c r="E240" s="13">
        <v>43281</v>
      </c>
      <c r="F240" s="12" t="s">
        <v>7</v>
      </c>
      <c r="G240" s="12" t="s">
        <v>12</v>
      </c>
      <c r="H240" s="14">
        <v>43367</v>
      </c>
      <c r="I240" s="13">
        <v>43367</v>
      </c>
      <c r="J240" s="10" t="s">
        <v>95</v>
      </c>
      <c r="K240" s="59"/>
    </row>
    <row r="241" spans="2:11" ht="13.5" thickBot="1" x14ac:dyDescent="0.25">
      <c r="B241" s="57" t="s">
        <v>945</v>
      </c>
      <c r="C241" s="49">
        <v>49004028077</v>
      </c>
      <c r="D241" s="12" t="s">
        <v>3</v>
      </c>
      <c r="E241" s="13">
        <v>43646</v>
      </c>
      <c r="F241" s="12" t="s">
        <v>7</v>
      </c>
      <c r="G241" s="12" t="s">
        <v>12</v>
      </c>
      <c r="H241" s="14">
        <v>43753</v>
      </c>
      <c r="I241" s="13">
        <v>43753</v>
      </c>
      <c r="J241" s="10" t="s">
        <v>96</v>
      </c>
      <c r="K241" s="59"/>
    </row>
    <row r="242" spans="2:11" ht="12.75" x14ac:dyDescent="0.2">
      <c r="B242" s="57" t="s">
        <v>945</v>
      </c>
      <c r="C242" s="49">
        <v>49004028077</v>
      </c>
      <c r="D242" s="12" t="s">
        <v>3</v>
      </c>
      <c r="E242" s="13">
        <v>44012</v>
      </c>
      <c r="F242" s="12" t="s">
        <v>7</v>
      </c>
      <c r="G242" s="12" t="s">
        <v>12</v>
      </c>
      <c r="H242" s="14">
        <v>44104</v>
      </c>
      <c r="I242" s="13">
        <v>44104</v>
      </c>
      <c r="J242" s="10" t="s">
        <v>97</v>
      </c>
      <c r="K242" s="59"/>
    </row>
    <row r="243" spans="2:11" ht="14.25" x14ac:dyDescent="0.25">
      <c r="B243" s="57" t="s">
        <v>945</v>
      </c>
      <c r="C243" s="49">
        <v>49004028077</v>
      </c>
      <c r="D243" s="12" t="s">
        <v>3</v>
      </c>
      <c r="E243" s="13">
        <v>44377</v>
      </c>
      <c r="F243" s="12" t="s">
        <v>7</v>
      </c>
      <c r="G243" s="12" t="s">
        <v>12</v>
      </c>
      <c r="H243" s="14">
        <v>44481</v>
      </c>
      <c r="I243" s="13">
        <v>44481</v>
      </c>
      <c r="J243" s="50" t="s">
        <v>849</v>
      </c>
      <c r="K243" s="59"/>
    </row>
    <row r="244" spans="2:11" ht="14.25" x14ac:dyDescent="0.25">
      <c r="B244" s="57" t="s">
        <v>945</v>
      </c>
      <c r="C244" s="53">
        <v>49004028077</v>
      </c>
      <c r="D244" s="12" t="s">
        <v>3</v>
      </c>
      <c r="E244" s="15">
        <v>44742</v>
      </c>
      <c r="F244" s="12" t="s">
        <v>2</v>
      </c>
      <c r="G244" s="12" t="s">
        <v>12</v>
      </c>
      <c r="H244" s="17">
        <v>45573</v>
      </c>
      <c r="I244" s="15">
        <v>45568</v>
      </c>
      <c r="J244" s="50" t="s">
        <v>814</v>
      </c>
      <c r="K244" s="59"/>
    </row>
    <row r="245" spans="2:11" ht="14.25" x14ac:dyDescent="0.25">
      <c r="B245" s="57" t="s">
        <v>945</v>
      </c>
      <c r="C245" s="53">
        <v>49004028077</v>
      </c>
      <c r="D245" s="12" t="s">
        <v>3</v>
      </c>
      <c r="E245" s="15">
        <v>45107</v>
      </c>
      <c r="F245" s="12" t="s">
        <v>2</v>
      </c>
      <c r="G245" s="12" t="s">
        <v>12</v>
      </c>
      <c r="H245" s="17">
        <v>45573</v>
      </c>
      <c r="I245" s="15">
        <v>45568</v>
      </c>
      <c r="J245" s="50" t="s">
        <v>815</v>
      </c>
      <c r="K245" s="59"/>
    </row>
    <row r="246" spans="2:11" thickBot="1" x14ac:dyDescent="0.3">
      <c r="B246" s="57" t="s">
        <v>945</v>
      </c>
      <c r="C246" s="53">
        <v>49004028077</v>
      </c>
      <c r="D246" s="12" t="s">
        <v>3</v>
      </c>
      <c r="E246" s="15">
        <v>45473</v>
      </c>
      <c r="F246" s="12" t="s">
        <v>2</v>
      </c>
      <c r="G246" s="12" t="s">
        <v>12</v>
      </c>
      <c r="H246" s="17">
        <v>45573</v>
      </c>
      <c r="I246" s="15">
        <v>45568</v>
      </c>
      <c r="J246" s="50" t="s">
        <v>816</v>
      </c>
      <c r="K246" s="59"/>
    </row>
    <row r="247" spans="2:11" ht="13.5" thickBot="1" x14ac:dyDescent="0.25">
      <c r="B247" s="57" t="s">
        <v>946</v>
      </c>
      <c r="C247" s="49">
        <v>35009713437</v>
      </c>
      <c r="D247" s="12" t="s">
        <v>3</v>
      </c>
      <c r="E247" s="13">
        <v>42551</v>
      </c>
      <c r="F247" s="12" t="s">
        <v>2</v>
      </c>
      <c r="G247" s="12" t="s">
        <v>12</v>
      </c>
      <c r="H247" s="14">
        <v>42670</v>
      </c>
      <c r="I247" s="13">
        <v>42670</v>
      </c>
      <c r="J247" s="10" t="s">
        <v>98</v>
      </c>
      <c r="K247" s="59"/>
    </row>
    <row r="248" spans="2:11" ht="13.5" thickBot="1" x14ac:dyDescent="0.25">
      <c r="B248" s="57" t="s">
        <v>946</v>
      </c>
      <c r="C248" s="49">
        <v>35009713437</v>
      </c>
      <c r="D248" s="12" t="s">
        <v>3</v>
      </c>
      <c r="E248" s="13">
        <v>42916</v>
      </c>
      <c r="F248" s="12" t="s">
        <v>2</v>
      </c>
      <c r="G248" s="12" t="s">
        <v>12</v>
      </c>
      <c r="H248" s="14">
        <v>42976</v>
      </c>
      <c r="I248" s="13">
        <v>42976</v>
      </c>
      <c r="J248" s="10" t="s">
        <v>99</v>
      </c>
      <c r="K248" s="59"/>
    </row>
    <row r="249" spans="2:11" ht="13.5" thickBot="1" x14ac:dyDescent="0.25">
      <c r="B249" s="57" t="s">
        <v>946</v>
      </c>
      <c r="C249" s="49">
        <v>35009713437</v>
      </c>
      <c r="D249" s="12" t="s">
        <v>3</v>
      </c>
      <c r="E249" s="13">
        <v>43281</v>
      </c>
      <c r="F249" s="12" t="s">
        <v>2</v>
      </c>
      <c r="G249" s="12" t="s">
        <v>12</v>
      </c>
      <c r="H249" s="14">
        <v>43340</v>
      </c>
      <c r="I249" s="13">
        <v>43340</v>
      </c>
      <c r="J249" s="10" t="s">
        <v>100</v>
      </c>
      <c r="K249" s="59"/>
    </row>
    <row r="250" spans="2:11" ht="13.5" thickBot="1" x14ac:dyDescent="0.25">
      <c r="B250" s="57" t="s">
        <v>946</v>
      </c>
      <c r="C250" s="49">
        <v>35009713437</v>
      </c>
      <c r="D250" s="12" t="s">
        <v>3</v>
      </c>
      <c r="E250" s="13">
        <v>43646</v>
      </c>
      <c r="F250" s="12" t="s">
        <v>2</v>
      </c>
      <c r="G250" s="12" t="s">
        <v>12</v>
      </c>
      <c r="H250" s="14">
        <v>43724</v>
      </c>
      <c r="I250" s="13">
        <v>43724</v>
      </c>
      <c r="J250" s="10" t="s">
        <v>101</v>
      </c>
      <c r="K250" s="59"/>
    </row>
    <row r="251" spans="2:11" ht="13.5" thickBot="1" x14ac:dyDescent="0.25">
      <c r="B251" s="57" t="s">
        <v>946</v>
      </c>
      <c r="C251" s="49">
        <v>35009713437</v>
      </c>
      <c r="D251" s="12" t="s">
        <v>3</v>
      </c>
      <c r="E251" s="13">
        <v>44012</v>
      </c>
      <c r="F251" s="12" t="s">
        <v>2</v>
      </c>
      <c r="G251" s="12" t="s">
        <v>12</v>
      </c>
      <c r="H251" s="14">
        <v>44196</v>
      </c>
      <c r="I251" s="13">
        <v>44196</v>
      </c>
      <c r="J251" s="10" t="s">
        <v>102</v>
      </c>
      <c r="K251" s="59"/>
    </row>
    <row r="252" spans="2:11" ht="13.5" thickBot="1" x14ac:dyDescent="0.25">
      <c r="B252" s="57" t="s">
        <v>946</v>
      </c>
      <c r="C252" s="49">
        <v>35009713437</v>
      </c>
      <c r="D252" s="12" t="s">
        <v>3</v>
      </c>
      <c r="E252" s="13">
        <v>44377</v>
      </c>
      <c r="F252" s="12" t="s">
        <v>2</v>
      </c>
      <c r="G252" s="12" t="s">
        <v>12</v>
      </c>
      <c r="H252" s="14">
        <v>44616</v>
      </c>
      <c r="I252" s="13">
        <v>44616</v>
      </c>
      <c r="J252" s="10" t="s">
        <v>412</v>
      </c>
      <c r="K252" s="59"/>
    </row>
    <row r="253" spans="2:11" ht="13.5" thickBot="1" x14ac:dyDescent="0.25">
      <c r="B253" s="57" t="s">
        <v>947</v>
      </c>
      <c r="C253" s="49">
        <v>16000011058</v>
      </c>
      <c r="D253" s="12" t="s">
        <v>3</v>
      </c>
      <c r="E253" s="13">
        <v>42916</v>
      </c>
      <c r="F253" s="12" t="s">
        <v>2</v>
      </c>
      <c r="G253" s="12" t="s">
        <v>12</v>
      </c>
      <c r="H253" s="17">
        <v>45168</v>
      </c>
      <c r="I253" s="13">
        <v>43301</v>
      </c>
      <c r="J253" s="10" t="s">
        <v>607</v>
      </c>
      <c r="K253" s="59"/>
    </row>
    <row r="254" spans="2:11" ht="13.5" thickBot="1" x14ac:dyDescent="0.25">
      <c r="B254" s="57" t="s">
        <v>947</v>
      </c>
      <c r="C254" s="49">
        <v>16000011058</v>
      </c>
      <c r="D254" s="12" t="s">
        <v>3</v>
      </c>
      <c r="E254" s="13">
        <v>43281</v>
      </c>
      <c r="F254" s="12" t="s">
        <v>2</v>
      </c>
      <c r="G254" s="12" t="s">
        <v>12</v>
      </c>
      <c r="H254" s="17">
        <v>45168</v>
      </c>
      <c r="I254" s="13">
        <v>44069</v>
      </c>
      <c r="J254" s="10" t="s">
        <v>608</v>
      </c>
      <c r="K254" s="59"/>
    </row>
    <row r="255" spans="2:11" ht="13.5" thickBot="1" x14ac:dyDescent="0.25">
      <c r="B255" s="57" t="s">
        <v>947</v>
      </c>
      <c r="C255" s="49">
        <v>16000011058</v>
      </c>
      <c r="D255" s="12" t="s">
        <v>3</v>
      </c>
      <c r="E255" s="13">
        <v>43646</v>
      </c>
      <c r="F255" s="12" t="s">
        <v>2</v>
      </c>
      <c r="G255" s="12" t="s">
        <v>12</v>
      </c>
      <c r="H255" s="17">
        <v>45168</v>
      </c>
      <c r="I255" s="13">
        <v>44063</v>
      </c>
      <c r="J255" s="10" t="s">
        <v>609</v>
      </c>
      <c r="K255" s="59"/>
    </row>
    <row r="256" spans="2:11" ht="13.5" thickBot="1" x14ac:dyDescent="0.25">
      <c r="B256" s="57" t="s">
        <v>947</v>
      </c>
      <c r="C256" s="49">
        <v>16000011058</v>
      </c>
      <c r="D256" s="12" t="s">
        <v>3</v>
      </c>
      <c r="E256" s="13">
        <v>44012</v>
      </c>
      <c r="F256" s="12" t="s">
        <v>2</v>
      </c>
      <c r="G256" s="12" t="s">
        <v>12</v>
      </c>
      <c r="H256" s="17">
        <v>45168</v>
      </c>
      <c r="I256" s="13">
        <v>44095</v>
      </c>
      <c r="J256" s="10" t="s">
        <v>610</v>
      </c>
      <c r="K256" s="59"/>
    </row>
    <row r="257" spans="2:11" ht="13.5" thickBot="1" x14ac:dyDescent="0.25">
      <c r="B257" s="57" t="s">
        <v>947</v>
      </c>
      <c r="C257" s="49">
        <v>16000011058</v>
      </c>
      <c r="D257" s="12" t="s">
        <v>3</v>
      </c>
      <c r="E257" s="13">
        <v>44377</v>
      </c>
      <c r="F257" s="12" t="s">
        <v>2</v>
      </c>
      <c r="G257" s="12" t="s">
        <v>12</v>
      </c>
      <c r="H257" s="17">
        <v>45168</v>
      </c>
      <c r="I257" s="13">
        <v>44454</v>
      </c>
      <c r="J257" s="10" t="s">
        <v>611</v>
      </c>
      <c r="K257" s="59"/>
    </row>
    <row r="258" spans="2:11" ht="13.5" thickBot="1" x14ac:dyDescent="0.25">
      <c r="B258" s="57" t="s">
        <v>947</v>
      </c>
      <c r="C258" s="49">
        <v>16000011058</v>
      </c>
      <c r="D258" s="12" t="s">
        <v>3</v>
      </c>
      <c r="E258" s="13">
        <v>44742</v>
      </c>
      <c r="F258" s="12" t="s">
        <v>2</v>
      </c>
      <c r="G258" s="12" t="s">
        <v>12</v>
      </c>
      <c r="H258" s="17">
        <v>45168</v>
      </c>
      <c r="I258" s="13">
        <v>44790</v>
      </c>
      <c r="J258" s="10" t="s">
        <v>612</v>
      </c>
      <c r="K258" s="59"/>
    </row>
    <row r="259" spans="2:11" ht="12.75" x14ac:dyDescent="0.2">
      <c r="B259" s="57" t="s">
        <v>947</v>
      </c>
      <c r="C259" s="49">
        <v>16000011058</v>
      </c>
      <c r="D259" s="12" t="s">
        <v>3</v>
      </c>
      <c r="E259" s="13">
        <v>45107</v>
      </c>
      <c r="F259" s="16" t="s">
        <v>2</v>
      </c>
      <c r="G259" s="16" t="s">
        <v>12</v>
      </c>
      <c r="H259" s="17">
        <v>45168</v>
      </c>
      <c r="I259" s="15">
        <v>45167</v>
      </c>
      <c r="J259" s="10" t="s">
        <v>604</v>
      </c>
      <c r="K259" s="59"/>
    </row>
    <row r="260" spans="2:11" ht="12.75" x14ac:dyDescent="0.2">
      <c r="B260" s="57" t="s">
        <v>947</v>
      </c>
      <c r="C260" s="49">
        <v>16000011058</v>
      </c>
      <c r="D260" s="12" t="s">
        <v>3</v>
      </c>
      <c r="E260" s="13">
        <v>45473</v>
      </c>
      <c r="F260" s="12" t="s">
        <v>2</v>
      </c>
      <c r="G260" s="12" t="s">
        <v>12</v>
      </c>
      <c r="H260" s="17">
        <v>45530</v>
      </c>
      <c r="I260" s="15">
        <v>45526</v>
      </c>
      <c r="J260" s="43" t="s">
        <v>791</v>
      </c>
      <c r="K260" s="59"/>
    </row>
    <row r="261" spans="2:11" ht="12.75" x14ac:dyDescent="0.2">
      <c r="B261" s="57" t="s">
        <v>948</v>
      </c>
      <c r="C261" s="49">
        <v>42101168932</v>
      </c>
      <c r="D261" s="12" t="s">
        <v>3</v>
      </c>
      <c r="E261" s="13">
        <v>43100</v>
      </c>
      <c r="F261" s="12" t="s">
        <v>5</v>
      </c>
      <c r="G261" s="12" t="s">
        <v>12</v>
      </c>
      <c r="H261" s="14">
        <v>45335</v>
      </c>
      <c r="I261" s="13">
        <v>43321</v>
      </c>
      <c r="J261" s="43" t="s">
        <v>716</v>
      </c>
      <c r="K261" s="59"/>
    </row>
    <row r="262" spans="2:11" ht="12.75" x14ac:dyDescent="0.2">
      <c r="B262" s="57" t="s">
        <v>948</v>
      </c>
      <c r="C262" s="49">
        <v>42101168932</v>
      </c>
      <c r="D262" s="12" t="s">
        <v>3</v>
      </c>
      <c r="E262" s="13">
        <v>43465</v>
      </c>
      <c r="F262" s="12" t="s">
        <v>5</v>
      </c>
      <c r="G262" s="12" t="s">
        <v>12</v>
      </c>
      <c r="H262" s="14">
        <v>45335</v>
      </c>
      <c r="I262" s="13">
        <v>44183</v>
      </c>
      <c r="J262" s="43" t="s">
        <v>716</v>
      </c>
      <c r="K262" s="59"/>
    </row>
    <row r="263" spans="2:11" ht="12.75" x14ac:dyDescent="0.2">
      <c r="B263" s="57" t="s">
        <v>948</v>
      </c>
      <c r="C263" s="49">
        <v>42101168932</v>
      </c>
      <c r="D263" s="12" t="s">
        <v>3</v>
      </c>
      <c r="E263" s="13">
        <v>43830</v>
      </c>
      <c r="F263" s="12" t="s">
        <v>5</v>
      </c>
      <c r="G263" s="12" t="s">
        <v>12</v>
      </c>
      <c r="H263" s="14">
        <v>45335</v>
      </c>
      <c r="I263" s="14">
        <v>44182</v>
      </c>
      <c r="J263" s="43" t="s">
        <v>717</v>
      </c>
      <c r="K263" s="59"/>
    </row>
    <row r="264" spans="2:11" ht="12.75" x14ac:dyDescent="0.2">
      <c r="B264" s="57" t="s">
        <v>948</v>
      </c>
      <c r="C264" s="49">
        <v>42101168932</v>
      </c>
      <c r="D264" s="12" t="s">
        <v>3</v>
      </c>
      <c r="E264" s="13">
        <v>44196</v>
      </c>
      <c r="F264" s="12" t="s">
        <v>5</v>
      </c>
      <c r="G264" s="12" t="s">
        <v>12</v>
      </c>
      <c r="H264" s="14">
        <v>45335</v>
      </c>
      <c r="I264" s="14">
        <v>44523</v>
      </c>
      <c r="J264" s="43" t="s">
        <v>717</v>
      </c>
      <c r="K264" s="59"/>
    </row>
    <row r="265" spans="2:11" ht="12.75" x14ac:dyDescent="0.2">
      <c r="B265" s="57" t="s">
        <v>948</v>
      </c>
      <c r="C265" s="49">
        <v>42101168932</v>
      </c>
      <c r="D265" s="12" t="s">
        <v>3</v>
      </c>
      <c r="E265" s="15">
        <v>44561</v>
      </c>
      <c r="F265" s="16" t="s">
        <v>5</v>
      </c>
      <c r="G265" s="16" t="s">
        <v>12</v>
      </c>
      <c r="H265" s="14">
        <v>45335</v>
      </c>
      <c r="I265" s="17">
        <v>45002</v>
      </c>
      <c r="J265" s="43" t="s">
        <v>718</v>
      </c>
      <c r="K265" s="59"/>
    </row>
    <row r="266" spans="2:11" ht="13.5" thickBot="1" x14ac:dyDescent="0.25">
      <c r="B266" s="57" t="s">
        <v>948</v>
      </c>
      <c r="C266" s="49">
        <v>42101168932</v>
      </c>
      <c r="D266" s="12" t="s">
        <v>3</v>
      </c>
      <c r="E266" s="15">
        <v>44926</v>
      </c>
      <c r="F266" s="16" t="s">
        <v>5</v>
      </c>
      <c r="G266" s="16" t="s">
        <v>12</v>
      </c>
      <c r="H266" s="14">
        <v>45335</v>
      </c>
      <c r="I266" s="17">
        <v>45335</v>
      </c>
      <c r="J266" s="43" t="s">
        <v>719</v>
      </c>
      <c r="K266" s="59"/>
    </row>
    <row r="267" spans="2:11" ht="13.5" thickBot="1" x14ac:dyDescent="0.25">
      <c r="B267" s="57" t="s">
        <v>949</v>
      </c>
      <c r="C267" s="49">
        <v>13008421761</v>
      </c>
      <c r="D267" s="12" t="s">
        <v>3</v>
      </c>
      <c r="E267" s="13">
        <v>42916</v>
      </c>
      <c r="F267" s="12" t="s">
        <v>2</v>
      </c>
      <c r="G267" s="12" t="s">
        <v>12</v>
      </c>
      <c r="H267" s="14">
        <v>43202</v>
      </c>
      <c r="I267" s="13">
        <v>43202</v>
      </c>
      <c r="J267" s="10" t="s">
        <v>527</v>
      </c>
      <c r="K267" s="59"/>
    </row>
    <row r="268" spans="2:11" ht="13.5" thickBot="1" x14ac:dyDescent="0.25">
      <c r="B268" s="57" t="s">
        <v>949</v>
      </c>
      <c r="C268" s="49">
        <v>13008421761</v>
      </c>
      <c r="D268" s="12" t="s">
        <v>3</v>
      </c>
      <c r="E268" s="13">
        <v>43281</v>
      </c>
      <c r="F268" s="12" t="s">
        <v>2</v>
      </c>
      <c r="G268" s="12" t="s">
        <v>12</v>
      </c>
      <c r="H268" s="14">
        <v>43956</v>
      </c>
      <c r="I268" s="13">
        <v>43956</v>
      </c>
      <c r="J268" s="10" t="s">
        <v>527</v>
      </c>
      <c r="K268" s="59"/>
    </row>
    <row r="269" spans="2:11" ht="13.5" thickBot="1" x14ac:dyDescent="0.25">
      <c r="B269" s="57" t="s">
        <v>949</v>
      </c>
      <c r="C269" s="49">
        <v>13008421761</v>
      </c>
      <c r="D269" s="12" t="s">
        <v>3</v>
      </c>
      <c r="E269" s="13">
        <v>43646</v>
      </c>
      <c r="F269" s="12" t="s">
        <v>2</v>
      </c>
      <c r="G269" s="12" t="s">
        <v>12</v>
      </c>
      <c r="H269" s="14">
        <v>43952</v>
      </c>
      <c r="I269" s="13">
        <v>43952</v>
      </c>
      <c r="J269" s="10" t="s">
        <v>527</v>
      </c>
      <c r="K269" s="59"/>
    </row>
    <row r="270" spans="2:11" ht="13.5" thickBot="1" x14ac:dyDescent="0.25">
      <c r="B270" s="57" t="s">
        <v>949</v>
      </c>
      <c r="C270" s="49">
        <v>13008421761</v>
      </c>
      <c r="D270" s="12" t="s">
        <v>3</v>
      </c>
      <c r="E270" s="13">
        <v>44012</v>
      </c>
      <c r="F270" s="12" t="s">
        <v>2</v>
      </c>
      <c r="G270" s="12" t="s">
        <v>12</v>
      </c>
      <c r="H270" s="14">
        <v>44267</v>
      </c>
      <c r="I270" s="13">
        <v>44267</v>
      </c>
      <c r="J270" s="10" t="s">
        <v>527</v>
      </c>
      <c r="K270" s="59"/>
    </row>
    <row r="271" spans="2:11" ht="13.5" thickBot="1" x14ac:dyDescent="0.25">
      <c r="B271" s="57" t="s">
        <v>949</v>
      </c>
      <c r="C271" s="49">
        <v>13008421761</v>
      </c>
      <c r="D271" s="12" t="s">
        <v>3</v>
      </c>
      <c r="E271" s="13">
        <v>44377</v>
      </c>
      <c r="F271" s="12" t="s">
        <v>2</v>
      </c>
      <c r="G271" s="12" t="s">
        <v>12</v>
      </c>
      <c r="H271" s="14">
        <v>44719</v>
      </c>
      <c r="I271" s="13">
        <v>44719</v>
      </c>
      <c r="J271" s="10" t="s">
        <v>527</v>
      </c>
      <c r="K271" s="59"/>
    </row>
    <row r="272" spans="2:11" ht="13.5" thickBot="1" x14ac:dyDescent="0.25">
      <c r="B272" s="57" t="s">
        <v>949</v>
      </c>
      <c r="C272" s="49">
        <v>13008421761</v>
      </c>
      <c r="D272" s="12" t="s">
        <v>3</v>
      </c>
      <c r="E272" s="15">
        <v>44742</v>
      </c>
      <c r="F272" s="16" t="s">
        <v>2</v>
      </c>
      <c r="G272" s="16" t="s">
        <v>12</v>
      </c>
      <c r="H272" s="17">
        <v>45009</v>
      </c>
      <c r="I272" s="15">
        <v>45009</v>
      </c>
      <c r="J272" s="10" t="s">
        <v>527</v>
      </c>
      <c r="K272" s="59"/>
    </row>
    <row r="273" spans="2:11" ht="13.5" thickBot="1" x14ac:dyDescent="0.25">
      <c r="B273" s="57" t="s">
        <v>950</v>
      </c>
      <c r="C273" s="49">
        <v>53004085616</v>
      </c>
      <c r="D273" s="12" t="s">
        <v>3</v>
      </c>
      <c r="E273" s="13">
        <v>42735</v>
      </c>
      <c r="F273" s="12" t="s">
        <v>5</v>
      </c>
      <c r="G273" s="12" t="s">
        <v>12</v>
      </c>
      <c r="H273" s="14">
        <v>43084</v>
      </c>
      <c r="I273" s="13">
        <v>43084</v>
      </c>
      <c r="J273" s="10" t="s">
        <v>103</v>
      </c>
      <c r="K273" s="59"/>
    </row>
    <row r="274" spans="2:11" ht="13.5" thickBot="1" x14ac:dyDescent="0.25">
      <c r="B274" s="57" t="s">
        <v>950</v>
      </c>
      <c r="C274" s="49">
        <v>53004085616</v>
      </c>
      <c r="D274" s="12" t="s">
        <v>3</v>
      </c>
      <c r="E274" s="13">
        <v>43100</v>
      </c>
      <c r="F274" s="12" t="s">
        <v>5</v>
      </c>
      <c r="G274" s="12" t="s">
        <v>12</v>
      </c>
      <c r="H274" s="14">
        <v>43451</v>
      </c>
      <c r="I274" s="13">
        <v>43451</v>
      </c>
      <c r="J274" s="10" t="s">
        <v>104</v>
      </c>
      <c r="K274" s="59"/>
    </row>
    <row r="275" spans="2:11" ht="13.5" thickBot="1" x14ac:dyDescent="0.25">
      <c r="B275" s="57" t="s">
        <v>950</v>
      </c>
      <c r="C275" s="49">
        <v>53004085616</v>
      </c>
      <c r="D275" s="12" t="s">
        <v>3</v>
      </c>
      <c r="E275" s="13">
        <v>43465</v>
      </c>
      <c r="F275" s="12" t="s">
        <v>5</v>
      </c>
      <c r="G275" s="12" t="s">
        <v>12</v>
      </c>
      <c r="H275" s="14">
        <v>43874</v>
      </c>
      <c r="I275" s="13">
        <v>43874</v>
      </c>
      <c r="J275" s="10" t="s">
        <v>105</v>
      </c>
      <c r="K275" s="59"/>
    </row>
    <row r="276" spans="2:11" ht="13.5" thickBot="1" x14ac:dyDescent="0.25">
      <c r="B276" s="57" t="s">
        <v>950</v>
      </c>
      <c r="C276" s="49">
        <v>53004085616</v>
      </c>
      <c r="D276" s="12" t="s">
        <v>3</v>
      </c>
      <c r="E276" s="13">
        <v>43830</v>
      </c>
      <c r="F276" s="12" t="s">
        <v>5</v>
      </c>
      <c r="G276" s="12" t="s">
        <v>12</v>
      </c>
      <c r="H276" s="14">
        <v>44285</v>
      </c>
      <c r="I276" s="13">
        <v>44285</v>
      </c>
      <c r="J276" s="10" t="s">
        <v>106</v>
      </c>
      <c r="K276" s="59"/>
    </row>
    <row r="277" spans="2:11" ht="13.5" thickBot="1" x14ac:dyDescent="0.25">
      <c r="B277" s="57" t="s">
        <v>950</v>
      </c>
      <c r="C277" s="49">
        <v>53004085616</v>
      </c>
      <c r="D277" s="12" t="s">
        <v>3</v>
      </c>
      <c r="E277" s="13">
        <v>44196</v>
      </c>
      <c r="F277" s="12" t="s">
        <v>5</v>
      </c>
      <c r="G277" s="12" t="s">
        <v>12</v>
      </c>
      <c r="H277" s="14">
        <v>44592</v>
      </c>
      <c r="I277" s="13">
        <v>44592</v>
      </c>
      <c r="J277" s="10" t="s">
        <v>427</v>
      </c>
      <c r="K277" s="59"/>
    </row>
    <row r="278" spans="2:11" ht="13.5" thickBot="1" x14ac:dyDescent="0.25">
      <c r="B278" s="57" t="s">
        <v>950</v>
      </c>
      <c r="C278" s="49">
        <v>53004085616</v>
      </c>
      <c r="D278" s="12" t="s">
        <v>3</v>
      </c>
      <c r="E278" s="15">
        <v>44561</v>
      </c>
      <c r="F278" s="16" t="s">
        <v>5</v>
      </c>
      <c r="G278" s="16" t="s">
        <v>12</v>
      </c>
      <c r="H278" s="17">
        <v>45037</v>
      </c>
      <c r="I278" s="15">
        <v>45035</v>
      </c>
      <c r="J278" s="10" t="s">
        <v>552</v>
      </c>
      <c r="K278" s="59"/>
    </row>
    <row r="279" spans="2:11" ht="13.5" thickBot="1" x14ac:dyDescent="0.25">
      <c r="B279" s="57" t="s">
        <v>950</v>
      </c>
      <c r="C279" s="49">
        <v>53004085616</v>
      </c>
      <c r="D279" s="12" t="s">
        <v>3</v>
      </c>
      <c r="E279" s="15">
        <v>44926</v>
      </c>
      <c r="F279" s="16" t="s">
        <v>5</v>
      </c>
      <c r="G279" s="16" t="s">
        <v>12</v>
      </c>
      <c r="H279" s="17">
        <v>45300</v>
      </c>
      <c r="I279" s="15">
        <v>45299</v>
      </c>
      <c r="J279" s="10" t="s">
        <v>707</v>
      </c>
      <c r="K279" s="59"/>
    </row>
    <row r="280" spans="2:11" ht="13.5" thickBot="1" x14ac:dyDescent="0.25">
      <c r="B280" s="57" t="s">
        <v>950</v>
      </c>
      <c r="C280" s="49">
        <v>53004085616</v>
      </c>
      <c r="D280" s="12" t="s">
        <v>3</v>
      </c>
      <c r="E280" s="15">
        <v>45291</v>
      </c>
      <c r="F280" s="16" t="s">
        <v>5</v>
      </c>
      <c r="G280" s="16" t="s">
        <v>12</v>
      </c>
      <c r="H280" s="17">
        <v>45603</v>
      </c>
      <c r="I280" s="15">
        <v>45603</v>
      </c>
      <c r="J280" s="10" t="s">
        <v>834</v>
      </c>
      <c r="K280" s="59"/>
    </row>
    <row r="281" spans="2:11" ht="13.5" thickBot="1" x14ac:dyDescent="0.25">
      <c r="B281" s="57" t="s">
        <v>951</v>
      </c>
      <c r="C281" s="49">
        <v>89118896021</v>
      </c>
      <c r="D281" s="12" t="s">
        <v>3</v>
      </c>
      <c r="E281" s="13">
        <v>42551</v>
      </c>
      <c r="F281" s="12" t="s">
        <v>2</v>
      </c>
      <c r="G281" s="12" t="s">
        <v>12</v>
      </c>
      <c r="H281" s="14">
        <v>42831</v>
      </c>
      <c r="I281" s="13">
        <v>42831</v>
      </c>
      <c r="J281" s="10" t="s">
        <v>107</v>
      </c>
      <c r="K281" s="59"/>
    </row>
    <row r="282" spans="2:11" ht="13.5" thickBot="1" x14ac:dyDescent="0.25">
      <c r="B282" s="57" t="s">
        <v>951</v>
      </c>
      <c r="C282" s="49">
        <v>89118896021</v>
      </c>
      <c r="D282" s="12" t="s">
        <v>3</v>
      </c>
      <c r="E282" s="13">
        <v>42916</v>
      </c>
      <c r="F282" s="12" t="s">
        <v>2</v>
      </c>
      <c r="G282" s="12" t="s">
        <v>12</v>
      </c>
      <c r="H282" s="14">
        <v>45210</v>
      </c>
      <c r="I282" s="13">
        <v>44062</v>
      </c>
      <c r="J282" s="10" t="s">
        <v>108</v>
      </c>
      <c r="K282" s="59"/>
    </row>
    <row r="283" spans="2:11" ht="13.5" thickBot="1" x14ac:dyDescent="0.25">
      <c r="B283" s="57" t="s">
        <v>951</v>
      </c>
      <c r="C283" s="49">
        <v>89118896021</v>
      </c>
      <c r="D283" s="12" t="s">
        <v>3</v>
      </c>
      <c r="E283" s="13">
        <v>43281</v>
      </c>
      <c r="F283" s="12" t="s">
        <v>2</v>
      </c>
      <c r="G283" s="12" t="s">
        <v>12</v>
      </c>
      <c r="H283" s="14">
        <v>45210</v>
      </c>
      <c r="I283" s="13">
        <v>44062</v>
      </c>
      <c r="J283" s="10" t="s">
        <v>109</v>
      </c>
      <c r="K283" s="59"/>
    </row>
    <row r="284" spans="2:11" ht="13.5" thickBot="1" x14ac:dyDescent="0.25">
      <c r="B284" s="57" t="s">
        <v>951</v>
      </c>
      <c r="C284" s="49">
        <v>89118896021</v>
      </c>
      <c r="D284" s="12" t="s">
        <v>3</v>
      </c>
      <c r="E284" s="13">
        <v>43646</v>
      </c>
      <c r="F284" s="12" t="s">
        <v>2</v>
      </c>
      <c r="G284" s="12" t="s">
        <v>12</v>
      </c>
      <c r="H284" s="14">
        <v>45210</v>
      </c>
      <c r="I284" s="13">
        <v>44062</v>
      </c>
      <c r="J284" s="10" t="s">
        <v>110</v>
      </c>
      <c r="K284" s="59"/>
    </row>
    <row r="285" spans="2:11" ht="13.5" thickBot="1" x14ac:dyDescent="0.25">
      <c r="B285" s="57" t="s">
        <v>951</v>
      </c>
      <c r="C285" s="49">
        <v>89118896021</v>
      </c>
      <c r="D285" s="12" t="s">
        <v>3</v>
      </c>
      <c r="E285" s="13">
        <v>44012</v>
      </c>
      <c r="F285" s="12" t="s">
        <v>2</v>
      </c>
      <c r="G285" s="12" t="s">
        <v>12</v>
      </c>
      <c r="H285" s="14">
        <v>45210</v>
      </c>
      <c r="I285" s="13">
        <v>44165</v>
      </c>
      <c r="J285" s="10" t="s">
        <v>111</v>
      </c>
      <c r="K285" s="59"/>
    </row>
    <row r="286" spans="2:11" ht="13.5" thickBot="1" x14ac:dyDescent="0.25">
      <c r="B286" s="57" t="s">
        <v>951</v>
      </c>
      <c r="C286" s="49">
        <v>89118896021</v>
      </c>
      <c r="D286" s="12" t="s">
        <v>3</v>
      </c>
      <c r="E286" s="13">
        <v>44377</v>
      </c>
      <c r="F286" s="12" t="s">
        <v>2</v>
      </c>
      <c r="G286" s="12" t="s">
        <v>12</v>
      </c>
      <c r="H286" s="14">
        <v>44599</v>
      </c>
      <c r="I286" s="13">
        <v>44599</v>
      </c>
      <c r="J286" s="10" t="s">
        <v>656</v>
      </c>
      <c r="K286" s="59"/>
    </row>
    <row r="287" spans="2:11" ht="13.5" thickBot="1" x14ac:dyDescent="0.25">
      <c r="B287" s="57" t="s">
        <v>951</v>
      </c>
      <c r="C287" s="49">
        <v>89118896021</v>
      </c>
      <c r="D287" s="12" t="s">
        <v>3</v>
      </c>
      <c r="E287" s="13">
        <v>44742</v>
      </c>
      <c r="F287" s="12" t="s">
        <v>2</v>
      </c>
      <c r="G287" s="12" t="s">
        <v>12</v>
      </c>
      <c r="H287" s="14">
        <v>45210</v>
      </c>
      <c r="I287" s="13">
        <v>44935</v>
      </c>
      <c r="J287" s="10" t="s">
        <v>655</v>
      </c>
      <c r="K287" s="59"/>
    </row>
    <row r="288" spans="2:11" ht="13.5" thickBot="1" x14ac:dyDescent="0.25">
      <c r="B288" s="57" t="s">
        <v>951</v>
      </c>
      <c r="C288" s="49">
        <v>89118896021</v>
      </c>
      <c r="D288" s="12" t="s">
        <v>3</v>
      </c>
      <c r="E288" s="13">
        <v>45107</v>
      </c>
      <c r="F288" s="12" t="s">
        <v>2</v>
      </c>
      <c r="G288" s="12" t="s">
        <v>12</v>
      </c>
      <c r="H288" s="17">
        <v>45210</v>
      </c>
      <c r="I288" s="15">
        <v>45210</v>
      </c>
      <c r="J288" s="10" t="s">
        <v>657</v>
      </c>
      <c r="K288" s="59"/>
    </row>
    <row r="289" spans="2:11" ht="13.5" thickBot="1" x14ac:dyDescent="0.25">
      <c r="B289" s="57" t="s">
        <v>951</v>
      </c>
      <c r="C289" s="49">
        <v>89118896021</v>
      </c>
      <c r="D289" s="12" t="s">
        <v>3</v>
      </c>
      <c r="E289" s="13">
        <v>45473</v>
      </c>
      <c r="F289" s="12" t="s">
        <v>2</v>
      </c>
      <c r="G289" s="12" t="s">
        <v>12</v>
      </c>
      <c r="H289" s="17">
        <v>45631</v>
      </c>
      <c r="I289" s="15">
        <v>45631</v>
      </c>
      <c r="J289" s="10" t="s">
        <v>846</v>
      </c>
      <c r="K289" s="59"/>
    </row>
    <row r="290" spans="2:11" ht="13.5" thickBot="1" x14ac:dyDescent="0.25">
      <c r="B290" s="57" t="s">
        <v>952</v>
      </c>
      <c r="C290" s="49">
        <v>95608490455</v>
      </c>
      <c r="D290" s="12" t="s">
        <v>3</v>
      </c>
      <c r="E290" s="13">
        <v>44196</v>
      </c>
      <c r="F290" s="12" t="s">
        <v>5</v>
      </c>
      <c r="G290" s="12" t="s">
        <v>12</v>
      </c>
      <c r="H290" s="14">
        <v>44454</v>
      </c>
      <c r="I290" s="13">
        <v>44454</v>
      </c>
      <c r="J290" s="10" t="s">
        <v>112</v>
      </c>
      <c r="K290" s="59"/>
    </row>
    <row r="291" spans="2:11" ht="13.5" thickBot="1" x14ac:dyDescent="0.25">
      <c r="B291" s="57" t="s">
        <v>952</v>
      </c>
      <c r="C291" s="49">
        <v>95608490455</v>
      </c>
      <c r="D291" s="12" t="s">
        <v>3</v>
      </c>
      <c r="E291" s="13">
        <v>44561</v>
      </c>
      <c r="F291" s="12" t="s">
        <v>5</v>
      </c>
      <c r="G291" s="12" t="s">
        <v>12</v>
      </c>
      <c r="H291" s="14">
        <v>44817</v>
      </c>
      <c r="I291" s="14">
        <v>44817</v>
      </c>
      <c r="J291" s="10" t="s">
        <v>471</v>
      </c>
      <c r="K291" s="59"/>
    </row>
    <row r="292" spans="2:11" ht="13.5" thickBot="1" x14ac:dyDescent="0.25">
      <c r="B292" s="57" t="s">
        <v>952</v>
      </c>
      <c r="C292" s="49">
        <v>95608490455</v>
      </c>
      <c r="D292" s="12" t="s">
        <v>3</v>
      </c>
      <c r="E292" s="15">
        <v>44926</v>
      </c>
      <c r="F292" s="16" t="s">
        <v>5</v>
      </c>
      <c r="G292" s="16" t="s">
        <v>12</v>
      </c>
      <c r="H292" s="17">
        <v>45092</v>
      </c>
      <c r="I292" s="17">
        <v>45091</v>
      </c>
      <c r="J292" s="10" t="s">
        <v>569</v>
      </c>
      <c r="K292" s="59"/>
    </row>
    <row r="293" spans="2:11" ht="13.5" thickBot="1" x14ac:dyDescent="0.25">
      <c r="B293" s="57" t="s">
        <v>952</v>
      </c>
      <c r="C293" s="49">
        <v>95608490455</v>
      </c>
      <c r="D293" s="12" t="s">
        <v>3</v>
      </c>
      <c r="E293" s="15">
        <v>45291</v>
      </c>
      <c r="F293" s="16" t="s">
        <v>5</v>
      </c>
      <c r="G293" s="16" t="s">
        <v>12</v>
      </c>
      <c r="H293" s="17">
        <v>45567</v>
      </c>
      <c r="I293" s="17">
        <v>45565</v>
      </c>
      <c r="J293" s="51" t="s">
        <v>810</v>
      </c>
      <c r="K293" s="59"/>
    </row>
    <row r="294" spans="2:11" ht="12.75" x14ac:dyDescent="0.2">
      <c r="B294" s="57" t="s">
        <v>953</v>
      </c>
      <c r="C294" s="49">
        <v>91074444018</v>
      </c>
      <c r="D294" s="12" t="s">
        <v>6</v>
      </c>
      <c r="E294" s="13">
        <v>43646</v>
      </c>
      <c r="F294" s="12" t="s">
        <v>2</v>
      </c>
      <c r="G294" s="12" t="s">
        <v>10</v>
      </c>
      <c r="H294" s="14">
        <v>43866</v>
      </c>
      <c r="I294" s="13">
        <v>43866</v>
      </c>
      <c r="J294" s="10" t="s">
        <v>113</v>
      </c>
      <c r="K294" s="59"/>
    </row>
    <row r="295" spans="2:11" ht="12.75" x14ac:dyDescent="0.2">
      <c r="B295" s="57" t="s">
        <v>954</v>
      </c>
      <c r="C295" s="49">
        <v>75493363262</v>
      </c>
      <c r="D295" s="12" t="s">
        <v>3</v>
      </c>
      <c r="E295" s="13">
        <v>43646</v>
      </c>
      <c r="F295" s="12" t="s">
        <v>2</v>
      </c>
      <c r="G295" s="12" t="s">
        <v>12</v>
      </c>
      <c r="H295" s="14">
        <v>44005</v>
      </c>
      <c r="I295" s="13">
        <v>44005</v>
      </c>
      <c r="J295" s="43" t="s">
        <v>775</v>
      </c>
      <c r="K295" s="59"/>
    </row>
    <row r="296" spans="2:11" ht="12.75" x14ac:dyDescent="0.2">
      <c r="B296" s="57" t="s">
        <v>954</v>
      </c>
      <c r="C296" s="49">
        <v>75493363262</v>
      </c>
      <c r="D296" s="12" t="s">
        <v>3</v>
      </c>
      <c r="E296" s="13">
        <v>44012</v>
      </c>
      <c r="F296" s="12" t="s">
        <v>2</v>
      </c>
      <c r="G296" s="12" t="s">
        <v>12</v>
      </c>
      <c r="H296" s="14">
        <v>44377</v>
      </c>
      <c r="I296" s="14">
        <v>44377</v>
      </c>
      <c r="J296" s="43" t="s">
        <v>776</v>
      </c>
      <c r="K296" s="59"/>
    </row>
    <row r="297" spans="2:11" ht="12.75" x14ac:dyDescent="0.2">
      <c r="B297" s="57" t="s">
        <v>954</v>
      </c>
      <c r="C297" s="49">
        <v>75493363262</v>
      </c>
      <c r="D297" s="12" t="s">
        <v>3</v>
      </c>
      <c r="E297" s="13">
        <v>44377</v>
      </c>
      <c r="F297" s="12" t="s">
        <v>2</v>
      </c>
      <c r="G297" s="12" t="s">
        <v>12</v>
      </c>
      <c r="H297" s="14">
        <v>44742</v>
      </c>
      <c r="I297" s="14">
        <v>44742</v>
      </c>
      <c r="J297" s="43" t="s">
        <v>777</v>
      </c>
      <c r="K297" s="59"/>
    </row>
    <row r="298" spans="2:11" ht="12.75" x14ac:dyDescent="0.2">
      <c r="B298" s="57" t="s">
        <v>954</v>
      </c>
      <c r="C298" s="49">
        <v>75493363262</v>
      </c>
      <c r="D298" s="12" t="s">
        <v>3</v>
      </c>
      <c r="E298" s="15">
        <v>44742</v>
      </c>
      <c r="F298" s="16" t="s">
        <v>2</v>
      </c>
      <c r="G298" s="16" t="s">
        <v>12</v>
      </c>
      <c r="H298" s="17">
        <v>45103</v>
      </c>
      <c r="I298" s="17">
        <v>45103</v>
      </c>
      <c r="J298" s="43" t="s">
        <v>778</v>
      </c>
      <c r="K298" s="59"/>
    </row>
    <row r="299" spans="2:11" ht="13.5" thickBot="1" x14ac:dyDescent="0.25">
      <c r="B299" s="57" t="s">
        <v>954</v>
      </c>
      <c r="C299" s="49">
        <v>75493363262</v>
      </c>
      <c r="D299" s="12" t="s">
        <v>3</v>
      </c>
      <c r="E299" s="15">
        <v>45107</v>
      </c>
      <c r="F299" s="16" t="s">
        <v>2</v>
      </c>
      <c r="G299" s="16" t="s">
        <v>12</v>
      </c>
      <c r="H299" s="17">
        <v>45496</v>
      </c>
      <c r="I299" s="17">
        <v>45488</v>
      </c>
      <c r="J299" s="43" t="s">
        <v>774</v>
      </c>
      <c r="K299" s="59"/>
    </row>
    <row r="300" spans="2:11" ht="26.45" customHeight="1" thickBot="1" x14ac:dyDescent="0.25">
      <c r="B300" s="57" t="s">
        <v>955</v>
      </c>
      <c r="C300" s="49">
        <v>85106842371</v>
      </c>
      <c r="D300" s="12" t="s">
        <v>3</v>
      </c>
      <c r="E300" s="13">
        <v>42916</v>
      </c>
      <c r="F300" s="12" t="s">
        <v>2</v>
      </c>
      <c r="G300" s="12" t="s">
        <v>12</v>
      </c>
      <c r="H300" s="14">
        <v>43031</v>
      </c>
      <c r="I300" s="13">
        <v>43031</v>
      </c>
      <c r="J300" s="42" t="s">
        <v>509</v>
      </c>
      <c r="K300" s="59"/>
    </row>
    <row r="301" spans="2:11" ht="27" customHeight="1" thickBot="1" x14ac:dyDescent="0.25">
      <c r="B301" s="57" t="s">
        <v>955</v>
      </c>
      <c r="C301" s="49">
        <v>85106842371</v>
      </c>
      <c r="D301" s="12" t="s">
        <v>3</v>
      </c>
      <c r="E301" s="13">
        <v>43281</v>
      </c>
      <c r="F301" s="12" t="s">
        <v>2</v>
      </c>
      <c r="G301" s="12" t="s">
        <v>12</v>
      </c>
      <c r="H301" s="14">
        <v>43846</v>
      </c>
      <c r="I301" s="13">
        <v>43846</v>
      </c>
      <c r="J301" s="42" t="s">
        <v>510</v>
      </c>
      <c r="K301" s="59"/>
    </row>
    <row r="302" spans="2:11" ht="27" customHeight="1" thickBot="1" x14ac:dyDescent="0.25">
      <c r="B302" s="57" t="s">
        <v>955</v>
      </c>
      <c r="C302" s="49">
        <v>85106842371</v>
      </c>
      <c r="D302" s="12" t="s">
        <v>3</v>
      </c>
      <c r="E302" s="13">
        <v>43646</v>
      </c>
      <c r="F302" s="12" t="s">
        <v>2</v>
      </c>
      <c r="G302" s="12" t="s">
        <v>12</v>
      </c>
      <c r="H302" s="14">
        <v>43846</v>
      </c>
      <c r="I302" s="13">
        <v>43846</v>
      </c>
      <c r="J302" s="42" t="s">
        <v>511</v>
      </c>
      <c r="K302" s="59"/>
    </row>
    <row r="303" spans="2:11" ht="27" customHeight="1" thickBot="1" x14ac:dyDescent="0.25">
      <c r="B303" s="57" t="s">
        <v>955</v>
      </c>
      <c r="C303" s="49">
        <v>85106842371</v>
      </c>
      <c r="D303" s="12" t="s">
        <v>3</v>
      </c>
      <c r="E303" s="13">
        <v>44012</v>
      </c>
      <c r="F303" s="12" t="s">
        <v>2</v>
      </c>
      <c r="G303" s="12" t="s">
        <v>12</v>
      </c>
      <c r="H303" s="14">
        <v>44119</v>
      </c>
      <c r="I303" s="13">
        <v>44119</v>
      </c>
      <c r="J303" s="42" t="s">
        <v>512</v>
      </c>
      <c r="K303" s="59"/>
    </row>
    <row r="304" spans="2:11" ht="26.25" thickBot="1" x14ac:dyDescent="0.25">
      <c r="B304" s="57" t="s">
        <v>955</v>
      </c>
      <c r="C304" s="49">
        <v>85106842371</v>
      </c>
      <c r="D304" s="12" t="s">
        <v>3</v>
      </c>
      <c r="E304" s="13">
        <v>44377</v>
      </c>
      <c r="F304" s="12" t="s">
        <v>2</v>
      </c>
      <c r="G304" s="12" t="s">
        <v>12</v>
      </c>
      <c r="H304" s="14">
        <v>44531</v>
      </c>
      <c r="I304" s="13">
        <v>44531</v>
      </c>
      <c r="J304" s="42" t="s">
        <v>508</v>
      </c>
      <c r="K304" s="59"/>
    </row>
    <row r="305" spans="2:11" ht="13.5" thickBot="1" x14ac:dyDescent="0.25">
      <c r="B305" s="57" t="s">
        <v>955</v>
      </c>
      <c r="C305" s="49">
        <v>85106842371</v>
      </c>
      <c r="D305" s="12" t="s">
        <v>3</v>
      </c>
      <c r="E305" s="13">
        <v>44742</v>
      </c>
      <c r="F305" s="12" t="s">
        <v>2</v>
      </c>
      <c r="G305" s="12" t="s">
        <v>12</v>
      </c>
      <c r="H305" s="14">
        <v>44799</v>
      </c>
      <c r="I305" s="13">
        <v>44799</v>
      </c>
      <c r="J305" s="42" t="s">
        <v>452</v>
      </c>
      <c r="K305" s="59"/>
    </row>
    <row r="306" spans="2:11" ht="12.75" x14ac:dyDescent="0.2">
      <c r="B306" s="57" t="s">
        <v>955</v>
      </c>
      <c r="C306" s="49">
        <v>85106842371</v>
      </c>
      <c r="D306" s="12" t="s">
        <v>3</v>
      </c>
      <c r="E306" s="13">
        <v>45107</v>
      </c>
      <c r="F306" s="12" t="s">
        <v>2</v>
      </c>
      <c r="G306" s="12" t="s">
        <v>12</v>
      </c>
      <c r="H306" s="17">
        <v>45176</v>
      </c>
      <c r="I306" s="15">
        <v>45176</v>
      </c>
      <c r="J306" s="10" t="s">
        <v>627</v>
      </c>
      <c r="K306" s="59"/>
    </row>
    <row r="307" spans="2:11" ht="13.5" thickBot="1" x14ac:dyDescent="0.25">
      <c r="B307" s="57" t="s">
        <v>955</v>
      </c>
      <c r="C307" s="49">
        <v>85106842371</v>
      </c>
      <c r="D307" s="12" t="s">
        <v>3</v>
      </c>
      <c r="E307" s="13">
        <v>45473</v>
      </c>
      <c r="F307" s="12" t="s">
        <v>2</v>
      </c>
      <c r="G307" s="12" t="s">
        <v>12</v>
      </c>
      <c r="H307" s="17">
        <v>45519</v>
      </c>
      <c r="I307" s="15">
        <v>45518</v>
      </c>
      <c r="J307" s="43" t="s">
        <v>788</v>
      </c>
      <c r="K307" s="59"/>
    </row>
    <row r="308" spans="2:11" ht="13.5" thickBot="1" x14ac:dyDescent="0.25">
      <c r="B308" s="57" t="s">
        <v>956</v>
      </c>
      <c r="C308" s="49">
        <v>57113531150</v>
      </c>
      <c r="D308" s="12" t="s">
        <v>6</v>
      </c>
      <c r="E308" s="13">
        <v>42916</v>
      </c>
      <c r="F308" s="12" t="s">
        <v>2</v>
      </c>
      <c r="G308" s="12" t="s">
        <v>12</v>
      </c>
      <c r="H308" s="14">
        <v>43412</v>
      </c>
      <c r="I308" s="13">
        <v>43412</v>
      </c>
      <c r="J308" s="10" t="s">
        <v>114</v>
      </c>
      <c r="K308" s="59"/>
    </row>
    <row r="309" spans="2:11" ht="13.5" thickBot="1" x14ac:dyDescent="0.25">
      <c r="B309" s="57" t="s">
        <v>956</v>
      </c>
      <c r="C309" s="49">
        <v>57113531150</v>
      </c>
      <c r="D309" s="12" t="s">
        <v>6</v>
      </c>
      <c r="E309" s="13">
        <v>43281</v>
      </c>
      <c r="F309" s="12" t="s">
        <v>2</v>
      </c>
      <c r="G309" s="12" t="s">
        <v>12</v>
      </c>
      <c r="H309" s="14">
        <v>44708</v>
      </c>
      <c r="I309" s="13">
        <v>44708</v>
      </c>
      <c r="J309" s="10" t="s">
        <v>435</v>
      </c>
      <c r="K309" s="59"/>
    </row>
    <row r="310" spans="2:11" ht="13.5" thickBot="1" x14ac:dyDescent="0.25">
      <c r="B310" s="57" t="s">
        <v>956</v>
      </c>
      <c r="C310" s="49">
        <v>57113531150</v>
      </c>
      <c r="D310" s="12" t="s">
        <v>6</v>
      </c>
      <c r="E310" s="13">
        <v>43646</v>
      </c>
      <c r="F310" s="12" t="s">
        <v>2</v>
      </c>
      <c r="G310" s="12" t="s">
        <v>12</v>
      </c>
      <c r="H310" s="14">
        <v>44708</v>
      </c>
      <c r="I310" s="13">
        <v>44708</v>
      </c>
      <c r="J310" s="10" t="s">
        <v>434</v>
      </c>
      <c r="K310" s="59"/>
    </row>
    <row r="311" spans="2:11" ht="13.5" thickBot="1" x14ac:dyDescent="0.25">
      <c r="B311" s="57" t="s">
        <v>956</v>
      </c>
      <c r="C311" s="49">
        <v>57113531150</v>
      </c>
      <c r="D311" s="12" t="s">
        <v>6</v>
      </c>
      <c r="E311" s="13">
        <v>44012</v>
      </c>
      <c r="F311" s="12" t="s">
        <v>2</v>
      </c>
      <c r="G311" s="12" t="s">
        <v>12</v>
      </c>
      <c r="H311" s="14">
        <v>44708</v>
      </c>
      <c r="I311" s="13">
        <v>44708</v>
      </c>
      <c r="J311" s="10" t="s">
        <v>434</v>
      </c>
      <c r="K311" s="59"/>
    </row>
    <row r="312" spans="2:11" ht="13.5" thickBot="1" x14ac:dyDescent="0.25">
      <c r="B312" s="57" t="s">
        <v>956</v>
      </c>
      <c r="C312" s="49">
        <v>57113531150</v>
      </c>
      <c r="D312" s="12" t="s">
        <v>6</v>
      </c>
      <c r="E312" s="13">
        <v>44377</v>
      </c>
      <c r="F312" s="12" t="s">
        <v>2</v>
      </c>
      <c r="G312" s="12" t="s">
        <v>12</v>
      </c>
      <c r="H312" s="14">
        <v>44708</v>
      </c>
      <c r="I312" s="13">
        <v>44708</v>
      </c>
      <c r="J312" s="10" t="s">
        <v>434</v>
      </c>
      <c r="K312" s="59"/>
    </row>
    <row r="313" spans="2:11" ht="13.5" thickBot="1" x14ac:dyDescent="0.25">
      <c r="B313" s="57" t="s">
        <v>957</v>
      </c>
      <c r="C313" s="49">
        <v>15637003662</v>
      </c>
      <c r="D313" s="12" t="s">
        <v>3</v>
      </c>
      <c r="E313" s="13">
        <v>44196</v>
      </c>
      <c r="F313" s="12" t="s">
        <v>5</v>
      </c>
      <c r="G313" s="12" t="s">
        <v>12</v>
      </c>
      <c r="H313" s="14">
        <v>44539</v>
      </c>
      <c r="I313" s="13">
        <v>44539</v>
      </c>
      <c r="J313" s="10" t="s">
        <v>116</v>
      </c>
      <c r="K313" s="59"/>
    </row>
    <row r="314" spans="2:11" ht="13.5" thickBot="1" x14ac:dyDescent="0.25">
      <c r="B314" s="57" t="s">
        <v>958</v>
      </c>
      <c r="C314" s="49">
        <v>60098079344</v>
      </c>
      <c r="D314" s="12" t="s">
        <v>3</v>
      </c>
      <c r="E314" s="13">
        <v>42735</v>
      </c>
      <c r="F314" s="12" t="s">
        <v>5</v>
      </c>
      <c r="G314" s="12" t="s">
        <v>12</v>
      </c>
      <c r="H314" s="14">
        <v>43017</v>
      </c>
      <c r="I314" s="13">
        <v>43017</v>
      </c>
      <c r="J314" s="10" t="s">
        <v>115</v>
      </c>
      <c r="K314" s="59"/>
    </row>
    <row r="315" spans="2:11" ht="13.5" thickBot="1" x14ac:dyDescent="0.25">
      <c r="B315" s="57" t="s">
        <v>958</v>
      </c>
      <c r="C315" s="49">
        <v>60098079344</v>
      </c>
      <c r="D315" s="12" t="s">
        <v>3</v>
      </c>
      <c r="E315" s="13">
        <v>43100</v>
      </c>
      <c r="F315" s="12" t="s">
        <v>5</v>
      </c>
      <c r="G315" s="12" t="s">
        <v>12</v>
      </c>
      <c r="H315" s="14">
        <v>43445</v>
      </c>
      <c r="I315" s="13">
        <v>43445</v>
      </c>
      <c r="J315" s="10" t="s">
        <v>116</v>
      </c>
      <c r="K315" s="59"/>
    </row>
    <row r="316" spans="2:11" ht="13.5" thickBot="1" x14ac:dyDescent="0.25">
      <c r="B316" s="57" t="s">
        <v>958</v>
      </c>
      <c r="C316" s="49">
        <v>60098079344</v>
      </c>
      <c r="D316" s="12" t="s">
        <v>3</v>
      </c>
      <c r="E316" s="13">
        <v>43465</v>
      </c>
      <c r="F316" s="12" t="s">
        <v>5</v>
      </c>
      <c r="G316" s="12" t="s">
        <v>12</v>
      </c>
      <c r="H316" s="14">
        <v>43803</v>
      </c>
      <c r="I316" s="13">
        <v>43803</v>
      </c>
      <c r="J316" s="10" t="s">
        <v>116</v>
      </c>
      <c r="K316" s="59"/>
    </row>
    <row r="317" spans="2:11" ht="13.5" thickBot="1" x14ac:dyDescent="0.25">
      <c r="B317" s="57" t="s">
        <v>958</v>
      </c>
      <c r="C317" s="49">
        <v>60098079344</v>
      </c>
      <c r="D317" s="12" t="s">
        <v>3</v>
      </c>
      <c r="E317" s="13">
        <v>43830</v>
      </c>
      <c r="F317" s="12" t="s">
        <v>5</v>
      </c>
      <c r="G317" s="12" t="s">
        <v>12</v>
      </c>
      <c r="H317" s="14">
        <v>44174</v>
      </c>
      <c r="I317" s="13">
        <v>44174</v>
      </c>
      <c r="J317" s="10" t="s">
        <v>116</v>
      </c>
      <c r="K317" s="59"/>
    </row>
    <row r="318" spans="2:11" ht="13.5" thickBot="1" x14ac:dyDescent="0.25">
      <c r="B318" s="57" t="s">
        <v>958</v>
      </c>
      <c r="C318" s="49">
        <v>60098079344</v>
      </c>
      <c r="D318" s="12" t="s">
        <v>3</v>
      </c>
      <c r="E318" s="13">
        <v>44196</v>
      </c>
      <c r="F318" s="12" t="s">
        <v>5</v>
      </c>
      <c r="G318" s="12" t="s">
        <v>12</v>
      </c>
      <c r="H318" s="14">
        <v>44539</v>
      </c>
      <c r="I318" s="13">
        <v>44539</v>
      </c>
      <c r="J318" s="10" t="s">
        <v>116</v>
      </c>
      <c r="K318" s="59"/>
    </row>
    <row r="319" spans="2:11" ht="13.5" thickBot="1" x14ac:dyDescent="0.25">
      <c r="B319" s="57" t="s">
        <v>958</v>
      </c>
      <c r="C319" s="49">
        <v>60098079344</v>
      </c>
      <c r="D319" s="12" t="s">
        <v>3</v>
      </c>
      <c r="E319" s="13">
        <v>44561</v>
      </c>
      <c r="F319" s="12" t="s">
        <v>5</v>
      </c>
      <c r="G319" s="12" t="s">
        <v>12</v>
      </c>
      <c r="H319" s="14">
        <v>44866</v>
      </c>
      <c r="I319" s="13">
        <v>44866</v>
      </c>
      <c r="J319" s="10" t="s">
        <v>486</v>
      </c>
      <c r="K319" s="59"/>
    </row>
    <row r="320" spans="2:11" ht="13.5" thickBot="1" x14ac:dyDescent="0.25">
      <c r="B320" s="57" t="s">
        <v>958</v>
      </c>
      <c r="C320" s="49">
        <v>60098079344</v>
      </c>
      <c r="D320" s="12" t="s">
        <v>3</v>
      </c>
      <c r="E320" s="13">
        <v>44926</v>
      </c>
      <c r="F320" s="12" t="s">
        <v>5</v>
      </c>
      <c r="G320" s="12" t="s">
        <v>12</v>
      </c>
      <c r="H320" s="17">
        <v>45239</v>
      </c>
      <c r="I320" s="15">
        <v>45238</v>
      </c>
      <c r="J320" s="10" t="s">
        <v>681</v>
      </c>
      <c r="K320" s="59"/>
    </row>
    <row r="321" spans="2:11" ht="13.5" thickBot="1" x14ac:dyDescent="0.25">
      <c r="B321" s="57" t="s">
        <v>958</v>
      </c>
      <c r="C321" s="49">
        <v>60098079344</v>
      </c>
      <c r="D321" s="12" t="s">
        <v>3</v>
      </c>
      <c r="E321" s="15">
        <v>45291</v>
      </c>
      <c r="F321" s="16" t="s">
        <v>5</v>
      </c>
      <c r="G321" s="12" t="s">
        <v>12</v>
      </c>
      <c r="H321" s="17">
        <v>45609</v>
      </c>
      <c r="I321" s="15">
        <v>45609</v>
      </c>
      <c r="J321" s="10" t="s">
        <v>837</v>
      </c>
      <c r="K321" s="59"/>
    </row>
    <row r="322" spans="2:11" ht="13.5" thickBot="1" x14ac:dyDescent="0.25">
      <c r="B322" s="57" t="s">
        <v>959</v>
      </c>
      <c r="C322" s="49">
        <v>34072814058</v>
      </c>
      <c r="D322" s="12" t="s">
        <v>3</v>
      </c>
      <c r="E322" s="13">
        <v>42735</v>
      </c>
      <c r="F322" s="12" t="s">
        <v>5</v>
      </c>
      <c r="G322" s="12" t="s">
        <v>12</v>
      </c>
      <c r="H322" s="14">
        <v>42954</v>
      </c>
      <c r="I322" s="13">
        <v>42954</v>
      </c>
      <c r="J322" s="10" t="s">
        <v>117</v>
      </c>
      <c r="K322" s="59"/>
    </row>
    <row r="323" spans="2:11" ht="13.5" thickBot="1" x14ac:dyDescent="0.25">
      <c r="B323" s="57" t="s">
        <v>959</v>
      </c>
      <c r="C323" s="49">
        <v>34072814058</v>
      </c>
      <c r="D323" s="12" t="s">
        <v>3</v>
      </c>
      <c r="E323" s="13">
        <v>43100</v>
      </c>
      <c r="F323" s="12" t="s">
        <v>5</v>
      </c>
      <c r="G323" s="12" t="s">
        <v>12</v>
      </c>
      <c r="H323" s="14">
        <v>45283</v>
      </c>
      <c r="I323" s="13">
        <v>43396</v>
      </c>
      <c r="J323" s="10" t="s">
        <v>487</v>
      </c>
      <c r="K323" s="59"/>
    </row>
    <row r="324" spans="2:11" ht="13.5" thickBot="1" x14ac:dyDescent="0.25">
      <c r="B324" s="57" t="s">
        <v>959</v>
      </c>
      <c r="C324" s="49">
        <v>34072814058</v>
      </c>
      <c r="D324" s="12" t="s">
        <v>3</v>
      </c>
      <c r="E324" s="13">
        <v>43465</v>
      </c>
      <c r="F324" s="12" t="s">
        <v>5</v>
      </c>
      <c r="G324" s="12" t="s">
        <v>12</v>
      </c>
      <c r="H324" s="14">
        <v>43735</v>
      </c>
      <c r="I324" s="13">
        <v>43735</v>
      </c>
      <c r="J324" s="10" t="s">
        <v>117</v>
      </c>
      <c r="K324" s="59"/>
    </row>
    <row r="325" spans="2:11" ht="13.5" thickBot="1" x14ac:dyDescent="0.25">
      <c r="B325" s="57" t="s">
        <v>959</v>
      </c>
      <c r="C325" s="49">
        <v>34072814058</v>
      </c>
      <c r="D325" s="12" t="s">
        <v>3</v>
      </c>
      <c r="E325" s="13">
        <v>43830</v>
      </c>
      <c r="F325" s="12" t="s">
        <v>5</v>
      </c>
      <c r="G325" s="12" t="s">
        <v>12</v>
      </c>
      <c r="H325" s="14">
        <v>44075</v>
      </c>
      <c r="I325" s="13">
        <v>44075</v>
      </c>
      <c r="J325" s="10" t="s">
        <v>117</v>
      </c>
      <c r="K325" s="59"/>
    </row>
    <row r="326" spans="2:11" ht="13.5" thickBot="1" x14ac:dyDescent="0.25">
      <c r="B326" s="57" t="s">
        <v>959</v>
      </c>
      <c r="C326" s="49">
        <v>34072814058</v>
      </c>
      <c r="D326" s="12" t="s">
        <v>3</v>
      </c>
      <c r="E326" s="13">
        <v>44196</v>
      </c>
      <c r="F326" s="12" t="s">
        <v>5</v>
      </c>
      <c r="G326" s="12" t="s">
        <v>12</v>
      </c>
      <c r="H326" s="14">
        <v>44475</v>
      </c>
      <c r="I326" s="13">
        <v>44475</v>
      </c>
      <c r="J326" s="10" t="s">
        <v>117</v>
      </c>
      <c r="K326" s="59"/>
    </row>
    <row r="327" spans="2:11" ht="13.5" thickBot="1" x14ac:dyDescent="0.25">
      <c r="B327" s="57" t="s">
        <v>959</v>
      </c>
      <c r="C327" s="49">
        <v>34072814058</v>
      </c>
      <c r="D327" s="12" t="s">
        <v>3</v>
      </c>
      <c r="E327" s="13">
        <v>44561</v>
      </c>
      <c r="F327" s="12" t="s">
        <v>5</v>
      </c>
      <c r="G327" s="12" t="s">
        <v>12</v>
      </c>
      <c r="H327" s="14">
        <v>44867</v>
      </c>
      <c r="I327" s="13">
        <v>44867</v>
      </c>
      <c r="J327" s="10" t="s">
        <v>487</v>
      </c>
      <c r="K327" s="59"/>
    </row>
    <row r="328" spans="2:11" ht="13.5" thickBot="1" x14ac:dyDescent="0.25">
      <c r="B328" s="57" t="s">
        <v>959</v>
      </c>
      <c r="C328" s="49">
        <v>34072814058</v>
      </c>
      <c r="D328" s="12" t="s">
        <v>3</v>
      </c>
      <c r="E328" s="13">
        <v>44926</v>
      </c>
      <c r="F328" s="12" t="s">
        <v>5</v>
      </c>
      <c r="G328" s="12" t="s">
        <v>12</v>
      </c>
      <c r="H328" s="17">
        <v>45273</v>
      </c>
      <c r="I328" s="15">
        <v>45273</v>
      </c>
      <c r="J328" s="10" t="s">
        <v>487</v>
      </c>
      <c r="K328" s="59"/>
    </row>
    <row r="329" spans="2:11" ht="13.5" thickBot="1" x14ac:dyDescent="0.25">
      <c r="B329" s="57" t="s">
        <v>959</v>
      </c>
      <c r="C329" s="49">
        <v>34072814058</v>
      </c>
      <c r="D329" s="12" t="s">
        <v>3</v>
      </c>
      <c r="E329" s="13">
        <v>45291</v>
      </c>
      <c r="F329" s="12" t="s">
        <v>5</v>
      </c>
      <c r="G329" s="12" t="s">
        <v>12</v>
      </c>
      <c r="H329" s="17">
        <v>45587</v>
      </c>
      <c r="I329" s="15">
        <v>45587</v>
      </c>
      <c r="J329" s="10" t="s">
        <v>822</v>
      </c>
      <c r="K329" s="59"/>
    </row>
    <row r="330" spans="2:11" ht="13.5" thickBot="1" x14ac:dyDescent="0.25">
      <c r="B330" s="57" t="s">
        <v>960</v>
      </c>
      <c r="C330" s="49">
        <v>88004325080</v>
      </c>
      <c r="D330" s="12" t="s">
        <v>3</v>
      </c>
      <c r="E330" s="13">
        <v>42735</v>
      </c>
      <c r="F330" s="12" t="s">
        <v>5</v>
      </c>
      <c r="G330" s="12" t="s">
        <v>12</v>
      </c>
      <c r="H330" s="14">
        <v>42954</v>
      </c>
      <c r="I330" s="13">
        <v>42954</v>
      </c>
      <c r="J330" s="10" t="s">
        <v>117</v>
      </c>
      <c r="K330" s="59"/>
    </row>
    <row r="331" spans="2:11" ht="13.5" thickBot="1" x14ac:dyDescent="0.25">
      <c r="B331" s="57" t="s">
        <v>960</v>
      </c>
      <c r="C331" s="49">
        <v>88004325080</v>
      </c>
      <c r="D331" s="12" t="s">
        <v>3</v>
      </c>
      <c r="E331" s="13">
        <v>43100</v>
      </c>
      <c r="F331" s="12" t="s">
        <v>5</v>
      </c>
      <c r="G331" s="12" t="s">
        <v>12</v>
      </c>
      <c r="H331" s="14">
        <v>45283</v>
      </c>
      <c r="I331" s="13">
        <v>43396</v>
      </c>
      <c r="J331" s="10" t="s">
        <v>487</v>
      </c>
      <c r="K331" s="59"/>
    </row>
    <row r="332" spans="2:11" ht="13.5" thickBot="1" x14ac:dyDescent="0.25">
      <c r="B332" s="57" t="s">
        <v>960</v>
      </c>
      <c r="C332" s="49">
        <v>88004325080</v>
      </c>
      <c r="D332" s="12" t="s">
        <v>3</v>
      </c>
      <c r="E332" s="13">
        <v>43465</v>
      </c>
      <c r="F332" s="12" t="s">
        <v>5</v>
      </c>
      <c r="G332" s="12" t="s">
        <v>12</v>
      </c>
      <c r="H332" s="14">
        <v>43735</v>
      </c>
      <c r="I332" s="13">
        <v>43735</v>
      </c>
      <c r="J332" s="10" t="s">
        <v>117</v>
      </c>
      <c r="K332" s="59"/>
    </row>
    <row r="333" spans="2:11" ht="13.5" thickBot="1" x14ac:dyDescent="0.25">
      <c r="B333" s="57" t="s">
        <v>960</v>
      </c>
      <c r="C333" s="49">
        <v>88004325080</v>
      </c>
      <c r="D333" s="12" t="s">
        <v>3</v>
      </c>
      <c r="E333" s="13">
        <v>43830</v>
      </c>
      <c r="F333" s="12" t="s">
        <v>5</v>
      </c>
      <c r="G333" s="12" t="s">
        <v>12</v>
      </c>
      <c r="H333" s="14">
        <v>44075</v>
      </c>
      <c r="I333" s="13">
        <v>44075</v>
      </c>
      <c r="J333" s="10" t="s">
        <v>117</v>
      </c>
      <c r="K333" s="59"/>
    </row>
    <row r="334" spans="2:11" ht="13.5" thickBot="1" x14ac:dyDescent="0.25">
      <c r="B334" s="57" t="s">
        <v>960</v>
      </c>
      <c r="C334" s="49">
        <v>88004325080</v>
      </c>
      <c r="D334" s="12" t="s">
        <v>3</v>
      </c>
      <c r="E334" s="13">
        <v>44196</v>
      </c>
      <c r="F334" s="12" t="s">
        <v>5</v>
      </c>
      <c r="G334" s="12" t="s">
        <v>12</v>
      </c>
      <c r="H334" s="14">
        <v>44475</v>
      </c>
      <c r="I334" s="13">
        <v>44475</v>
      </c>
      <c r="J334" s="10" t="s">
        <v>117</v>
      </c>
      <c r="K334" s="59"/>
    </row>
    <row r="335" spans="2:11" ht="13.5" thickBot="1" x14ac:dyDescent="0.25">
      <c r="B335" s="57" t="s">
        <v>960</v>
      </c>
      <c r="C335" s="49">
        <v>88004325080</v>
      </c>
      <c r="D335" s="12" t="s">
        <v>3</v>
      </c>
      <c r="E335" s="13">
        <v>44561</v>
      </c>
      <c r="F335" s="12" t="s">
        <v>5</v>
      </c>
      <c r="G335" s="12" t="s">
        <v>12</v>
      </c>
      <c r="H335" s="14">
        <v>44867</v>
      </c>
      <c r="I335" s="13">
        <v>44867</v>
      </c>
      <c r="J335" s="10" t="s">
        <v>487</v>
      </c>
      <c r="K335" s="59"/>
    </row>
    <row r="336" spans="2:11" ht="13.5" thickBot="1" x14ac:dyDescent="0.25">
      <c r="B336" s="57" t="s">
        <v>960</v>
      </c>
      <c r="C336" s="49">
        <v>88004325080</v>
      </c>
      <c r="D336" s="12" t="s">
        <v>3</v>
      </c>
      <c r="E336" s="13">
        <v>44926</v>
      </c>
      <c r="F336" s="12" t="s">
        <v>5</v>
      </c>
      <c r="G336" s="12" t="s">
        <v>12</v>
      </c>
      <c r="H336" s="17">
        <v>45273</v>
      </c>
      <c r="I336" s="15">
        <v>45273</v>
      </c>
      <c r="J336" s="10" t="s">
        <v>487</v>
      </c>
      <c r="K336" s="59"/>
    </row>
    <row r="337" spans="2:11" ht="13.5" thickBot="1" x14ac:dyDescent="0.25">
      <c r="B337" s="57" t="s">
        <v>960</v>
      </c>
      <c r="C337" s="49">
        <v>88004325080</v>
      </c>
      <c r="D337" s="12" t="s">
        <v>3</v>
      </c>
      <c r="E337" s="13">
        <v>45291</v>
      </c>
      <c r="F337" s="12" t="s">
        <v>5</v>
      </c>
      <c r="G337" s="12" t="s">
        <v>12</v>
      </c>
      <c r="H337" s="17">
        <v>45587</v>
      </c>
      <c r="I337" s="15">
        <v>45587</v>
      </c>
      <c r="J337" s="10" t="s">
        <v>822</v>
      </c>
      <c r="K337" s="59"/>
    </row>
    <row r="338" spans="2:11" ht="13.5" thickBot="1" x14ac:dyDescent="0.25">
      <c r="B338" s="57" t="s">
        <v>961</v>
      </c>
      <c r="C338" s="54">
        <v>56081472684</v>
      </c>
      <c r="D338" s="12" t="s">
        <v>3</v>
      </c>
      <c r="E338" s="13">
        <v>45291</v>
      </c>
      <c r="F338" s="12" t="s">
        <v>5</v>
      </c>
      <c r="G338" s="12" t="s">
        <v>12</v>
      </c>
      <c r="H338" s="17">
        <v>45587</v>
      </c>
      <c r="I338" s="15">
        <v>45587</v>
      </c>
      <c r="J338" s="10" t="s">
        <v>822</v>
      </c>
      <c r="K338" s="59"/>
    </row>
    <row r="339" spans="2:11" ht="13.5" thickBot="1" x14ac:dyDescent="0.25">
      <c r="B339" s="57" t="s">
        <v>962</v>
      </c>
      <c r="C339" s="49">
        <v>74101155220</v>
      </c>
      <c r="D339" s="12" t="s">
        <v>3</v>
      </c>
      <c r="E339" s="13">
        <v>42551</v>
      </c>
      <c r="F339" s="12" t="s">
        <v>2</v>
      </c>
      <c r="G339" s="12" t="s">
        <v>12</v>
      </c>
      <c r="H339" s="14">
        <v>42825</v>
      </c>
      <c r="I339" s="13">
        <v>42825</v>
      </c>
      <c r="J339" s="10" t="s">
        <v>118</v>
      </c>
      <c r="K339" s="59"/>
    </row>
    <row r="340" spans="2:11" ht="13.5" thickBot="1" x14ac:dyDescent="0.25">
      <c r="B340" s="57" t="s">
        <v>962</v>
      </c>
      <c r="C340" s="49">
        <v>74101155220</v>
      </c>
      <c r="D340" s="12" t="s">
        <v>3</v>
      </c>
      <c r="E340" s="13">
        <v>42916</v>
      </c>
      <c r="F340" s="12" t="s">
        <v>2</v>
      </c>
      <c r="G340" s="12" t="s">
        <v>12</v>
      </c>
      <c r="H340" s="14">
        <v>43188</v>
      </c>
      <c r="I340" s="13">
        <v>43188</v>
      </c>
      <c r="J340" s="10" t="s">
        <v>118</v>
      </c>
      <c r="K340" s="59"/>
    </row>
    <row r="341" spans="2:11" ht="13.5" thickBot="1" x14ac:dyDescent="0.25">
      <c r="B341" s="57" t="s">
        <v>962</v>
      </c>
      <c r="C341" s="49">
        <v>74101155220</v>
      </c>
      <c r="D341" s="12" t="s">
        <v>3</v>
      </c>
      <c r="E341" s="13">
        <v>43281</v>
      </c>
      <c r="F341" s="12" t="s">
        <v>2</v>
      </c>
      <c r="G341" s="12" t="s">
        <v>12</v>
      </c>
      <c r="H341" s="14">
        <v>43557</v>
      </c>
      <c r="I341" s="13">
        <v>43557</v>
      </c>
      <c r="J341" s="10" t="s">
        <v>119</v>
      </c>
      <c r="K341" s="59"/>
    </row>
    <row r="342" spans="2:11" ht="13.5" thickBot="1" x14ac:dyDescent="0.25">
      <c r="B342" s="57" t="s">
        <v>962</v>
      </c>
      <c r="C342" s="49">
        <v>74101155220</v>
      </c>
      <c r="D342" s="12" t="s">
        <v>3</v>
      </c>
      <c r="E342" s="13">
        <v>43646</v>
      </c>
      <c r="F342" s="12" t="s">
        <v>2</v>
      </c>
      <c r="G342" s="12" t="s">
        <v>12</v>
      </c>
      <c r="H342" s="14">
        <v>43922</v>
      </c>
      <c r="I342" s="13">
        <v>43922</v>
      </c>
      <c r="J342" s="10" t="s">
        <v>120</v>
      </c>
      <c r="K342" s="59"/>
    </row>
    <row r="343" spans="2:11" ht="13.5" thickBot="1" x14ac:dyDescent="0.25">
      <c r="B343" s="57" t="s">
        <v>962</v>
      </c>
      <c r="C343" s="49">
        <v>74101155220</v>
      </c>
      <c r="D343" s="12" t="s">
        <v>3</v>
      </c>
      <c r="E343" s="13">
        <v>44012</v>
      </c>
      <c r="F343" s="12" t="s">
        <v>2</v>
      </c>
      <c r="G343" s="12" t="s">
        <v>12</v>
      </c>
      <c r="H343" s="14">
        <v>44279</v>
      </c>
      <c r="I343" s="13">
        <v>44279</v>
      </c>
      <c r="J343" s="10" t="s">
        <v>120</v>
      </c>
      <c r="K343" s="59"/>
    </row>
    <row r="344" spans="2:11" ht="13.5" thickBot="1" x14ac:dyDescent="0.25">
      <c r="B344" s="57" t="s">
        <v>962</v>
      </c>
      <c r="C344" s="49">
        <v>74101155220</v>
      </c>
      <c r="D344" s="12" t="s">
        <v>3</v>
      </c>
      <c r="E344" s="13">
        <v>44377</v>
      </c>
      <c r="F344" s="12" t="s">
        <v>2</v>
      </c>
      <c r="G344" s="12" t="s">
        <v>12</v>
      </c>
      <c r="H344" s="14">
        <v>44651</v>
      </c>
      <c r="I344" s="13">
        <v>44651</v>
      </c>
      <c r="J344" s="10" t="s">
        <v>120</v>
      </c>
      <c r="K344" s="59"/>
    </row>
    <row r="345" spans="2:11" ht="13.5" thickBot="1" x14ac:dyDescent="0.25">
      <c r="B345" s="57" t="s">
        <v>962</v>
      </c>
      <c r="C345" s="49">
        <v>74101155220</v>
      </c>
      <c r="D345" s="12" t="s">
        <v>3</v>
      </c>
      <c r="E345" s="15">
        <v>44742</v>
      </c>
      <c r="F345" s="16" t="s">
        <v>2</v>
      </c>
      <c r="G345" s="16" t="s">
        <v>12</v>
      </c>
      <c r="H345" s="17">
        <v>45013</v>
      </c>
      <c r="I345" s="15">
        <v>45013</v>
      </c>
      <c r="J345" s="10" t="s">
        <v>532</v>
      </c>
      <c r="K345" s="59"/>
    </row>
    <row r="346" spans="2:11" ht="13.5" thickBot="1" x14ac:dyDescent="0.25">
      <c r="B346" s="57" t="s">
        <v>962</v>
      </c>
      <c r="C346" s="49">
        <v>74101155220</v>
      </c>
      <c r="D346" s="12" t="s">
        <v>3</v>
      </c>
      <c r="E346" s="15">
        <v>45107</v>
      </c>
      <c r="F346" s="16" t="s">
        <v>2</v>
      </c>
      <c r="G346" s="16" t="s">
        <v>12</v>
      </c>
      <c r="H346" s="17">
        <v>45379</v>
      </c>
      <c r="I346" s="15">
        <v>45379</v>
      </c>
      <c r="J346" s="10" t="s">
        <v>532</v>
      </c>
      <c r="K346" s="59"/>
    </row>
    <row r="347" spans="2:11" ht="13.5" thickBot="1" x14ac:dyDescent="0.25">
      <c r="B347" s="57" t="s">
        <v>962</v>
      </c>
      <c r="C347" s="49">
        <v>74101155220</v>
      </c>
      <c r="D347" s="12" t="s">
        <v>3</v>
      </c>
      <c r="E347" s="15">
        <v>45473</v>
      </c>
      <c r="F347" s="16" t="s">
        <v>2</v>
      </c>
      <c r="G347" s="16" t="s">
        <v>12</v>
      </c>
      <c r="H347" s="17">
        <v>45744</v>
      </c>
      <c r="I347" s="15">
        <v>45744</v>
      </c>
      <c r="J347" s="10" t="s">
        <v>532</v>
      </c>
      <c r="K347" s="59"/>
    </row>
    <row r="348" spans="2:11" ht="13.5" thickBot="1" x14ac:dyDescent="0.25">
      <c r="B348" s="57" t="s">
        <v>963</v>
      </c>
      <c r="C348" s="49">
        <v>26004139397</v>
      </c>
      <c r="D348" s="12" t="s">
        <v>3</v>
      </c>
      <c r="E348" s="13">
        <v>42735</v>
      </c>
      <c r="F348" s="12" t="s">
        <v>2</v>
      </c>
      <c r="G348" s="12" t="s">
        <v>12</v>
      </c>
      <c r="H348" s="14">
        <v>42838</v>
      </c>
      <c r="I348" s="13">
        <v>42838</v>
      </c>
      <c r="J348" s="10" t="s">
        <v>121</v>
      </c>
      <c r="K348" s="59"/>
    </row>
    <row r="349" spans="2:11" ht="13.5" thickBot="1" x14ac:dyDescent="0.25">
      <c r="B349" s="57" t="s">
        <v>963</v>
      </c>
      <c r="C349" s="49">
        <v>26004139397</v>
      </c>
      <c r="D349" s="12" t="s">
        <v>3</v>
      </c>
      <c r="E349" s="13">
        <v>43100</v>
      </c>
      <c r="F349" s="12" t="s">
        <v>2</v>
      </c>
      <c r="G349" s="12" t="s">
        <v>12</v>
      </c>
      <c r="H349" s="14">
        <v>43220</v>
      </c>
      <c r="I349" s="13">
        <v>43220</v>
      </c>
      <c r="J349" s="10" t="s">
        <v>122</v>
      </c>
      <c r="K349" s="59"/>
    </row>
    <row r="350" spans="2:11" ht="13.5" thickBot="1" x14ac:dyDescent="0.25">
      <c r="B350" s="57" t="s">
        <v>963</v>
      </c>
      <c r="C350" s="49">
        <v>26004139397</v>
      </c>
      <c r="D350" s="12" t="s">
        <v>3</v>
      </c>
      <c r="E350" s="13">
        <v>43465</v>
      </c>
      <c r="F350" s="12" t="s">
        <v>2</v>
      </c>
      <c r="G350" s="12" t="s">
        <v>12</v>
      </c>
      <c r="H350" s="14">
        <v>43642</v>
      </c>
      <c r="I350" s="13">
        <v>43642</v>
      </c>
      <c r="J350" s="10" t="s">
        <v>121</v>
      </c>
      <c r="K350" s="59"/>
    </row>
    <row r="351" spans="2:11" ht="13.5" thickBot="1" x14ac:dyDescent="0.25">
      <c r="B351" s="57" t="s">
        <v>963</v>
      </c>
      <c r="C351" s="49">
        <v>26004139397</v>
      </c>
      <c r="D351" s="12" t="s">
        <v>3</v>
      </c>
      <c r="E351" s="13">
        <v>43830</v>
      </c>
      <c r="F351" s="12" t="s">
        <v>2</v>
      </c>
      <c r="G351" s="12" t="s">
        <v>12</v>
      </c>
      <c r="H351" s="14">
        <v>43970</v>
      </c>
      <c r="I351" s="13">
        <v>43970</v>
      </c>
      <c r="J351" s="10" t="s">
        <v>123</v>
      </c>
      <c r="K351" s="59"/>
    </row>
    <row r="352" spans="2:11" ht="13.5" thickBot="1" x14ac:dyDescent="0.25">
      <c r="B352" s="57" t="s">
        <v>964</v>
      </c>
      <c r="C352" s="49">
        <v>96002618073</v>
      </c>
      <c r="D352" s="12" t="s">
        <v>3</v>
      </c>
      <c r="E352" s="13">
        <v>42551</v>
      </c>
      <c r="F352" s="12" t="s">
        <v>2</v>
      </c>
      <c r="G352" s="12" t="s">
        <v>12</v>
      </c>
      <c r="H352" s="14">
        <v>42620</v>
      </c>
      <c r="I352" s="13">
        <v>42620</v>
      </c>
      <c r="J352" s="10" t="s">
        <v>124</v>
      </c>
      <c r="K352" s="59"/>
    </row>
    <row r="353" spans="2:11" ht="13.5" thickBot="1" x14ac:dyDescent="0.25">
      <c r="B353" s="57" t="s">
        <v>964</v>
      </c>
      <c r="C353" s="49">
        <v>96002618073</v>
      </c>
      <c r="D353" s="12" t="s">
        <v>3</v>
      </c>
      <c r="E353" s="13">
        <v>42916</v>
      </c>
      <c r="F353" s="12" t="s">
        <v>2</v>
      </c>
      <c r="G353" s="12" t="s">
        <v>12</v>
      </c>
      <c r="H353" s="14">
        <v>43809</v>
      </c>
      <c r="I353" s="13">
        <v>43809</v>
      </c>
      <c r="J353" s="10" t="s">
        <v>124</v>
      </c>
      <c r="K353" s="59"/>
    </row>
    <row r="354" spans="2:11" ht="13.5" thickBot="1" x14ac:dyDescent="0.25">
      <c r="B354" s="57" t="s">
        <v>964</v>
      </c>
      <c r="C354" s="49">
        <v>96002618073</v>
      </c>
      <c r="D354" s="12" t="s">
        <v>3</v>
      </c>
      <c r="E354" s="13">
        <v>43281</v>
      </c>
      <c r="F354" s="12" t="s">
        <v>2</v>
      </c>
      <c r="G354" s="12" t="s">
        <v>12</v>
      </c>
      <c r="H354" s="14">
        <v>43809</v>
      </c>
      <c r="I354" s="13">
        <v>43809</v>
      </c>
      <c r="J354" s="10" t="s">
        <v>124</v>
      </c>
      <c r="K354" s="59"/>
    </row>
    <row r="355" spans="2:11" ht="13.5" thickBot="1" x14ac:dyDescent="0.25">
      <c r="B355" s="57" t="s">
        <v>964</v>
      </c>
      <c r="C355" s="49">
        <v>96002618073</v>
      </c>
      <c r="D355" s="12" t="s">
        <v>3</v>
      </c>
      <c r="E355" s="13">
        <v>43646</v>
      </c>
      <c r="F355" s="12" t="s">
        <v>2</v>
      </c>
      <c r="G355" s="12" t="s">
        <v>12</v>
      </c>
      <c r="H355" s="14">
        <v>43809</v>
      </c>
      <c r="I355" s="13">
        <v>43809</v>
      </c>
      <c r="J355" s="10" t="s">
        <v>125</v>
      </c>
      <c r="K355" s="59"/>
    </row>
    <row r="356" spans="2:11" ht="13.5" thickBot="1" x14ac:dyDescent="0.25">
      <c r="B356" s="57" t="s">
        <v>964</v>
      </c>
      <c r="C356" s="49">
        <v>96002618073</v>
      </c>
      <c r="D356" s="12" t="s">
        <v>3</v>
      </c>
      <c r="E356" s="13">
        <v>44012</v>
      </c>
      <c r="F356" s="12" t="s">
        <v>2</v>
      </c>
      <c r="G356" s="12" t="s">
        <v>12</v>
      </c>
      <c r="H356" s="14">
        <v>44063</v>
      </c>
      <c r="I356" s="13">
        <v>44063</v>
      </c>
      <c r="J356" s="10" t="s">
        <v>125</v>
      </c>
      <c r="K356" s="59"/>
    </row>
    <row r="357" spans="2:11" ht="13.5" thickBot="1" x14ac:dyDescent="0.25">
      <c r="B357" s="57" t="s">
        <v>964</v>
      </c>
      <c r="C357" s="49">
        <v>96002618073</v>
      </c>
      <c r="D357" s="12" t="s">
        <v>3</v>
      </c>
      <c r="E357" s="13">
        <v>44377</v>
      </c>
      <c r="F357" s="12" t="s">
        <v>2</v>
      </c>
      <c r="G357" s="12" t="s">
        <v>12</v>
      </c>
      <c r="H357" s="14">
        <v>44431</v>
      </c>
      <c r="I357" s="14">
        <v>44431</v>
      </c>
      <c r="J357" s="10" t="s">
        <v>125</v>
      </c>
      <c r="K357" s="59"/>
    </row>
    <row r="358" spans="2:11" ht="13.5" thickBot="1" x14ac:dyDescent="0.25">
      <c r="B358" s="57" t="s">
        <v>964</v>
      </c>
      <c r="C358" s="49">
        <v>96002618073</v>
      </c>
      <c r="D358" s="12" t="s">
        <v>3</v>
      </c>
      <c r="E358" s="13">
        <v>44742</v>
      </c>
      <c r="F358" s="12" t="s">
        <v>2</v>
      </c>
      <c r="G358" s="12" t="s">
        <v>12</v>
      </c>
      <c r="H358" s="14">
        <v>44795</v>
      </c>
      <c r="I358" s="14">
        <v>44795</v>
      </c>
      <c r="J358" s="10" t="s">
        <v>449</v>
      </c>
      <c r="K358" s="59"/>
    </row>
    <row r="359" spans="2:11" ht="12.75" x14ac:dyDescent="0.2">
      <c r="B359" s="57" t="s">
        <v>964</v>
      </c>
      <c r="C359" s="49">
        <v>96002618073</v>
      </c>
      <c r="D359" s="12" t="s">
        <v>3</v>
      </c>
      <c r="E359" s="13">
        <v>45107</v>
      </c>
      <c r="F359" s="12" t="s">
        <v>2</v>
      </c>
      <c r="G359" s="12" t="s">
        <v>12</v>
      </c>
      <c r="H359" s="17">
        <v>45176</v>
      </c>
      <c r="I359" s="17">
        <v>45176</v>
      </c>
      <c r="J359" s="10" t="s">
        <v>449</v>
      </c>
      <c r="K359" s="59"/>
    </row>
    <row r="360" spans="2:11" ht="13.5" thickBot="1" x14ac:dyDescent="0.25">
      <c r="B360" s="57" t="s">
        <v>964</v>
      </c>
      <c r="C360" s="49">
        <v>96002618073</v>
      </c>
      <c r="D360" s="12" t="s">
        <v>3</v>
      </c>
      <c r="E360" s="13">
        <v>45473</v>
      </c>
      <c r="F360" s="12" t="s">
        <v>2</v>
      </c>
      <c r="G360" s="12" t="s">
        <v>12</v>
      </c>
      <c r="H360" s="17">
        <v>45539</v>
      </c>
      <c r="I360" s="17">
        <v>45537</v>
      </c>
      <c r="J360" s="43" t="s">
        <v>796</v>
      </c>
      <c r="K360" s="59"/>
    </row>
    <row r="361" spans="2:11" ht="13.5" thickBot="1" x14ac:dyDescent="0.25">
      <c r="B361" s="57" t="s">
        <v>965</v>
      </c>
      <c r="C361" s="49">
        <v>77007590605</v>
      </c>
      <c r="D361" s="12" t="s">
        <v>6</v>
      </c>
      <c r="E361" s="13">
        <v>44377</v>
      </c>
      <c r="F361" s="12" t="s">
        <v>2</v>
      </c>
      <c r="G361" s="12" t="s">
        <v>10</v>
      </c>
      <c r="H361" s="14">
        <v>44467</v>
      </c>
      <c r="I361" s="14">
        <v>44467</v>
      </c>
      <c r="J361" s="10" t="s">
        <v>126</v>
      </c>
      <c r="K361" s="59"/>
    </row>
    <row r="362" spans="2:11" ht="13.5" thickBot="1" x14ac:dyDescent="0.25">
      <c r="B362" s="57" t="s">
        <v>966</v>
      </c>
      <c r="C362" s="49">
        <v>11004089936</v>
      </c>
      <c r="D362" s="12" t="s">
        <v>3</v>
      </c>
      <c r="E362" s="13">
        <v>44010</v>
      </c>
      <c r="F362" s="12" t="s">
        <v>2</v>
      </c>
      <c r="G362" s="12" t="s">
        <v>12</v>
      </c>
      <c r="H362" s="14">
        <v>44109</v>
      </c>
      <c r="I362" s="13">
        <v>44109</v>
      </c>
      <c r="J362" s="10" t="s">
        <v>670</v>
      </c>
      <c r="K362" s="59"/>
    </row>
    <row r="363" spans="2:11" ht="13.5" thickBot="1" x14ac:dyDescent="0.25">
      <c r="B363" s="57" t="s">
        <v>966</v>
      </c>
      <c r="C363" s="49">
        <v>11004089936</v>
      </c>
      <c r="D363" s="12" t="s">
        <v>3</v>
      </c>
      <c r="E363" s="13">
        <v>44374</v>
      </c>
      <c r="F363" s="12" t="s">
        <v>2</v>
      </c>
      <c r="G363" s="12" t="s">
        <v>12</v>
      </c>
      <c r="H363" s="14">
        <v>44460</v>
      </c>
      <c r="I363" s="13">
        <v>44460</v>
      </c>
      <c r="J363" s="10" t="s">
        <v>127</v>
      </c>
      <c r="K363" s="59"/>
    </row>
    <row r="364" spans="2:11" ht="12.75" x14ac:dyDescent="0.2">
      <c r="B364" s="57" t="s">
        <v>966</v>
      </c>
      <c r="C364" s="49">
        <v>11004089936</v>
      </c>
      <c r="D364" s="12" t="s">
        <v>3</v>
      </c>
      <c r="E364" s="13">
        <v>44738</v>
      </c>
      <c r="F364" s="12" t="s">
        <v>2</v>
      </c>
      <c r="G364" s="12" t="s">
        <v>12</v>
      </c>
      <c r="H364" s="14">
        <v>44830</v>
      </c>
      <c r="I364" s="13">
        <v>44830</v>
      </c>
      <c r="J364" s="10" t="s">
        <v>127</v>
      </c>
      <c r="K364" s="59"/>
    </row>
    <row r="365" spans="2:11" ht="12.75" x14ac:dyDescent="0.2">
      <c r="B365" s="57" t="s">
        <v>967</v>
      </c>
      <c r="C365" s="49">
        <v>13151420781</v>
      </c>
      <c r="D365" s="12" t="s">
        <v>3</v>
      </c>
      <c r="E365" s="13">
        <v>43220</v>
      </c>
      <c r="F365" s="12" t="s">
        <v>2</v>
      </c>
      <c r="G365" s="12" t="s">
        <v>12</v>
      </c>
      <c r="H365" s="14">
        <v>43536</v>
      </c>
      <c r="I365" s="13">
        <v>43536</v>
      </c>
      <c r="J365" s="43" t="s">
        <v>779</v>
      </c>
      <c r="K365" s="59"/>
    </row>
    <row r="366" spans="2:11" ht="12.75" x14ac:dyDescent="0.2">
      <c r="B366" s="57" t="s">
        <v>967</v>
      </c>
      <c r="C366" s="49">
        <v>13151420781</v>
      </c>
      <c r="D366" s="12" t="s">
        <v>3</v>
      </c>
      <c r="E366" s="13">
        <v>43585</v>
      </c>
      <c r="F366" s="12" t="s">
        <v>2</v>
      </c>
      <c r="G366" s="12" t="s">
        <v>12</v>
      </c>
      <c r="H366" s="14">
        <v>43815</v>
      </c>
      <c r="I366" s="13">
        <v>43815</v>
      </c>
      <c r="J366" s="43" t="s">
        <v>779</v>
      </c>
      <c r="K366" s="59"/>
    </row>
    <row r="367" spans="2:11" ht="12.75" x14ac:dyDescent="0.2">
      <c r="B367" s="57" t="s">
        <v>967</v>
      </c>
      <c r="C367" s="49">
        <v>13151420781</v>
      </c>
      <c r="D367" s="12" t="s">
        <v>3</v>
      </c>
      <c r="E367" s="13">
        <v>43951</v>
      </c>
      <c r="F367" s="12" t="s">
        <v>2</v>
      </c>
      <c r="G367" s="12" t="s">
        <v>12</v>
      </c>
      <c r="H367" s="14">
        <v>44180</v>
      </c>
      <c r="I367" s="14">
        <v>44180</v>
      </c>
      <c r="J367" s="43" t="s">
        <v>779</v>
      </c>
      <c r="K367" s="59"/>
    </row>
    <row r="368" spans="2:11" ht="12.75" x14ac:dyDescent="0.2">
      <c r="B368" s="57" t="s">
        <v>967</v>
      </c>
      <c r="C368" s="49">
        <v>13151420781</v>
      </c>
      <c r="D368" s="12" t="s">
        <v>3</v>
      </c>
      <c r="E368" s="13">
        <v>44316</v>
      </c>
      <c r="F368" s="12" t="s">
        <v>2</v>
      </c>
      <c r="G368" s="12" t="s">
        <v>12</v>
      </c>
      <c r="H368" s="14">
        <v>44600</v>
      </c>
      <c r="I368" s="14">
        <v>44600</v>
      </c>
      <c r="J368" s="43" t="s">
        <v>779</v>
      </c>
      <c r="K368" s="59"/>
    </row>
    <row r="369" spans="2:11" ht="12.75" x14ac:dyDescent="0.2">
      <c r="B369" s="57" t="s">
        <v>967</v>
      </c>
      <c r="C369" s="49">
        <v>13151420781</v>
      </c>
      <c r="D369" s="12" t="s">
        <v>3</v>
      </c>
      <c r="E369" s="13">
        <v>44681</v>
      </c>
      <c r="F369" s="12" t="s">
        <v>2</v>
      </c>
      <c r="G369" s="12" t="s">
        <v>12</v>
      </c>
      <c r="H369" s="14">
        <v>45496</v>
      </c>
      <c r="I369" s="14">
        <v>45488</v>
      </c>
      <c r="J369" s="43" t="s">
        <v>773</v>
      </c>
      <c r="K369" s="59"/>
    </row>
    <row r="370" spans="2:11" ht="12.75" x14ac:dyDescent="0.2">
      <c r="B370" s="57" t="s">
        <v>967</v>
      </c>
      <c r="C370" s="49">
        <v>13151420781</v>
      </c>
      <c r="D370" s="12" t="s">
        <v>3</v>
      </c>
      <c r="E370" s="13">
        <v>45046</v>
      </c>
      <c r="F370" s="12" t="s">
        <v>2</v>
      </c>
      <c r="G370" s="12" t="s">
        <v>12</v>
      </c>
      <c r="H370" s="14">
        <v>45496</v>
      </c>
      <c r="I370" s="14">
        <v>45488</v>
      </c>
      <c r="J370" s="43" t="s">
        <v>773</v>
      </c>
      <c r="K370" s="59"/>
    </row>
    <row r="371" spans="2:11" ht="13.5" thickBot="1" x14ac:dyDescent="0.25">
      <c r="B371" s="57" t="s">
        <v>967</v>
      </c>
      <c r="C371" s="49">
        <v>13151420781</v>
      </c>
      <c r="D371" s="12" t="s">
        <v>3</v>
      </c>
      <c r="E371" s="13">
        <v>45412</v>
      </c>
      <c r="F371" s="12" t="s">
        <v>2</v>
      </c>
      <c r="G371" s="12" t="s">
        <v>12</v>
      </c>
      <c r="H371" s="17">
        <v>45789</v>
      </c>
      <c r="I371" s="17">
        <v>45786</v>
      </c>
      <c r="J371" s="43" t="s">
        <v>895</v>
      </c>
      <c r="K371" s="59"/>
    </row>
    <row r="372" spans="2:11" ht="13.5" thickBot="1" x14ac:dyDescent="0.25">
      <c r="B372" s="57" t="s">
        <v>968</v>
      </c>
      <c r="C372" s="49">
        <v>48123123124</v>
      </c>
      <c r="D372" s="12" t="s">
        <v>3</v>
      </c>
      <c r="E372" s="13">
        <v>42551</v>
      </c>
      <c r="F372" s="12" t="s">
        <v>2</v>
      </c>
      <c r="G372" s="12" t="s">
        <v>12</v>
      </c>
      <c r="H372" s="14">
        <v>42790</v>
      </c>
      <c r="I372" s="13">
        <v>42790</v>
      </c>
      <c r="J372" s="10" t="s">
        <v>128</v>
      </c>
      <c r="K372" s="59"/>
    </row>
    <row r="373" spans="2:11" ht="13.5" thickBot="1" x14ac:dyDescent="0.25">
      <c r="B373" s="57" t="s">
        <v>968</v>
      </c>
      <c r="C373" s="49">
        <v>48123123124</v>
      </c>
      <c r="D373" s="12" t="s">
        <v>3</v>
      </c>
      <c r="E373" s="13">
        <v>42916</v>
      </c>
      <c r="F373" s="12" t="s">
        <v>2</v>
      </c>
      <c r="G373" s="12" t="s">
        <v>12</v>
      </c>
      <c r="H373" s="14">
        <v>43084</v>
      </c>
      <c r="I373" s="13">
        <v>43084</v>
      </c>
      <c r="J373" s="10" t="s">
        <v>128</v>
      </c>
      <c r="K373" s="59"/>
    </row>
    <row r="374" spans="2:11" ht="13.5" thickBot="1" x14ac:dyDescent="0.25">
      <c r="B374" s="57" t="s">
        <v>968</v>
      </c>
      <c r="C374" s="49">
        <v>48123123124</v>
      </c>
      <c r="D374" s="12" t="s">
        <v>3</v>
      </c>
      <c r="E374" s="13">
        <v>43646</v>
      </c>
      <c r="F374" s="12" t="s">
        <v>2</v>
      </c>
      <c r="G374" s="12" t="s">
        <v>12</v>
      </c>
      <c r="H374" s="14">
        <v>43999</v>
      </c>
      <c r="I374" s="13">
        <v>43999</v>
      </c>
      <c r="J374" s="10" t="s">
        <v>129</v>
      </c>
      <c r="K374" s="59"/>
    </row>
    <row r="375" spans="2:11" ht="13.5" thickBot="1" x14ac:dyDescent="0.25">
      <c r="B375" s="57" t="s">
        <v>968</v>
      </c>
      <c r="C375" s="49">
        <v>48123123124</v>
      </c>
      <c r="D375" s="12" t="s">
        <v>3</v>
      </c>
      <c r="E375" s="13">
        <v>44377</v>
      </c>
      <c r="F375" s="12" t="s">
        <v>2</v>
      </c>
      <c r="G375" s="12" t="s">
        <v>12</v>
      </c>
      <c r="H375" s="14">
        <v>44706</v>
      </c>
      <c r="I375" s="13">
        <v>44706</v>
      </c>
      <c r="J375" s="10" t="s">
        <v>129</v>
      </c>
      <c r="K375" s="59"/>
    </row>
    <row r="376" spans="2:11" ht="13.5" thickBot="1" x14ac:dyDescent="0.25">
      <c r="B376" s="57" t="s">
        <v>969</v>
      </c>
      <c r="C376" s="49">
        <v>48882817243</v>
      </c>
      <c r="D376" s="12" t="s">
        <v>3</v>
      </c>
      <c r="E376" s="13">
        <v>42916</v>
      </c>
      <c r="F376" s="12" t="s">
        <v>2</v>
      </c>
      <c r="G376" s="12" t="s">
        <v>12</v>
      </c>
      <c r="H376" s="14">
        <v>43087</v>
      </c>
      <c r="I376" s="13">
        <v>43087</v>
      </c>
      <c r="J376" s="10" t="s">
        <v>130</v>
      </c>
      <c r="K376" s="59"/>
    </row>
    <row r="377" spans="2:11" ht="13.5" thickBot="1" x14ac:dyDescent="0.25">
      <c r="B377" s="57" t="s">
        <v>969</v>
      </c>
      <c r="C377" s="49">
        <v>48882817243</v>
      </c>
      <c r="D377" s="12" t="s">
        <v>3</v>
      </c>
      <c r="E377" s="13">
        <v>43281</v>
      </c>
      <c r="F377" s="12" t="s">
        <v>2</v>
      </c>
      <c r="G377" s="12" t="s">
        <v>12</v>
      </c>
      <c r="H377" s="14">
        <v>43462</v>
      </c>
      <c r="I377" s="13">
        <v>43462</v>
      </c>
      <c r="J377" s="10" t="s">
        <v>131</v>
      </c>
      <c r="K377" s="59"/>
    </row>
    <row r="378" spans="2:11" ht="13.5" thickBot="1" x14ac:dyDescent="0.25">
      <c r="B378" s="57" t="s">
        <v>969</v>
      </c>
      <c r="C378" s="49">
        <v>48882817243</v>
      </c>
      <c r="D378" s="12" t="s">
        <v>3</v>
      </c>
      <c r="E378" s="13">
        <v>43646</v>
      </c>
      <c r="F378" s="12" t="s">
        <v>2</v>
      </c>
      <c r="G378" s="12" t="s">
        <v>12</v>
      </c>
      <c r="H378" s="14">
        <v>43854</v>
      </c>
      <c r="I378" s="13">
        <v>43854</v>
      </c>
      <c r="J378" s="10" t="s">
        <v>131</v>
      </c>
      <c r="K378" s="59"/>
    </row>
    <row r="379" spans="2:11" ht="13.5" thickBot="1" x14ac:dyDescent="0.25">
      <c r="B379" s="57" t="s">
        <v>969</v>
      </c>
      <c r="C379" s="49">
        <v>48882817243</v>
      </c>
      <c r="D379" s="12" t="s">
        <v>3</v>
      </c>
      <c r="E379" s="13">
        <v>44012</v>
      </c>
      <c r="F379" s="12" t="s">
        <v>2</v>
      </c>
      <c r="G379" s="12" t="s">
        <v>12</v>
      </c>
      <c r="H379" s="14">
        <v>44244</v>
      </c>
      <c r="I379" s="13">
        <v>44244</v>
      </c>
      <c r="J379" s="10" t="s">
        <v>131</v>
      </c>
      <c r="K379" s="59"/>
    </row>
    <row r="380" spans="2:11" ht="13.5" thickBot="1" x14ac:dyDescent="0.25">
      <c r="B380" s="57" t="s">
        <v>969</v>
      </c>
      <c r="C380" s="49">
        <v>48882817243</v>
      </c>
      <c r="D380" s="12" t="s">
        <v>3</v>
      </c>
      <c r="E380" s="13">
        <v>44377</v>
      </c>
      <c r="F380" s="12" t="s">
        <v>2</v>
      </c>
      <c r="G380" s="12" t="s">
        <v>12</v>
      </c>
      <c r="H380" s="14">
        <v>44603</v>
      </c>
      <c r="I380" s="13">
        <v>44603</v>
      </c>
      <c r="J380" s="10" t="s">
        <v>131</v>
      </c>
      <c r="K380" s="59"/>
    </row>
    <row r="381" spans="2:11" ht="13.5" thickBot="1" x14ac:dyDescent="0.25">
      <c r="B381" s="57" t="s">
        <v>969</v>
      </c>
      <c r="C381" s="49">
        <v>48882817243</v>
      </c>
      <c r="D381" s="12" t="s">
        <v>3</v>
      </c>
      <c r="E381" s="15">
        <v>44742</v>
      </c>
      <c r="F381" s="16" t="s">
        <v>2</v>
      </c>
      <c r="G381" s="16" t="s">
        <v>12</v>
      </c>
      <c r="H381" s="17">
        <v>44973</v>
      </c>
      <c r="I381" s="15">
        <v>44973</v>
      </c>
      <c r="J381" s="10" t="s">
        <v>131</v>
      </c>
      <c r="K381" s="59"/>
    </row>
    <row r="382" spans="2:11" ht="13.5" thickBot="1" x14ac:dyDescent="0.25">
      <c r="B382" s="57" t="s">
        <v>969</v>
      </c>
      <c r="C382" s="49">
        <v>48882817243</v>
      </c>
      <c r="D382" s="12" t="s">
        <v>3</v>
      </c>
      <c r="E382" s="15">
        <v>45107</v>
      </c>
      <c r="F382" s="16" t="s">
        <v>2</v>
      </c>
      <c r="G382" s="16" t="s">
        <v>12</v>
      </c>
      <c r="H382" s="17">
        <v>45356</v>
      </c>
      <c r="I382" s="15">
        <v>45356</v>
      </c>
      <c r="J382" s="10" t="s">
        <v>131</v>
      </c>
      <c r="K382" s="59"/>
    </row>
    <row r="383" spans="2:11" ht="13.5" thickBot="1" x14ac:dyDescent="0.25">
      <c r="B383" s="57" t="s">
        <v>969</v>
      </c>
      <c r="C383" s="49">
        <v>48882817243</v>
      </c>
      <c r="D383" s="12" t="s">
        <v>3</v>
      </c>
      <c r="E383" s="15">
        <v>45473</v>
      </c>
      <c r="F383" s="16" t="s">
        <v>2</v>
      </c>
      <c r="G383" s="16" t="s">
        <v>12</v>
      </c>
      <c r="H383" s="17">
        <v>45741</v>
      </c>
      <c r="I383" s="15">
        <v>45741</v>
      </c>
      <c r="J383" s="10" t="s">
        <v>882</v>
      </c>
      <c r="K383" s="59"/>
    </row>
    <row r="384" spans="2:11" ht="13.5" thickBot="1" x14ac:dyDescent="0.25">
      <c r="B384" s="57" t="s">
        <v>970</v>
      </c>
      <c r="C384" s="49">
        <v>41000683125</v>
      </c>
      <c r="D384" s="12" t="s">
        <v>3</v>
      </c>
      <c r="E384" s="13">
        <v>43008</v>
      </c>
      <c r="F384" s="12" t="s">
        <v>5</v>
      </c>
      <c r="G384" s="12" t="s">
        <v>12</v>
      </c>
      <c r="H384" s="14">
        <v>43256</v>
      </c>
      <c r="I384" s="13">
        <v>43256</v>
      </c>
      <c r="J384" s="10" t="s">
        <v>131</v>
      </c>
      <c r="K384" s="59"/>
    </row>
    <row r="385" spans="2:11" ht="13.5" thickBot="1" x14ac:dyDescent="0.25">
      <c r="B385" s="57" t="s">
        <v>971</v>
      </c>
      <c r="C385" s="49">
        <v>71005485825</v>
      </c>
      <c r="D385" s="12" t="s">
        <v>3</v>
      </c>
      <c r="E385" s="13">
        <v>42916</v>
      </c>
      <c r="F385" s="12" t="s">
        <v>2</v>
      </c>
      <c r="G385" s="12" t="s">
        <v>12</v>
      </c>
      <c r="H385" s="14">
        <v>43007</v>
      </c>
      <c r="I385" s="13">
        <v>43007</v>
      </c>
      <c r="J385" s="10" t="s">
        <v>132</v>
      </c>
      <c r="K385" s="59"/>
    </row>
    <row r="386" spans="2:11" ht="13.5" thickBot="1" x14ac:dyDescent="0.25">
      <c r="B386" s="57" t="s">
        <v>971</v>
      </c>
      <c r="C386" s="49">
        <v>71005485825</v>
      </c>
      <c r="D386" s="12" t="s">
        <v>3</v>
      </c>
      <c r="E386" s="13">
        <v>43281</v>
      </c>
      <c r="F386" s="12" t="s">
        <v>2</v>
      </c>
      <c r="G386" s="12" t="s">
        <v>12</v>
      </c>
      <c r="H386" s="14">
        <v>43391</v>
      </c>
      <c r="I386" s="13">
        <v>43391</v>
      </c>
      <c r="J386" s="10" t="s">
        <v>133</v>
      </c>
      <c r="K386" s="59"/>
    </row>
    <row r="387" spans="2:11" ht="13.5" thickBot="1" x14ac:dyDescent="0.25">
      <c r="B387" s="57" t="s">
        <v>971</v>
      </c>
      <c r="C387" s="49">
        <v>71005485825</v>
      </c>
      <c r="D387" s="12" t="s">
        <v>3</v>
      </c>
      <c r="E387" s="13">
        <v>43646</v>
      </c>
      <c r="F387" s="12" t="s">
        <v>2</v>
      </c>
      <c r="G387" s="12" t="s">
        <v>12</v>
      </c>
      <c r="H387" s="14">
        <v>43735</v>
      </c>
      <c r="I387" s="13">
        <v>43735</v>
      </c>
      <c r="J387" s="10" t="s">
        <v>134</v>
      </c>
      <c r="K387" s="59"/>
    </row>
    <row r="388" spans="2:11" ht="13.5" thickBot="1" x14ac:dyDescent="0.25">
      <c r="B388" s="57" t="s">
        <v>971</v>
      </c>
      <c r="C388" s="49">
        <v>71005485825</v>
      </c>
      <c r="D388" s="12" t="s">
        <v>3</v>
      </c>
      <c r="E388" s="13">
        <v>44012</v>
      </c>
      <c r="F388" s="12" t="s">
        <v>2</v>
      </c>
      <c r="G388" s="12" t="s">
        <v>12</v>
      </c>
      <c r="H388" s="14">
        <v>44098</v>
      </c>
      <c r="I388" s="13">
        <v>44098</v>
      </c>
      <c r="J388" s="10" t="s">
        <v>135</v>
      </c>
      <c r="K388" s="59"/>
    </row>
    <row r="389" spans="2:11" ht="13.5" thickBot="1" x14ac:dyDescent="0.25">
      <c r="B389" s="57" t="s">
        <v>971</v>
      </c>
      <c r="C389" s="49">
        <v>71005485825</v>
      </c>
      <c r="D389" s="12" t="s">
        <v>3</v>
      </c>
      <c r="E389" s="13">
        <v>44377</v>
      </c>
      <c r="F389" s="12" t="s">
        <v>2</v>
      </c>
      <c r="G389" s="12" t="s">
        <v>12</v>
      </c>
      <c r="H389" s="14">
        <v>44466</v>
      </c>
      <c r="I389" s="13">
        <v>44466</v>
      </c>
      <c r="J389" s="10" t="s">
        <v>136</v>
      </c>
      <c r="K389" s="59"/>
    </row>
    <row r="390" spans="2:11" ht="13.5" thickBot="1" x14ac:dyDescent="0.25">
      <c r="B390" s="57" t="s">
        <v>972</v>
      </c>
      <c r="C390" s="49">
        <v>68151363129</v>
      </c>
      <c r="D390" s="12" t="s">
        <v>3</v>
      </c>
      <c r="E390" s="13">
        <v>42916</v>
      </c>
      <c r="F390" s="12" t="s">
        <v>2</v>
      </c>
      <c r="G390" s="12" t="s">
        <v>12</v>
      </c>
      <c r="H390" s="17">
        <v>45267</v>
      </c>
      <c r="I390" s="13">
        <v>43256</v>
      </c>
      <c r="J390" s="10" t="s">
        <v>137</v>
      </c>
      <c r="K390" s="59"/>
    </row>
    <row r="391" spans="2:11" ht="13.5" thickBot="1" x14ac:dyDescent="0.25">
      <c r="B391" s="57" t="s">
        <v>972</v>
      </c>
      <c r="C391" s="49">
        <v>68151363129</v>
      </c>
      <c r="D391" s="12" t="s">
        <v>3</v>
      </c>
      <c r="E391" s="13">
        <v>43281</v>
      </c>
      <c r="F391" s="12" t="s">
        <v>2</v>
      </c>
      <c r="G391" s="12" t="s">
        <v>12</v>
      </c>
      <c r="H391" s="17">
        <v>45267</v>
      </c>
      <c r="I391" s="13">
        <v>43451</v>
      </c>
      <c r="J391" s="10" t="s">
        <v>696</v>
      </c>
      <c r="K391" s="59"/>
    </row>
    <row r="392" spans="2:11" ht="13.5" customHeight="1" thickBot="1" x14ac:dyDescent="0.25">
      <c r="B392" s="57" t="s">
        <v>972</v>
      </c>
      <c r="C392" s="49">
        <v>68151363129</v>
      </c>
      <c r="D392" s="12" t="s">
        <v>3</v>
      </c>
      <c r="E392" s="13">
        <v>43830</v>
      </c>
      <c r="F392" s="12" t="s">
        <v>2</v>
      </c>
      <c r="G392" s="12" t="s">
        <v>12</v>
      </c>
      <c r="H392" s="17">
        <v>45267</v>
      </c>
      <c r="I392" s="13">
        <v>44169</v>
      </c>
      <c r="J392" s="10" t="s">
        <v>697</v>
      </c>
      <c r="K392" s="59"/>
    </row>
    <row r="393" spans="2:11" ht="14.1" customHeight="1" thickBot="1" x14ac:dyDescent="0.25">
      <c r="B393" s="57" t="s">
        <v>972</v>
      </c>
      <c r="C393" s="49">
        <v>68151363129</v>
      </c>
      <c r="D393" s="12" t="s">
        <v>3</v>
      </c>
      <c r="E393" s="13">
        <v>44196</v>
      </c>
      <c r="F393" s="12" t="s">
        <v>2</v>
      </c>
      <c r="G393" s="12" t="s">
        <v>12</v>
      </c>
      <c r="H393" s="17">
        <v>45267</v>
      </c>
      <c r="I393" s="13">
        <v>44530</v>
      </c>
      <c r="J393" s="10" t="s">
        <v>698</v>
      </c>
      <c r="K393" s="59"/>
    </row>
    <row r="394" spans="2:11" ht="14.1" customHeight="1" thickBot="1" x14ac:dyDescent="0.25">
      <c r="B394" s="57" t="s">
        <v>972</v>
      </c>
      <c r="C394" s="49">
        <v>68151363129</v>
      </c>
      <c r="D394" s="12" t="s">
        <v>3</v>
      </c>
      <c r="E394" s="13">
        <v>44561</v>
      </c>
      <c r="F394" s="12" t="s">
        <v>2</v>
      </c>
      <c r="G394" s="12" t="s">
        <v>12</v>
      </c>
      <c r="H394" s="17">
        <v>45267</v>
      </c>
      <c r="I394" s="13">
        <v>44903</v>
      </c>
      <c r="J394" s="10" t="s">
        <v>699</v>
      </c>
      <c r="K394" s="59"/>
    </row>
    <row r="395" spans="2:11" ht="14.1" customHeight="1" thickBot="1" x14ac:dyDescent="0.25">
      <c r="B395" s="57" t="s">
        <v>972</v>
      </c>
      <c r="C395" s="49">
        <v>68151363129</v>
      </c>
      <c r="D395" s="12" t="s">
        <v>3</v>
      </c>
      <c r="E395" s="13">
        <v>44926</v>
      </c>
      <c r="F395" s="12" t="s">
        <v>2</v>
      </c>
      <c r="G395" s="12" t="s">
        <v>12</v>
      </c>
      <c r="H395" s="17">
        <v>45267</v>
      </c>
      <c r="I395" s="15">
        <v>45266</v>
      </c>
      <c r="J395" s="10" t="s">
        <v>695</v>
      </c>
      <c r="K395" s="59"/>
    </row>
    <row r="396" spans="2:11" ht="14.1" customHeight="1" thickBot="1" x14ac:dyDescent="0.25">
      <c r="B396" s="57" t="s">
        <v>973</v>
      </c>
      <c r="C396" s="49">
        <v>44087650959</v>
      </c>
      <c r="D396" s="12" t="s">
        <v>6</v>
      </c>
      <c r="E396" s="13">
        <v>42916</v>
      </c>
      <c r="F396" s="12" t="s">
        <v>2</v>
      </c>
      <c r="G396" s="12" t="s">
        <v>10</v>
      </c>
      <c r="H396" s="14">
        <v>44077</v>
      </c>
      <c r="I396" s="13">
        <v>43276</v>
      </c>
      <c r="J396" s="10" t="s">
        <v>138</v>
      </c>
      <c r="K396" s="59"/>
    </row>
    <row r="397" spans="2:11" ht="14.1" customHeight="1" thickBot="1" x14ac:dyDescent="0.25">
      <c r="B397" s="57" t="s">
        <v>973</v>
      </c>
      <c r="C397" s="49">
        <v>44087650959</v>
      </c>
      <c r="D397" s="12" t="s">
        <v>6</v>
      </c>
      <c r="E397" s="13">
        <v>43281</v>
      </c>
      <c r="F397" s="12" t="s">
        <v>2</v>
      </c>
      <c r="G397" s="12" t="s">
        <v>10</v>
      </c>
      <c r="H397" s="14">
        <v>43276</v>
      </c>
      <c r="I397" s="13">
        <v>43276</v>
      </c>
      <c r="J397" s="10" t="s">
        <v>139</v>
      </c>
      <c r="K397" s="59"/>
    </row>
    <row r="398" spans="2:11" ht="14.1" customHeight="1" thickBot="1" x14ac:dyDescent="0.25">
      <c r="B398" s="57" t="s">
        <v>973</v>
      </c>
      <c r="C398" s="49">
        <v>44087650959</v>
      </c>
      <c r="D398" s="12" t="s">
        <v>6</v>
      </c>
      <c r="E398" s="13">
        <v>43646</v>
      </c>
      <c r="F398" s="12" t="s">
        <v>2</v>
      </c>
      <c r="G398" s="12" t="s">
        <v>10</v>
      </c>
      <c r="H398" s="14">
        <v>44077</v>
      </c>
      <c r="I398" s="13">
        <v>44077</v>
      </c>
      <c r="J398" s="10" t="s">
        <v>140</v>
      </c>
      <c r="K398" s="59"/>
    </row>
    <row r="399" spans="2:11" ht="12.75" customHeight="1" thickBot="1" x14ac:dyDescent="0.25">
      <c r="B399" s="57" t="s">
        <v>973</v>
      </c>
      <c r="C399" s="49">
        <v>44087650959</v>
      </c>
      <c r="D399" s="12" t="s">
        <v>6</v>
      </c>
      <c r="E399" s="15">
        <v>44012</v>
      </c>
      <c r="F399" s="16" t="s">
        <v>2</v>
      </c>
      <c r="G399" s="16" t="s">
        <v>10</v>
      </c>
      <c r="H399" s="17">
        <v>44985</v>
      </c>
      <c r="I399" s="15">
        <v>44984</v>
      </c>
      <c r="J399" s="10" t="s">
        <v>519</v>
      </c>
      <c r="K399" s="59"/>
    </row>
    <row r="400" spans="2:11" ht="12.75" customHeight="1" thickBot="1" x14ac:dyDescent="0.25">
      <c r="B400" s="57" t="s">
        <v>973</v>
      </c>
      <c r="C400" s="49">
        <v>44087650959</v>
      </c>
      <c r="D400" s="12" t="s">
        <v>6</v>
      </c>
      <c r="E400" s="15">
        <v>44377</v>
      </c>
      <c r="F400" s="16" t="s">
        <v>2</v>
      </c>
      <c r="G400" s="16" t="s">
        <v>10</v>
      </c>
      <c r="H400" s="17">
        <v>44985</v>
      </c>
      <c r="I400" s="15">
        <v>44984</v>
      </c>
      <c r="J400" s="10" t="s">
        <v>519</v>
      </c>
      <c r="K400" s="59"/>
    </row>
    <row r="401" spans="2:11" ht="12.75" customHeight="1" thickBot="1" x14ac:dyDescent="0.25">
      <c r="B401" s="57" t="s">
        <v>973</v>
      </c>
      <c r="C401" s="49">
        <v>44087650959</v>
      </c>
      <c r="D401" s="12" t="s">
        <v>3</v>
      </c>
      <c r="E401" s="15">
        <v>44742</v>
      </c>
      <c r="F401" s="16" t="s">
        <v>2</v>
      </c>
      <c r="G401" s="16" t="s">
        <v>12</v>
      </c>
      <c r="H401" s="17">
        <v>45393</v>
      </c>
      <c r="I401" s="15">
        <v>45391</v>
      </c>
      <c r="J401" s="10" t="s">
        <v>742</v>
      </c>
      <c r="K401" s="59"/>
    </row>
    <row r="402" spans="2:11" ht="12.75" customHeight="1" thickBot="1" x14ac:dyDescent="0.25">
      <c r="B402" s="57" t="s">
        <v>973</v>
      </c>
      <c r="C402" s="49">
        <v>44087650959</v>
      </c>
      <c r="D402" s="12" t="s">
        <v>3</v>
      </c>
      <c r="E402" s="15">
        <v>45107</v>
      </c>
      <c r="F402" s="16" t="s">
        <v>2</v>
      </c>
      <c r="G402" s="16" t="s">
        <v>12</v>
      </c>
      <c r="H402" s="17">
        <v>45440</v>
      </c>
      <c r="I402" s="15">
        <v>45435</v>
      </c>
      <c r="J402" s="10" t="s">
        <v>742</v>
      </c>
      <c r="K402" s="59"/>
    </row>
    <row r="403" spans="2:11" ht="12.75" customHeight="1" thickBot="1" x14ac:dyDescent="0.25">
      <c r="B403" s="57" t="s">
        <v>973</v>
      </c>
      <c r="C403" s="49">
        <v>44087650959</v>
      </c>
      <c r="D403" s="12" t="s">
        <v>3</v>
      </c>
      <c r="E403" s="15">
        <v>45473</v>
      </c>
      <c r="F403" s="16" t="s">
        <v>2</v>
      </c>
      <c r="G403" s="16" t="s">
        <v>12</v>
      </c>
      <c r="H403" s="17">
        <v>45831</v>
      </c>
      <c r="I403" s="15">
        <v>45827</v>
      </c>
      <c r="J403" s="10" t="s">
        <v>742</v>
      </c>
      <c r="K403" s="59"/>
    </row>
    <row r="404" spans="2:11" ht="14.1" customHeight="1" thickBot="1" x14ac:dyDescent="0.25">
      <c r="B404" s="57" t="s">
        <v>974</v>
      </c>
      <c r="C404" s="49">
        <v>44001056980</v>
      </c>
      <c r="D404" s="12" t="s">
        <v>8</v>
      </c>
      <c r="E404" s="13">
        <v>44012</v>
      </c>
      <c r="F404" s="12" t="s">
        <v>2</v>
      </c>
      <c r="G404" s="12" t="s">
        <v>13</v>
      </c>
      <c r="H404" s="14">
        <v>44446</v>
      </c>
      <c r="I404" s="13">
        <v>44446</v>
      </c>
      <c r="J404" s="10" t="s">
        <v>141</v>
      </c>
      <c r="K404" s="59"/>
    </row>
    <row r="405" spans="2:11" ht="14.1" customHeight="1" thickBot="1" x14ac:dyDescent="0.25">
      <c r="B405" s="57" t="s">
        <v>974</v>
      </c>
      <c r="C405" s="49">
        <v>44001056980</v>
      </c>
      <c r="D405" s="12" t="s">
        <v>8</v>
      </c>
      <c r="E405" s="13">
        <v>44377</v>
      </c>
      <c r="F405" s="12" t="s">
        <v>2</v>
      </c>
      <c r="G405" s="12" t="s">
        <v>13</v>
      </c>
      <c r="H405" s="14">
        <v>44782</v>
      </c>
      <c r="I405" s="13">
        <v>44782</v>
      </c>
      <c r="J405" s="10" t="s">
        <v>141</v>
      </c>
      <c r="K405" s="59"/>
    </row>
    <row r="406" spans="2:11" ht="15.6" customHeight="1" thickBot="1" x14ac:dyDescent="0.25">
      <c r="B406" s="57" t="s">
        <v>974</v>
      </c>
      <c r="C406" s="49">
        <v>44001056980</v>
      </c>
      <c r="D406" s="12" t="s">
        <v>8</v>
      </c>
      <c r="E406" s="15">
        <v>44742</v>
      </c>
      <c r="F406" s="16" t="s">
        <v>2</v>
      </c>
      <c r="G406" s="16" t="s">
        <v>13</v>
      </c>
      <c r="H406" s="17">
        <v>45104</v>
      </c>
      <c r="I406" s="15">
        <v>45104</v>
      </c>
      <c r="J406" s="10" t="s">
        <v>141</v>
      </c>
      <c r="K406" s="59"/>
    </row>
    <row r="407" spans="2:11" ht="15.6" customHeight="1" thickBot="1" x14ac:dyDescent="0.25">
      <c r="B407" s="57" t="s">
        <v>974</v>
      </c>
      <c r="C407" s="49">
        <v>44001056980</v>
      </c>
      <c r="D407" s="12" t="s">
        <v>8</v>
      </c>
      <c r="E407" s="15">
        <v>45107</v>
      </c>
      <c r="F407" s="16" t="s">
        <v>2</v>
      </c>
      <c r="G407" s="16" t="s">
        <v>13</v>
      </c>
      <c r="H407" s="17">
        <v>45597</v>
      </c>
      <c r="I407" s="15">
        <v>45597</v>
      </c>
      <c r="J407" s="10" t="s">
        <v>141</v>
      </c>
      <c r="K407" s="59"/>
    </row>
    <row r="408" spans="2:11" ht="13.5" thickBot="1" x14ac:dyDescent="0.25">
      <c r="B408" s="57" t="s">
        <v>975</v>
      </c>
      <c r="C408" s="49">
        <v>35491489282</v>
      </c>
      <c r="D408" s="12" t="s">
        <v>3</v>
      </c>
      <c r="E408" s="13">
        <v>44377</v>
      </c>
      <c r="F408" s="12" t="s">
        <v>2</v>
      </c>
      <c r="G408" s="12" t="s">
        <v>12</v>
      </c>
      <c r="H408" s="14">
        <v>44622</v>
      </c>
      <c r="I408" s="13">
        <v>44622</v>
      </c>
      <c r="J408" s="10" t="s">
        <v>543</v>
      </c>
      <c r="K408" s="59"/>
    </row>
    <row r="409" spans="2:11" ht="13.5" thickBot="1" x14ac:dyDescent="0.25">
      <c r="B409" s="57" t="s">
        <v>976</v>
      </c>
      <c r="C409" s="49">
        <v>99051588348</v>
      </c>
      <c r="D409" s="12" t="s">
        <v>3</v>
      </c>
      <c r="E409" s="13">
        <v>42916</v>
      </c>
      <c r="F409" s="12" t="s">
        <v>2</v>
      </c>
      <c r="G409" s="12" t="s">
        <v>12</v>
      </c>
      <c r="H409" s="13">
        <v>45169</v>
      </c>
      <c r="I409" s="13">
        <v>43083</v>
      </c>
      <c r="J409" s="10" t="s">
        <v>676</v>
      </c>
      <c r="K409" s="59"/>
    </row>
    <row r="410" spans="2:11" ht="13.5" thickBot="1" x14ac:dyDescent="0.25">
      <c r="B410" s="57" t="s">
        <v>976</v>
      </c>
      <c r="C410" s="49">
        <v>99051588348</v>
      </c>
      <c r="D410" s="12" t="s">
        <v>3</v>
      </c>
      <c r="E410" s="13">
        <v>43281</v>
      </c>
      <c r="F410" s="12" t="s">
        <v>2</v>
      </c>
      <c r="G410" s="12" t="s">
        <v>12</v>
      </c>
      <c r="H410" s="13">
        <v>45169</v>
      </c>
      <c r="I410" s="13">
        <v>43472</v>
      </c>
      <c r="J410" s="10" t="s">
        <v>675</v>
      </c>
      <c r="K410" s="59"/>
    </row>
    <row r="411" spans="2:11" ht="26.25" thickBot="1" x14ac:dyDescent="0.25">
      <c r="B411" s="57" t="s">
        <v>976</v>
      </c>
      <c r="C411" s="49">
        <v>99051588348</v>
      </c>
      <c r="D411" s="12" t="s">
        <v>3</v>
      </c>
      <c r="E411" s="13">
        <v>43646</v>
      </c>
      <c r="F411" s="12" t="s">
        <v>2</v>
      </c>
      <c r="G411" s="12" t="s">
        <v>12</v>
      </c>
      <c r="H411" s="13">
        <v>45169</v>
      </c>
      <c r="I411" s="13">
        <v>43819</v>
      </c>
      <c r="J411" s="42" t="s">
        <v>677</v>
      </c>
      <c r="K411" s="59"/>
    </row>
    <row r="412" spans="2:11" ht="26.25" thickBot="1" x14ac:dyDescent="0.25">
      <c r="B412" s="57" t="s">
        <v>976</v>
      </c>
      <c r="C412" s="49">
        <v>99051588348</v>
      </c>
      <c r="D412" s="12" t="s">
        <v>3</v>
      </c>
      <c r="E412" s="13">
        <v>44012</v>
      </c>
      <c r="F412" s="12" t="s">
        <v>2</v>
      </c>
      <c r="G412" s="12" t="s">
        <v>12</v>
      </c>
      <c r="H412" s="13">
        <v>45169</v>
      </c>
      <c r="I412" s="13">
        <v>44175</v>
      </c>
      <c r="J412" s="42" t="s">
        <v>853</v>
      </c>
      <c r="K412" s="59"/>
    </row>
    <row r="413" spans="2:11" ht="26.25" thickBot="1" x14ac:dyDescent="0.25">
      <c r="B413" s="57" t="s">
        <v>976</v>
      </c>
      <c r="C413" s="49">
        <v>99051588348</v>
      </c>
      <c r="D413" s="12" t="s">
        <v>3</v>
      </c>
      <c r="E413" s="13">
        <v>44377</v>
      </c>
      <c r="F413" s="12" t="s">
        <v>2</v>
      </c>
      <c r="G413" s="12" t="s">
        <v>12</v>
      </c>
      <c r="H413" s="13">
        <v>45169</v>
      </c>
      <c r="I413" s="13">
        <v>44537</v>
      </c>
      <c r="J413" s="42" t="s">
        <v>678</v>
      </c>
      <c r="K413" s="59"/>
    </row>
    <row r="414" spans="2:11" ht="25.5" x14ac:dyDescent="0.2">
      <c r="B414" s="57" t="s">
        <v>976</v>
      </c>
      <c r="C414" s="49">
        <v>99051588348</v>
      </c>
      <c r="D414" s="12" t="s">
        <v>3</v>
      </c>
      <c r="E414" s="13">
        <v>44742</v>
      </c>
      <c r="F414" s="12" t="s">
        <v>2</v>
      </c>
      <c r="G414" s="12" t="s">
        <v>12</v>
      </c>
      <c r="H414" s="13">
        <v>45169</v>
      </c>
      <c r="I414" s="13">
        <v>44910</v>
      </c>
      <c r="J414" s="42" t="s">
        <v>679</v>
      </c>
      <c r="K414" s="59"/>
    </row>
    <row r="415" spans="2:11" ht="29.25" thickBot="1" x14ac:dyDescent="0.25">
      <c r="B415" s="57" t="s">
        <v>976</v>
      </c>
      <c r="C415" s="49">
        <v>99051588348</v>
      </c>
      <c r="D415" s="12" t="s">
        <v>3</v>
      </c>
      <c r="E415" s="13">
        <v>45107</v>
      </c>
      <c r="F415" s="12" t="s">
        <v>2</v>
      </c>
      <c r="G415" s="12" t="s">
        <v>12</v>
      </c>
      <c r="H415" s="17">
        <v>45267</v>
      </c>
      <c r="I415" s="15">
        <v>45267</v>
      </c>
      <c r="J415" s="56" t="s">
        <v>854</v>
      </c>
      <c r="K415" s="59"/>
    </row>
    <row r="416" spans="2:11" ht="13.5" thickBot="1" x14ac:dyDescent="0.25">
      <c r="B416" s="57" t="s">
        <v>976</v>
      </c>
      <c r="C416" s="49">
        <v>99051588348</v>
      </c>
      <c r="D416" s="12" t="s">
        <v>3</v>
      </c>
      <c r="E416" s="13">
        <v>45473</v>
      </c>
      <c r="F416" s="12" t="s">
        <v>2</v>
      </c>
      <c r="G416" s="12" t="s">
        <v>12</v>
      </c>
      <c r="H416" s="17">
        <v>45644</v>
      </c>
      <c r="I416" s="15">
        <v>45644</v>
      </c>
      <c r="J416" s="42" t="s">
        <v>850</v>
      </c>
      <c r="K416" s="59"/>
    </row>
    <row r="417" spans="2:11" ht="13.5" thickBot="1" x14ac:dyDescent="0.25">
      <c r="B417" s="57" t="s">
        <v>977</v>
      </c>
      <c r="C417" s="49">
        <v>90000001276</v>
      </c>
      <c r="D417" s="12" t="s">
        <v>3</v>
      </c>
      <c r="E417" s="13">
        <v>43190</v>
      </c>
      <c r="F417" s="12" t="s">
        <v>2</v>
      </c>
      <c r="G417" s="12" t="s">
        <v>12</v>
      </c>
      <c r="H417" s="14">
        <v>43718</v>
      </c>
      <c r="I417" s="13">
        <v>43718</v>
      </c>
      <c r="J417" s="10" t="s">
        <v>142</v>
      </c>
      <c r="K417" s="59"/>
    </row>
    <row r="418" spans="2:11" ht="13.5" thickBot="1" x14ac:dyDescent="0.25">
      <c r="B418" s="57" t="s">
        <v>977</v>
      </c>
      <c r="C418" s="49">
        <v>90000001276</v>
      </c>
      <c r="D418" s="12" t="s">
        <v>3</v>
      </c>
      <c r="E418" s="13">
        <v>43555</v>
      </c>
      <c r="F418" s="12" t="s">
        <v>2</v>
      </c>
      <c r="G418" s="12" t="s">
        <v>12</v>
      </c>
      <c r="H418" s="14">
        <v>43718</v>
      </c>
      <c r="I418" s="13">
        <v>43718</v>
      </c>
      <c r="J418" s="10" t="s">
        <v>143</v>
      </c>
      <c r="K418" s="59"/>
    </row>
    <row r="419" spans="2:11" ht="13.5" thickBot="1" x14ac:dyDescent="0.25">
      <c r="B419" s="57" t="s">
        <v>977</v>
      </c>
      <c r="C419" s="49">
        <v>90000001276</v>
      </c>
      <c r="D419" s="12" t="s">
        <v>3</v>
      </c>
      <c r="E419" s="13">
        <v>43921</v>
      </c>
      <c r="F419" s="12" t="s">
        <v>2</v>
      </c>
      <c r="G419" s="12" t="s">
        <v>12</v>
      </c>
      <c r="H419" s="14">
        <v>43963</v>
      </c>
      <c r="I419" s="13">
        <v>43963</v>
      </c>
      <c r="J419" s="10" t="s">
        <v>144</v>
      </c>
      <c r="K419" s="59"/>
    </row>
    <row r="420" spans="2:11" ht="13.5" thickBot="1" x14ac:dyDescent="0.25">
      <c r="B420" s="57" t="s">
        <v>977</v>
      </c>
      <c r="C420" s="49">
        <v>90000001276</v>
      </c>
      <c r="D420" s="12" t="s">
        <v>3</v>
      </c>
      <c r="E420" s="15">
        <v>44286</v>
      </c>
      <c r="F420" s="16" t="s">
        <v>2</v>
      </c>
      <c r="G420" s="16" t="s">
        <v>12</v>
      </c>
      <c r="H420" s="17">
        <v>44692</v>
      </c>
      <c r="I420" s="15">
        <v>45134</v>
      </c>
      <c r="J420" s="10" t="s">
        <v>580</v>
      </c>
      <c r="K420" s="59"/>
    </row>
    <row r="421" spans="2:11" ht="13.5" thickBot="1" x14ac:dyDescent="0.25">
      <c r="B421" s="57" t="s">
        <v>977</v>
      </c>
      <c r="C421" s="49">
        <v>90000001276</v>
      </c>
      <c r="D421" s="12" t="s">
        <v>3</v>
      </c>
      <c r="E421" s="13">
        <v>44651</v>
      </c>
      <c r="F421" s="12" t="s">
        <v>2</v>
      </c>
      <c r="G421" s="12" t="s">
        <v>12</v>
      </c>
      <c r="H421" s="14">
        <v>44692</v>
      </c>
      <c r="I421" s="13">
        <v>44692</v>
      </c>
      <c r="J421" s="10" t="s">
        <v>428</v>
      </c>
      <c r="K421" s="59"/>
    </row>
    <row r="422" spans="2:11" ht="13.5" thickBot="1" x14ac:dyDescent="0.25">
      <c r="B422" s="57" t="s">
        <v>977</v>
      </c>
      <c r="C422" s="49">
        <v>90000001276</v>
      </c>
      <c r="D422" s="12" t="s">
        <v>3</v>
      </c>
      <c r="E422" s="15">
        <v>45016</v>
      </c>
      <c r="F422" s="16" t="s">
        <v>2</v>
      </c>
      <c r="G422" s="16" t="s">
        <v>12</v>
      </c>
      <c r="H422" s="17">
        <v>45056</v>
      </c>
      <c r="I422" s="15">
        <v>45056</v>
      </c>
      <c r="J422" s="10" t="s">
        <v>558</v>
      </c>
      <c r="K422" s="59"/>
    </row>
    <row r="423" spans="2:11" ht="13.5" thickBot="1" x14ac:dyDescent="0.25">
      <c r="B423" s="57" t="s">
        <v>977</v>
      </c>
      <c r="C423" s="49">
        <v>90000001276</v>
      </c>
      <c r="D423" s="12" t="s">
        <v>3</v>
      </c>
      <c r="E423" s="15">
        <v>45382</v>
      </c>
      <c r="F423" s="16" t="s">
        <v>2</v>
      </c>
      <c r="G423" s="16" t="s">
        <v>12</v>
      </c>
      <c r="H423" s="17">
        <v>45440</v>
      </c>
      <c r="I423" s="15">
        <v>45434</v>
      </c>
      <c r="J423" s="10" t="s">
        <v>755</v>
      </c>
      <c r="K423" s="59"/>
    </row>
    <row r="424" spans="2:11" ht="13.5" thickBot="1" x14ac:dyDescent="0.25">
      <c r="B424" s="57" t="s">
        <v>978</v>
      </c>
      <c r="C424" s="49">
        <v>95087822455</v>
      </c>
      <c r="D424" s="12" t="s">
        <v>6</v>
      </c>
      <c r="E424" s="13">
        <v>43646</v>
      </c>
      <c r="F424" s="12" t="s">
        <v>2</v>
      </c>
      <c r="G424" s="12" t="s">
        <v>12</v>
      </c>
      <c r="H424" s="14">
        <v>43706</v>
      </c>
      <c r="I424" s="13">
        <v>43706</v>
      </c>
      <c r="J424" s="10" t="s">
        <v>145</v>
      </c>
      <c r="K424" s="59"/>
    </row>
    <row r="425" spans="2:11" ht="13.5" thickBot="1" x14ac:dyDescent="0.25">
      <c r="B425" s="57" t="s">
        <v>978</v>
      </c>
      <c r="C425" s="49">
        <v>95087822455</v>
      </c>
      <c r="D425" s="12" t="s">
        <v>6</v>
      </c>
      <c r="E425" s="13">
        <v>44012</v>
      </c>
      <c r="F425" s="12" t="s">
        <v>2</v>
      </c>
      <c r="G425" s="12" t="s">
        <v>12</v>
      </c>
      <c r="H425" s="14">
        <v>44075</v>
      </c>
      <c r="I425" s="13">
        <v>44075</v>
      </c>
      <c r="J425" s="10" t="s">
        <v>145</v>
      </c>
      <c r="K425" s="59"/>
    </row>
    <row r="426" spans="2:11" ht="13.5" thickBot="1" x14ac:dyDescent="0.25">
      <c r="B426" s="57" t="s">
        <v>978</v>
      </c>
      <c r="C426" s="49">
        <v>95087822455</v>
      </c>
      <c r="D426" s="12" t="s">
        <v>6</v>
      </c>
      <c r="E426" s="13">
        <v>44377</v>
      </c>
      <c r="F426" s="12" t="s">
        <v>2</v>
      </c>
      <c r="G426" s="12" t="s">
        <v>12</v>
      </c>
      <c r="H426" s="14">
        <v>44453</v>
      </c>
      <c r="I426" s="13">
        <v>44453</v>
      </c>
      <c r="J426" s="10" t="s">
        <v>475</v>
      </c>
      <c r="K426" s="59"/>
    </row>
    <row r="427" spans="2:11" ht="13.5" thickBot="1" x14ac:dyDescent="0.25">
      <c r="B427" s="57" t="s">
        <v>978</v>
      </c>
      <c r="C427" s="49">
        <v>95087822455</v>
      </c>
      <c r="D427" s="12" t="s">
        <v>6</v>
      </c>
      <c r="E427" s="13">
        <v>44742</v>
      </c>
      <c r="F427" s="12" t="s">
        <v>2</v>
      </c>
      <c r="G427" s="12" t="s">
        <v>12</v>
      </c>
      <c r="H427" s="14">
        <v>44827</v>
      </c>
      <c r="I427" s="13">
        <v>44827</v>
      </c>
      <c r="J427" s="10" t="s">
        <v>475</v>
      </c>
      <c r="K427" s="59"/>
    </row>
    <row r="428" spans="2:11" ht="13.5" thickBot="1" x14ac:dyDescent="0.25">
      <c r="B428" s="57" t="s">
        <v>978</v>
      </c>
      <c r="C428" s="49">
        <v>95087822455</v>
      </c>
      <c r="D428" s="12" t="s">
        <v>6</v>
      </c>
      <c r="E428" s="13">
        <v>45107</v>
      </c>
      <c r="F428" s="12" t="s">
        <v>2</v>
      </c>
      <c r="G428" s="12" t="s">
        <v>12</v>
      </c>
      <c r="H428" s="17">
        <v>45212</v>
      </c>
      <c r="I428" s="15">
        <v>45211</v>
      </c>
      <c r="J428" s="10" t="s">
        <v>475</v>
      </c>
      <c r="K428" s="59"/>
    </row>
    <row r="429" spans="2:11" ht="13.5" thickBot="1" x14ac:dyDescent="0.25">
      <c r="B429" s="57" t="s">
        <v>979</v>
      </c>
      <c r="C429" s="49">
        <v>31010545267</v>
      </c>
      <c r="D429" s="12" t="s">
        <v>3</v>
      </c>
      <c r="E429" s="13">
        <v>43281</v>
      </c>
      <c r="F429" s="12" t="s">
        <v>2</v>
      </c>
      <c r="G429" s="12" t="s">
        <v>12</v>
      </c>
      <c r="H429" s="14">
        <v>43374</v>
      </c>
      <c r="I429" s="13">
        <v>43374</v>
      </c>
      <c r="J429" s="10" t="s">
        <v>146</v>
      </c>
      <c r="K429" s="59"/>
    </row>
    <row r="430" spans="2:11" ht="13.5" thickBot="1" x14ac:dyDescent="0.25">
      <c r="B430" s="57" t="s">
        <v>980</v>
      </c>
      <c r="C430" s="49">
        <v>72968504934</v>
      </c>
      <c r="D430" s="12" t="s">
        <v>3</v>
      </c>
      <c r="E430" s="13">
        <v>44377</v>
      </c>
      <c r="F430" s="12" t="s">
        <v>2</v>
      </c>
      <c r="G430" s="12" t="s">
        <v>12</v>
      </c>
      <c r="H430" s="14">
        <v>44957</v>
      </c>
      <c r="I430" s="13">
        <v>44957</v>
      </c>
      <c r="J430" s="10" t="s">
        <v>501</v>
      </c>
      <c r="K430" s="59"/>
    </row>
    <row r="431" spans="2:11" ht="13.5" thickBot="1" x14ac:dyDescent="0.25">
      <c r="B431" s="57" t="s">
        <v>981</v>
      </c>
      <c r="C431" s="49">
        <v>38006862693</v>
      </c>
      <c r="D431" s="12" t="s">
        <v>8</v>
      </c>
      <c r="E431" s="13">
        <v>42551</v>
      </c>
      <c r="F431" s="12" t="s">
        <v>2</v>
      </c>
      <c r="G431" s="12" t="s">
        <v>12</v>
      </c>
      <c r="H431" s="14">
        <v>42741</v>
      </c>
      <c r="I431" s="13">
        <v>42741</v>
      </c>
      <c r="J431" s="10" t="s">
        <v>147</v>
      </c>
      <c r="K431" s="59"/>
    </row>
    <row r="432" spans="2:11" ht="13.5" thickBot="1" x14ac:dyDescent="0.25">
      <c r="B432" s="57" t="s">
        <v>981</v>
      </c>
      <c r="C432" s="49">
        <v>38006862693</v>
      </c>
      <c r="D432" s="12" t="s">
        <v>8</v>
      </c>
      <c r="E432" s="13">
        <v>42916</v>
      </c>
      <c r="F432" s="12" t="s">
        <v>2</v>
      </c>
      <c r="G432" s="12" t="s">
        <v>12</v>
      </c>
      <c r="H432" s="14">
        <v>43146</v>
      </c>
      <c r="I432" s="13">
        <v>43146</v>
      </c>
      <c r="J432" s="10" t="s">
        <v>147</v>
      </c>
      <c r="K432" s="59"/>
    </row>
    <row r="433" spans="2:11" ht="13.5" thickBot="1" x14ac:dyDescent="0.25">
      <c r="B433" s="57" t="s">
        <v>981</v>
      </c>
      <c r="C433" s="49">
        <v>38006862693</v>
      </c>
      <c r="D433" s="12" t="s">
        <v>8</v>
      </c>
      <c r="E433" s="13">
        <v>43281</v>
      </c>
      <c r="F433" s="12" t="s">
        <v>2</v>
      </c>
      <c r="G433" s="12" t="s">
        <v>12</v>
      </c>
      <c r="H433" s="14">
        <v>43861</v>
      </c>
      <c r="I433" s="13">
        <v>43861</v>
      </c>
      <c r="J433" s="10" t="s">
        <v>147</v>
      </c>
      <c r="K433" s="59"/>
    </row>
    <row r="434" spans="2:11" ht="13.5" thickBot="1" x14ac:dyDescent="0.25">
      <c r="B434" s="57" t="s">
        <v>981</v>
      </c>
      <c r="C434" s="49">
        <v>38006862693</v>
      </c>
      <c r="D434" s="12" t="s">
        <v>8</v>
      </c>
      <c r="E434" s="13">
        <v>43646</v>
      </c>
      <c r="F434" s="12" t="s">
        <v>2</v>
      </c>
      <c r="G434" s="12" t="s">
        <v>12</v>
      </c>
      <c r="H434" s="14">
        <v>43867</v>
      </c>
      <c r="I434" s="13">
        <v>43867</v>
      </c>
      <c r="J434" s="10" t="s">
        <v>147</v>
      </c>
      <c r="K434" s="59"/>
    </row>
    <row r="435" spans="2:11" ht="13.5" thickBot="1" x14ac:dyDescent="0.25">
      <c r="B435" s="57" t="s">
        <v>981</v>
      </c>
      <c r="C435" s="49">
        <v>38006862693</v>
      </c>
      <c r="D435" s="12" t="s">
        <v>8</v>
      </c>
      <c r="E435" s="13">
        <v>44012</v>
      </c>
      <c r="F435" s="12" t="s">
        <v>2</v>
      </c>
      <c r="G435" s="12" t="s">
        <v>12</v>
      </c>
      <c r="H435" s="14">
        <v>44235</v>
      </c>
      <c r="I435" s="13">
        <v>44235</v>
      </c>
      <c r="J435" s="10" t="s">
        <v>147</v>
      </c>
      <c r="K435" s="59"/>
    </row>
    <row r="436" spans="2:11" ht="13.5" thickBot="1" x14ac:dyDescent="0.25">
      <c r="B436" s="57" t="s">
        <v>981</v>
      </c>
      <c r="C436" s="49">
        <v>38006862693</v>
      </c>
      <c r="D436" s="12" t="s">
        <v>8</v>
      </c>
      <c r="E436" s="13">
        <v>44377</v>
      </c>
      <c r="F436" s="12" t="s">
        <v>2</v>
      </c>
      <c r="G436" s="12" t="s">
        <v>12</v>
      </c>
      <c r="H436" s="14">
        <v>44546</v>
      </c>
      <c r="I436" s="13">
        <v>44546</v>
      </c>
      <c r="J436" s="10" t="s">
        <v>400</v>
      </c>
      <c r="K436" s="59"/>
    </row>
    <row r="437" spans="2:11" ht="12.75" x14ac:dyDescent="0.2">
      <c r="B437" s="57" t="s">
        <v>981</v>
      </c>
      <c r="C437" s="49">
        <v>38006862693</v>
      </c>
      <c r="D437" s="12" t="s">
        <v>8</v>
      </c>
      <c r="E437" s="13">
        <v>44742</v>
      </c>
      <c r="F437" s="12" t="s">
        <v>2</v>
      </c>
      <c r="G437" s="12" t="s">
        <v>12</v>
      </c>
      <c r="H437" s="14">
        <v>44950</v>
      </c>
      <c r="I437" s="13">
        <v>44950</v>
      </c>
      <c r="J437" s="10" t="s">
        <v>502</v>
      </c>
      <c r="K437" s="59"/>
    </row>
    <row r="438" spans="2:11" ht="13.5" thickBot="1" x14ac:dyDescent="0.25">
      <c r="B438" s="57" t="s">
        <v>981</v>
      </c>
      <c r="C438" s="49">
        <v>38006862693</v>
      </c>
      <c r="D438" s="12" t="s">
        <v>8</v>
      </c>
      <c r="E438" s="13">
        <v>45107</v>
      </c>
      <c r="F438" s="12" t="s">
        <v>2</v>
      </c>
      <c r="G438" s="12" t="s">
        <v>12</v>
      </c>
      <c r="H438" s="17">
        <v>45322</v>
      </c>
      <c r="I438" s="15">
        <v>45321</v>
      </c>
      <c r="J438" s="43" t="s">
        <v>712</v>
      </c>
      <c r="K438" s="59"/>
    </row>
    <row r="439" spans="2:11" ht="13.5" thickBot="1" x14ac:dyDescent="0.25">
      <c r="B439" s="57" t="s">
        <v>981</v>
      </c>
      <c r="C439" s="49">
        <v>38006862693</v>
      </c>
      <c r="D439" s="12" t="s">
        <v>8</v>
      </c>
      <c r="E439" s="13">
        <v>45473</v>
      </c>
      <c r="F439" s="12" t="s">
        <v>2</v>
      </c>
      <c r="G439" s="12" t="s">
        <v>12</v>
      </c>
      <c r="H439" s="17">
        <v>45701</v>
      </c>
      <c r="I439" s="15">
        <v>45700</v>
      </c>
      <c r="J439" s="10" t="s">
        <v>872</v>
      </c>
      <c r="K439" s="59"/>
    </row>
    <row r="440" spans="2:11" ht="13.5" thickBot="1" x14ac:dyDescent="0.25">
      <c r="B440" s="57" t="s">
        <v>982</v>
      </c>
      <c r="C440" s="49">
        <v>43094154364</v>
      </c>
      <c r="D440" s="12" t="s">
        <v>6</v>
      </c>
      <c r="E440" s="13">
        <v>43646</v>
      </c>
      <c r="F440" s="12" t="s">
        <v>2</v>
      </c>
      <c r="G440" s="12" t="s">
        <v>10</v>
      </c>
      <c r="H440" s="14">
        <v>43761</v>
      </c>
      <c r="I440" s="13">
        <v>43761</v>
      </c>
      <c r="J440" s="10" t="s">
        <v>148</v>
      </c>
      <c r="K440" s="59"/>
    </row>
    <row r="441" spans="2:11" ht="13.5" thickBot="1" x14ac:dyDescent="0.25">
      <c r="B441" s="57" t="s">
        <v>982</v>
      </c>
      <c r="C441" s="49">
        <v>43094154364</v>
      </c>
      <c r="D441" s="12" t="s">
        <v>6</v>
      </c>
      <c r="E441" s="13">
        <v>44012</v>
      </c>
      <c r="F441" s="12" t="s">
        <v>2</v>
      </c>
      <c r="G441" s="12" t="s">
        <v>10</v>
      </c>
      <c r="H441" s="14">
        <v>44349</v>
      </c>
      <c r="I441" s="13">
        <v>44349</v>
      </c>
      <c r="J441" s="10" t="s">
        <v>149</v>
      </c>
      <c r="K441" s="59"/>
    </row>
    <row r="442" spans="2:11" ht="13.5" thickBot="1" x14ac:dyDescent="0.25">
      <c r="B442" s="57" t="s">
        <v>982</v>
      </c>
      <c r="C442" s="49">
        <v>43094154364</v>
      </c>
      <c r="D442" s="12" t="s">
        <v>6</v>
      </c>
      <c r="E442" s="13">
        <v>44377</v>
      </c>
      <c r="F442" s="12" t="s">
        <v>2</v>
      </c>
      <c r="G442" s="12" t="s">
        <v>10</v>
      </c>
      <c r="H442" s="14">
        <v>44711</v>
      </c>
      <c r="I442" s="13">
        <v>44711</v>
      </c>
      <c r="J442" s="10" t="s">
        <v>433</v>
      </c>
      <c r="K442" s="59"/>
    </row>
    <row r="443" spans="2:11" ht="14.25" customHeight="1" x14ac:dyDescent="0.2">
      <c r="B443" s="57" t="s">
        <v>982</v>
      </c>
      <c r="C443" s="49">
        <v>43094154364</v>
      </c>
      <c r="D443" s="12" t="s">
        <v>6</v>
      </c>
      <c r="E443" s="13">
        <v>44742</v>
      </c>
      <c r="F443" s="12" t="s">
        <v>2</v>
      </c>
      <c r="G443" s="12" t="s">
        <v>10</v>
      </c>
      <c r="H443" s="14">
        <v>45196</v>
      </c>
      <c r="I443" s="15">
        <v>45196</v>
      </c>
      <c r="J443" s="10" t="s">
        <v>640</v>
      </c>
      <c r="K443" s="59"/>
    </row>
    <row r="444" spans="2:11" ht="14.25" customHeight="1" thickBot="1" x14ac:dyDescent="0.25">
      <c r="B444" s="57" t="s">
        <v>982</v>
      </c>
      <c r="C444" s="49">
        <v>43094154364</v>
      </c>
      <c r="D444" s="12" t="s">
        <v>6</v>
      </c>
      <c r="E444" s="13">
        <v>45107</v>
      </c>
      <c r="F444" s="12" t="s">
        <v>2</v>
      </c>
      <c r="G444" s="12" t="s">
        <v>10</v>
      </c>
      <c r="H444" s="14">
        <v>45534</v>
      </c>
      <c r="I444" s="15">
        <v>45533</v>
      </c>
      <c r="J444" s="43" t="s">
        <v>793</v>
      </c>
      <c r="K444" s="59"/>
    </row>
    <row r="445" spans="2:11" ht="14.25" customHeight="1" thickBot="1" x14ac:dyDescent="0.25">
      <c r="B445" s="57" t="s">
        <v>982</v>
      </c>
      <c r="C445" s="49">
        <v>43094154364</v>
      </c>
      <c r="D445" s="12" t="s">
        <v>6</v>
      </c>
      <c r="E445" s="13">
        <v>45473</v>
      </c>
      <c r="F445" s="12" t="s">
        <v>2</v>
      </c>
      <c r="G445" s="12" t="s">
        <v>10</v>
      </c>
      <c r="H445" s="17">
        <v>45755</v>
      </c>
      <c r="I445" s="15">
        <v>45754</v>
      </c>
      <c r="J445" s="10" t="s">
        <v>892</v>
      </c>
      <c r="K445" s="59"/>
    </row>
    <row r="446" spans="2:11" ht="15" customHeight="1" thickBot="1" x14ac:dyDescent="0.25">
      <c r="B446" s="57" t="s">
        <v>983</v>
      </c>
      <c r="C446" s="49">
        <v>97003872848</v>
      </c>
      <c r="D446" s="12" t="s">
        <v>3</v>
      </c>
      <c r="E446" s="13">
        <v>42551</v>
      </c>
      <c r="F446" s="12" t="s">
        <v>2</v>
      </c>
      <c r="G446" s="12" t="s">
        <v>12</v>
      </c>
      <c r="H446" s="14">
        <v>42714</v>
      </c>
      <c r="I446" s="13">
        <v>42714</v>
      </c>
      <c r="J446" s="10" t="s">
        <v>150</v>
      </c>
      <c r="K446" s="59"/>
    </row>
    <row r="447" spans="2:11" ht="13.5" thickBot="1" x14ac:dyDescent="0.25">
      <c r="B447" s="57" t="s">
        <v>983</v>
      </c>
      <c r="C447" s="49">
        <v>97003872848</v>
      </c>
      <c r="D447" s="12" t="s">
        <v>3</v>
      </c>
      <c r="E447" s="13">
        <v>42916</v>
      </c>
      <c r="F447" s="12" t="s">
        <v>2</v>
      </c>
      <c r="G447" s="12" t="s">
        <v>12</v>
      </c>
      <c r="H447" s="14">
        <v>43125</v>
      </c>
      <c r="I447" s="13">
        <v>43125</v>
      </c>
      <c r="J447" s="10" t="s">
        <v>151</v>
      </c>
      <c r="K447" s="59"/>
    </row>
    <row r="448" spans="2:11" ht="13.5" thickBot="1" x14ac:dyDescent="0.25">
      <c r="B448" s="57" t="s">
        <v>983</v>
      </c>
      <c r="C448" s="49">
        <v>97003872848</v>
      </c>
      <c r="D448" s="12" t="s">
        <v>3</v>
      </c>
      <c r="E448" s="13">
        <v>43281</v>
      </c>
      <c r="F448" s="12" t="s">
        <v>2</v>
      </c>
      <c r="G448" s="12" t="s">
        <v>12</v>
      </c>
      <c r="H448" s="14">
        <v>43109</v>
      </c>
      <c r="I448" s="13">
        <v>43109</v>
      </c>
      <c r="J448" s="10" t="s">
        <v>152</v>
      </c>
      <c r="K448" s="59"/>
    </row>
    <row r="449" spans="2:11" ht="13.5" thickBot="1" x14ac:dyDescent="0.25">
      <c r="B449" s="57" t="s">
        <v>983</v>
      </c>
      <c r="C449" s="49">
        <v>97003872848</v>
      </c>
      <c r="D449" s="12" t="s">
        <v>3</v>
      </c>
      <c r="E449" s="13">
        <v>43646</v>
      </c>
      <c r="F449" s="12" t="s">
        <v>2</v>
      </c>
      <c r="G449" s="12" t="s">
        <v>12</v>
      </c>
      <c r="H449" s="14">
        <v>44068</v>
      </c>
      <c r="I449" s="13">
        <v>44068</v>
      </c>
      <c r="J449" s="10" t="s">
        <v>541</v>
      </c>
      <c r="K449" s="59"/>
    </row>
    <row r="450" spans="2:11" ht="13.5" thickBot="1" x14ac:dyDescent="0.25">
      <c r="B450" s="57" t="s">
        <v>983</v>
      </c>
      <c r="C450" s="49">
        <v>97003872848</v>
      </c>
      <c r="D450" s="12" t="s">
        <v>3</v>
      </c>
      <c r="E450" s="13">
        <v>44012</v>
      </c>
      <c r="F450" s="12" t="s">
        <v>2</v>
      </c>
      <c r="G450" s="12" t="s">
        <v>12</v>
      </c>
      <c r="H450" s="14">
        <v>44232</v>
      </c>
      <c r="I450" s="13">
        <v>44232</v>
      </c>
      <c r="J450" s="10" t="s">
        <v>542</v>
      </c>
      <c r="K450" s="59"/>
    </row>
    <row r="451" spans="2:11" ht="13.5" thickBot="1" x14ac:dyDescent="0.25">
      <c r="B451" s="57" t="s">
        <v>983</v>
      </c>
      <c r="C451" s="49">
        <v>97003872848</v>
      </c>
      <c r="D451" s="12" t="s">
        <v>3</v>
      </c>
      <c r="E451" s="13">
        <v>44377</v>
      </c>
      <c r="F451" s="12" t="s">
        <v>2</v>
      </c>
      <c r="G451" s="12" t="s">
        <v>12</v>
      </c>
      <c r="H451" s="14">
        <v>44623</v>
      </c>
      <c r="I451" s="14">
        <v>44623</v>
      </c>
      <c r="J451" s="10" t="s">
        <v>413</v>
      </c>
      <c r="K451" s="59"/>
    </row>
    <row r="452" spans="2:11" ht="13.5" thickBot="1" x14ac:dyDescent="0.25">
      <c r="B452" s="57" t="s">
        <v>983</v>
      </c>
      <c r="C452" s="49">
        <v>97003872848</v>
      </c>
      <c r="D452" s="12" t="s">
        <v>3</v>
      </c>
      <c r="E452" s="15">
        <v>44742</v>
      </c>
      <c r="F452" s="16" t="s">
        <v>2</v>
      </c>
      <c r="G452" s="16" t="s">
        <v>12</v>
      </c>
      <c r="H452" s="17">
        <v>45016</v>
      </c>
      <c r="I452" s="17">
        <v>45016</v>
      </c>
      <c r="J452" s="10" t="s">
        <v>545</v>
      </c>
      <c r="K452" s="59"/>
    </row>
    <row r="453" spans="2:11" ht="13.5" thickBot="1" x14ac:dyDescent="0.25">
      <c r="B453" s="57" t="s">
        <v>984</v>
      </c>
      <c r="C453" s="49">
        <v>42133404065</v>
      </c>
      <c r="D453" s="12" t="s">
        <v>3</v>
      </c>
      <c r="E453" s="13">
        <v>43008</v>
      </c>
      <c r="F453" s="12" t="s">
        <v>2</v>
      </c>
      <c r="G453" s="12" t="s">
        <v>12</v>
      </c>
      <c r="H453" s="14">
        <v>43070</v>
      </c>
      <c r="I453" s="13">
        <v>43070</v>
      </c>
      <c r="J453" s="10" t="s">
        <v>153</v>
      </c>
      <c r="K453" s="59"/>
    </row>
    <row r="454" spans="2:11" ht="13.5" thickBot="1" x14ac:dyDescent="0.25">
      <c r="B454" s="57" t="s">
        <v>984</v>
      </c>
      <c r="C454" s="49">
        <v>42133404065</v>
      </c>
      <c r="D454" s="12" t="s">
        <v>3</v>
      </c>
      <c r="E454" s="13">
        <v>43373</v>
      </c>
      <c r="F454" s="12" t="s">
        <v>2</v>
      </c>
      <c r="G454" s="12" t="s">
        <v>12</v>
      </c>
      <c r="H454" s="14">
        <v>43424</v>
      </c>
      <c r="I454" s="13">
        <v>43424</v>
      </c>
      <c r="J454" s="10" t="s">
        <v>154</v>
      </c>
      <c r="K454" s="59"/>
    </row>
    <row r="455" spans="2:11" ht="14.25" customHeight="1" x14ac:dyDescent="0.2">
      <c r="B455" s="57" t="s">
        <v>985</v>
      </c>
      <c r="C455" s="49">
        <v>85131557901</v>
      </c>
      <c r="D455" s="12" t="s">
        <v>3</v>
      </c>
      <c r="E455" s="13">
        <v>44469</v>
      </c>
      <c r="F455" s="12" t="s">
        <v>2</v>
      </c>
      <c r="G455" s="12" t="s">
        <v>12</v>
      </c>
      <c r="H455" s="14">
        <v>44830</v>
      </c>
      <c r="I455" s="13">
        <v>44830</v>
      </c>
      <c r="J455" s="10" t="s">
        <v>477</v>
      </c>
      <c r="K455" s="59"/>
    </row>
    <row r="456" spans="2:11" ht="15" customHeight="1" x14ac:dyDescent="0.2">
      <c r="B456" s="57" t="s">
        <v>986</v>
      </c>
      <c r="C456" s="49">
        <v>34004336636</v>
      </c>
      <c r="D456" s="12" t="s">
        <v>3</v>
      </c>
      <c r="E456" s="13">
        <v>43008</v>
      </c>
      <c r="F456" s="12" t="s">
        <v>2</v>
      </c>
      <c r="G456" s="12" t="s">
        <v>12</v>
      </c>
      <c r="H456" s="17">
        <v>45322</v>
      </c>
      <c r="I456" s="13">
        <v>43137</v>
      </c>
      <c r="J456" s="43" t="s">
        <v>709</v>
      </c>
      <c r="K456" s="59"/>
    </row>
    <row r="457" spans="2:11" ht="12.75" x14ac:dyDescent="0.2">
      <c r="B457" s="57" t="s">
        <v>986</v>
      </c>
      <c r="C457" s="49">
        <v>34004336636</v>
      </c>
      <c r="D457" s="12" t="s">
        <v>3</v>
      </c>
      <c r="E457" s="13">
        <v>43373</v>
      </c>
      <c r="F457" s="12" t="s">
        <v>2</v>
      </c>
      <c r="G457" s="12" t="s">
        <v>12</v>
      </c>
      <c r="H457" s="17">
        <v>45322</v>
      </c>
      <c r="I457" s="13">
        <v>43481</v>
      </c>
      <c r="J457" s="43" t="s">
        <v>709</v>
      </c>
      <c r="K457" s="59"/>
    </row>
    <row r="458" spans="2:11" ht="12.75" x14ac:dyDescent="0.2">
      <c r="B458" s="57" t="s">
        <v>986</v>
      </c>
      <c r="C458" s="49">
        <v>34004336636</v>
      </c>
      <c r="D458" s="12" t="s">
        <v>3</v>
      </c>
      <c r="E458" s="13">
        <v>43738</v>
      </c>
      <c r="F458" s="12" t="s">
        <v>2</v>
      </c>
      <c r="G458" s="12" t="s">
        <v>12</v>
      </c>
      <c r="H458" s="17">
        <v>45322</v>
      </c>
      <c r="I458" s="13">
        <v>43810</v>
      </c>
      <c r="J458" s="43" t="s">
        <v>709</v>
      </c>
      <c r="K458" s="59"/>
    </row>
    <row r="459" spans="2:11" ht="12.75" x14ac:dyDescent="0.2">
      <c r="B459" s="57" t="s">
        <v>986</v>
      </c>
      <c r="C459" s="49">
        <v>34004336636</v>
      </c>
      <c r="D459" s="12" t="s">
        <v>3</v>
      </c>
      <c r="E459" s="13">
        <v>44104</v>
      </c>
      <c r="F459" s="12" t="s">
        <v>2</v>
      </c>
      <c r="G459" s="12" t="s">
        <v>12</v>
      </c>
      <c r="H459" s="17">
        <v>45322</v>
      </c>
      <c r="I459" s="14">
        <v>44202</v>
      </c>
      <c r="J459" s="43" t="s">
        <v>709</v>
      </c>
      <c r="K459" s="59"/>
    </row>
    <row r="460" spans="2:11" ht="12.75" x14ac:dyDescent="0.2">
      <c r="B460" s="57" t="s">
        <v>986</v>
      </c>
      <c r="C460" s="49">
        <v>34004336636</v>
      </c>
      <c r="D460" s="12" t="s">
        <v>3</v>
      </c>
      <c r="E460" s="13">
        <v>44469</v>
      </c>
      <c r="F460" s="12" t="s">
        <v>2</v>
      </c>
      <c r="G460" s="12" t="s">
        <v>12</v>
      </c>
      <c r="H460" s="17">
        <v>45322</v>
      </c>
      <c r="I460" s="14">
        <v>44540</v>
      </c>
      <c r="J460" s="43" t="s">
        <v>709</v>
      </c>
      <c r="K460" s="59"/>
    </row>
    <row r="461" spans="2:11" ht="12.75" x14ac:dyDescent="0.2">
      <c r="B461" s="57" t="s">
        <v>986</v>
      </c>
      <c r="C461" s="49">
        <v>34004336636</v>
      </c>
      <c r="D461" s="12" t="s">
        <v>3</v>
      </c>
      <c r="E461" s="13">
        <v>44834</v>
      </c>
      <c r="F461" s="12" t="s">
        <v>2</v>
      </c>
      <c r="G461" s="12" t="s">
        <v>12</v>
      </c>
      <c r="H461" s="17">
        <v>45322</v>
      </c>
      <c r="I461" s="14">
        <v>44911</v>
      </c>
      <c r="J461" s="43" t="s">
        <v>709</v>
      </c>
      <c r="K461" s="59"/>
    </row>
    <row r="462" spans="2:11" ht="12.75" x14ac:dyDescent="0.2">
      <c r="B462" s="57" t="s">
        <v>986</v>
      </c>
      <c r="C462" s="49">
        <v>34004336636</v>
      </c>
      <c r="D462" s="12" t="s">
        <v>3</v>
      </c>
      <c r="E462" s="15">
        <v>45199</v>
      </c>
      <c r="F462" s="16" t="s">
        <v>2</v>
      </c>
      <c r="G462" s="16" t="s">
        <v>12</v>
      </c>
      <c r="H462" s="17">
        <v>45322</v>
      </c>
      <c r="I462" s="17">
        <v>45315</v>
      </c>
      <c r="J462" s="43" t="s">
        <v>709</v>
      </c>
      <c r="K462" s="59"/>
    </row>
    <row r="463" spans="2:11" ht="12.75" x14ac:dyDescent="0.2">
      <c r="B463" s="57" t="s">
        <v>987</v>
      </c>
      <c r="C463" s="49">
        <v>77159767843</v>
      </c>
      <c r="D463" s="12" t="s">
        <v>3</v>
      </c>
      <c r="E463" s="13">
        <v>44742</v>
      </c>
      <c r="F463" s="12" t="s">
        <v>2</v>
      </c>
      <c r="G463" s="12" t="s">
        <v>12</v>
      </c>
      <c r="H463" s="14">
        <v>44918</v>
      </c>
      <c r="I463" s="14">
        <v>44918</v>
      </c>
      <c r="J463" s="43" t="s">
        <v>498</v>
      </c>
      <c r="K463" s="59"/>
    </row>
    <row r="464" spans="2:11" ht="12.75" x14ac:dyDescent="0.2">
      <c r="B464" s="57" t="s">
        <v>987</v>
      </c>
      <c r="C464" s="49">
        <v>77159767843</v>
      </c>
      <c r="D464" s="12" t="s">
        <v>3</v>
      </c>
      <c r="E464" s="13">
        <v>45107</v>
      </c>
      <c r="F464" s="12" t="s">
        <v>2</v>
      </c>
      <c r="G464" s="12" t="s">
        <v>12</v>
      </c>
      <c r="H464" s="17">
        <v>45278</v>
      </c>
      <c r="I464" s="17">
        <v>45278</v>
      </c>
      <c r="J464" s="43" t="s">
        <v>498</v>
      </c>
      <c r="K464" s="59"/>
    </row>
    <row r="465" spans="2:11" ht="13.5" thickBot="1" x14ac:dyDescent="0.25">
      <c r="B465" s="57" t="s">
        <v>987</v>
      </c>
      <c r="C465" s="49">
        <v>77159767843</v>
      </c>
      <c r="D465" s="12" t="s">
        <v>3</v>
      </c>
      <c r="E465" s="15">
        <v>45473</v>
      </c>
      <c r="F465" s="12" t="s">
        <v>2</v>
      </c>
      <c r="G465" s="12" t="s">
        <v>12</v>
      </c>
      <c r="H465" s="17">
        <v>45645</v>
      </c>
      <c r="I465" s="17">
        <v>45645</v>
      </c>
      <c r="J465" s="43" t="s">
        <v>498</v>
      </c>
      <c r="K465" s="59"/>
    </row>
    <row r="466" spans="2:11" ht="13.5" thickBot="1" x14ac:dyDescent="0.25">
      <c r="B466" s="57" t="s">
        <v>988</v>
      </c>
      <c r="C466" s="49">
        <v>57101876135</v>
      </c>
      <c r="D466" s="12" t="s">
        <v>3</v>
      </c>
      <c r="E466" s="13">
        <v>42735</v>
      </c>
      <c r="F466" s="12" t="s">
        <v>5</v>
      </c>
      <c r="G466" s="12" t="s">
        <v>12</v>
      </c>
      <c r="H466" s="14">
        <v>43188</v>
      </c>
      <c r="I466" s="13">
        <v>43188</v>
      </c>
      <c r="J466" s="10" t="s">
        <v>666</v>
      </c>
      <c r="K466" s="59"/>
    </row>
    <row r="467" spans="2:11" ht="13.5" thickBot="1" x14ac:dyDescent="0.25">
      <c r="B467" s="57" t="s">
        <v>988</v>
      </c>
      <c r="C467" s="49">
        <v>57101876135</v>
      </c>
      <c r="D467" s="12" t="s">
        <v>3</v>
      </c>
      <c r="E467" s="13">
        <v>43465</v>
      </c>
      <c r="F467" s="12" t="s">
        <v>5</v>
      </c>
      <c r="G467" s="12" t="s">
        <v>12</v>
      </c>
      <c r="H467" s="14">
        <v>43813</v>
      </c>
      <c r="I467" s="13">
        <v>43813</v>
      </c>
      <c r="J467" s="10" t="s">
        <v>666</v>
      </c>
      <c r="K467" s="59"/>
    </row>
    <row r="468" spans="2:11" ht="13.5" thickBot="1" x14ac:dyDescent="0.25">
      <c r="B468" s="57" t="s">
        <v>988</v>
      </c>
      <c r="C468" s="49">
        <v>57101876135</v>
      </c>
      <c r="D468" s="12" t="s">
        <v>3</v>
      </c>
      <c r="E468" s="13">
        <v>43830</v>
      </c>
      <c r="F468" s="12" t="s">
        <v>5</v>
      </c>
      <c r="G468" s="12" t="s">
        <v>12</v>
      </c>
      <c r="H468" s="14">
        <v>44169</v>
      </c>
      <c r="I468" s="13">
        <v>44169</v>
      </c>
      <c r="J468" s="10" t="s">
        <v>666</v>
      </c>
      <c r="K468" s="59"/>
    </row>
    <row r="469" spans="2:11" ht="13.5" thickBot="1" x14ac:dyDescent="0.25">
      <c r="B469" s="57" t="s">
        <v>988</v>
      </c>
      <c r="C469" s="49">
        <v>57101876135</v>
      </c>
      <c r="D469" s="12" t="s">
        <v>3</v>
      </c>
      <c r="E469" s="13">
        <v>44196</v>
      </c>
      <c r="F469" s="12" t="s">
        <v>5</v>
      </c>
      <c r="G469" s="12" t="s">
        <v>12</v>
      </c>
      <c r="H469" s="14">
        <v>44529</v>
      </c>
      <c r="I469" s="13">
        <v>44529</v>
      </c>
      <c r="J469" s="10" t="s">
        <v>666</v>
      </c>
      <c r="K469" s="59"/>
    </row>
    <row r="470" spans="2:11" ht="13.5" thickBot="1" x14ac:dyDescent="0.25">
      <c r="B470" s="57" t="s">
        <v>988</v>
      </c>
      <c r="C470" s="49">
        <v>57101876135</v>
      </c>
      <c r="D470" s="12" t="s">
        <v>3</v>
      </c>
      <c r="E470" s="13">
        <v>44561</v>
      </c>
      <c r="F470" s="12" t="s">
        <v>5</v>
      </c>
      <c r="G470" s="12" t="s">
        <v>12</v>
      </c>
      <c r="H470" s="14">
        <v>44854</v>
      </c>
      <c r="I470" s="13">
        <v>44854</v>
      </c>
      <c r="J470" s="10" t="s">
        <v>666</v>
      </c>
      <c r="K470" s="59"/>
    </row>
    <row r="471" spans="2:11" ht="13.5" thickBot="1" x14ac:dyDescent="0.25">
      <c r="B471" s="57" t="s">
        <v>988</v>
      </c>
      <c r="C471" s="49">
        <v>57101876135</v>
      </c>
      <c r="D471" s="12" t="s">
        <v>3</v>
      </c>
      <c r="E471" s="13">
        <v>44926</v>
      </c>
      <c r="F471" s="12" t="s">
        <v>5</v>
      </c>
      <c r="G471" s="12" t="s">
        <v>12</v>
      </c>
      <c r="H471" s="17">
        <v>45219</v>
      </c>
      <c r="I471" s="15">
        <v>45218</v>
      </c>
      <c r="J471" s="10" t="s">
        <v>666</v>
      </c>
      <c r="K471" s="59"/>
    </row>
    <row r="472" spans="2:11" ht="13.5" thickBot="1" x14ac:dyDescent="0.25">
      <c r="B472" s="57" t="s">
        <v>989</v>
      </c>
      <c r="C472" s="49">
        <v>70105041209</v>
      </c>
      <c r="D472" s="12" t="s">
        <v>3</v>
      </c>
      <c r="E472" s="13">
        <v>43100</v>
      </c>
      <c r="F472" s="12" t="s">
        <v>5</v>
      </c>
      <c r="G472" s="12" t="s">
        <v>12</v>
      </c>
      <c r="H472" s="14">
        <v>44803</v>
      </c>
      <c r="I472" s="13">
        <v>43697</v>
      </c>
      <c r="J472" s="10" t="s">
        <v>866</v>
      </c>
      <c r="K472" s="59"/>
    </row>
    <row r="473" spans="2:11" ht="13.5" thickBot="1" x14ac:dyDescent="0.25">
      <c r="B473" s="57" t="s">
        <v>989</v>
      </c>
      <c r="C473" s="49">
        <v>70105041209</v>
      </c>
      <c r="D473" s="12" t="s">
        <v>3</v>
      </c>
      <c r="E473" s="13">
        <v>43465</v>
      </c>
      <c r="F473" s="12" t="s">
        <v>5</v>
      </c>
      <c r="G473" s="12" t="s">
        <v>12</v>
      </c>
      <c r="H473" s="14">
        <v>44803</v>
      </c>
      <c r="I473" s="13">
        <v>44803</v>
      </c>
      <c r="J473" s="10" t="s">
        <v>457</v>
      </c>
      <c r="K473" s="59"/>
    </row>
    <row r="474" spans="2:11" ht="13.5" thickBot="1" x14ac:dyDescent="0.25">
      <c r="B474" s="57" t="s">
        <v>989</v>
      </c>
      <c r="C474" s="49">
        <v>70105041209</v>
      </c>
      <c r="D474" s="12" t="s">
        <v>3</v>
      </c>
      <c r="E474" s="13">
        <v>43830</v>
      </c>
      <c r="F474" s="12" t="s">
        <v>5</v>
      </c>
      <c r="G474" s="12" t="s">
        <v>12</v>
      </c>
      <c r="H474" s="14">
        <v>44803</v>
      </c>
      <c r="I474" s="13">
        <v>44803</v>
      </c>
      <c r="J474" s="10" t="s">
        <v>459</v>
      </c>
      <c r="K474" s="59"/>
    </row>
    <row r="475" spans="2:11" ht="13.5" thickBot="1" x14ac:dyDescent="0.25">
      <c r="B475" s="57" t="s">
        <v>989</v>
      </c>
      <c r="C475" s="49">
        <v>70105041209</v>
      </c>
      <c r="D475" s="12" t="s">
        <v>3</v>
      </c>
      <c r="E475" s="13">
        <v>44196</v>
      </c>
      <c r="F475" s="12" t="s">
        <v>5</v>
      </c>
      <c r="G475" s="12" t="s">
        <v>12</v>
      </c>
      <c r="H475" s="14">
        <v>44803</v>
      </c>
      <c r="I475" s="13">
        <v>44803</v>
      </c>
      <c r="J475" s="10" t="s">
        <v>458</v>
      </c>
      <c r="K475" s="59"/>
    </row>
    <row r="476" spans="2:11" ht="13.5" thickBot="1" x14ac:dyDescent="0.25">
      <c r="B476" s="57" t="s">
        <v>989</v>
      </c>
      <c r="C476" s="49">
        <v>70105041209</v>
      </c>
      <c r="D476" s="12" t="s">
        <v>3</v>
      </c>
      <c r="E476" s="13">
        <v>44561</v>
      </c>
      <c r="F476" s="12" t="s">
        <v>5</v>
      </c>
      <c r="G476" s="12" t="s">
        <v>12</v>
      </c>
      <c r="H476" s="17">
        <v>45673</v>
      </c>
      <c r="I476" s="17">
        <v>45673</v>
      </c>
      <c r="J476" s="10" t="s">
        <v>864</v>
      </c>
      <c r="K476" s="59"/>
    </row>
    <row r="477" spans="2:11" ht="13.5" thickBot="1" x14ac:dyDescent="0.25">
      <c r="B477" s="57" t="s">
        <v>989</v>
      </c>
      <c r="C477" s="49">
        <v>70105041209</v>
      </c>
      <c r="D477" s="12" t="s">
        <v>3</v>
      </c>
      <c r="E477" s="13">
        <v>44926</v>
      </c>
      <c r="F477" s="12" t="s">
        <v>5</v>
      </c>
      <c r="G477" s="12" t="s">
        <v>12</v>
      </c>
      <c r="H477" s="17">
        <v>45673</v>
      </c>
      <c r="I477" s="17">
        <v>45673</v>
      </c>
      <c r="J477" s="10" t="s">
        <v>865</v>
      </c>
      <c r="K477" s="59"/>
    </row>
    <row r="478" spans="2:11" ht="13.5" thickBot="1" x14ac:dyDescent="0.25">
      <c r="B478" s="57" t="s">
        <v>989</v>
      </c>
      <c r="C478" s="49">
        <v>70105041209</v>
      </c>
      <c r="D478" s="12" t="s">
        <v>3</v>
      </c>
      <c r="E478" s="13">
        <v>45291</v>
      </c>
      <c r="F478" s="12" t="s">
        <v>5</v>
      </c>
      <c r="G478" s="12" t="s">
        <v>12</v>
      </c>
      <c r="H478" s="17">
        <v>45672</v>
      </c>
      <c r="I478" s="17">
        <v>45671</v>
      </c>
      <c r="J478" s="10" t="s">
        <v>861</v>
      </c>
      <c r="K478" s="59"/>
    </row>
    <row r="479" spans="2:11" ht="12.75" x14ac:dyDescent="0.2">
      <c r="B479" s="57" t="s">
        <v>990</v>
      </c>
      <c r="C479" s="49">
        <v>37160986201</v>
      </c>
      <c r="D479" s="12" t="s">
        <v>42</v>
      </c>
      <c r="E479" s="13">
        <v>1</v>
      </c>
      <c r="F479" s="12"/>
      <c r="G479" s="12"/>
      <c r="H479" s="14"/>
      <c r="I479" s="13"/>
      <c r="J479" s="10"/>
      <c r="K479" s="59"/>
    </row>
    <row r="480" spans="2:11" ht="12.75" x14ac:dyDescent="0.2">
      <c r="B480" s="57" t="s">
        <v>991</v>
      </c>
      <c r="C480" s="49">
        <v>74084669036</v>
      </c>
      <c r="D480" s="12" t="s">
        <v>3</v>
      </c>
      <c r="E480" s="13">
        <v>42551</v>
      </c>
      <c r="F480" s="12" t="s">
        <v>2</v>
      </c>
      <c r="G480" s="12" t="s">
        <v>12</v>
      </c>
      <c r="H480" s="17">
        <v>45275</v>
      </c>
      <c r="I480" s="13">
        <v>42720</v>
      </c>
      <c r="J480" s="43" t="s">
        <v>704</v>
      </c>
      <c r="K480" s="59"/>
    </row>
    <row r="481" spans="2:11" ht="12.75" x14ac:dyDescent="0.2">
      <c r="B481" s="57" t="s">
        <v>991</v>
      </c>
      <c r="C481" s="49">
        <v>74084669036</v>
      </c>
      <c r="D481" s="12" t="s">
        <v>3</v>
      </c>
      <c r="E481" s="13">
        <v>42916</v>
      </c>
      <c r="F481" s="12" t="s">
        <v>2</v>
      </c>
      <c r="G481" s="12" t="s">
        <v>12</v>
      </c>
      <c r="H481" s="17">
        <v>45275</v>
      </c>
      <c r="I481" s="13">
        <v>43080</v>
      </c>
      <c r="J481" s="43" t="s">
        <v>704</v>
      </c>
      <c r="K481" s="59"/>
    </row>
    <row r="482" spans="2:11" ht="12.75" x14ac:dyDescent="0.2">
      <c r="B482" s="57" t="s">
        <v>991</v>
      </c>
      <c r="C482" s="49">
        <v>74084669036</v>
      </c>
      <c r="D482" s="12" t="s">
        <v>3</v>
      </c>
      <c r="E482" s="13">
        <v>43281</v>
      </c>
      <c r="F482" s="12" t="s">
        <v>2</v>
      </c>
      <c r="G482" s="12" t="s">
        <v>12</v>
      </c>
      <c r="H482" s="17">
        <v>45275</v>
      </c>
      <c r="I482" s="13">
        <v>43432</v>
      </c>
      <c r="J482" s="43" t="s">
        <v>704</v>
      </c>
      <c r="K482" s="59"/>
    </row>
    <row r="483" spans="2:11" ht="12.75" x14ac:dyDescent="0.2">
      <c r="B483" s="57" t="s">
        <v>991</v>
      </c>
      <c r="C483" s="49">
        <v>74084669036</v>
      </c>
      <c r="D483" s="12" t="s">
        <v>3</v>
      </c>
      <c r="E483" s="13">
        <v>43646</v>
      </c>
      <c r="F483" s="12" t="s">
        <v>2</v>
      </c>
      <c r="G483" s="12" t="s">
        <v>12</v>
      </c>
      <c r="H483" s="17">
        <v>45275</v>
      </c>
      <c r="I483" s="13">
        <v>43798</v>
      </c>
      <c r="J483" s="43" t="s">
        <v>704</v>
      </c>
      <c r="K483" s="59"/>
    </row>
    <row r="484" spans="2:11" ht="12.75" customHeight="1" x14ac:dyDescent="0.2">
      <c r="B484" s="57" t="s">
        <v>991</v>
      </c>
      <c r="C484" s="49">
        <v>74084669036</v>
      </c>
      <c r="D484" s="12" t="s">
        <v>3</v>
      </c>
      <c r="E484" s="13">
        <v>44012</v>
      </c>
      <c r="F484" s="12" t="s">
        <v>2</v>
      </c>
      <c r="G484" s="12" t="s">
        <v>12</v>
      </c>
      <c r="H484" s="17">
        <v>45275</v>
      </c>
      <c r="I484" s="13">
        <v>44161</v>
      </c>
      <c r="J484" s="43" t="s">
        <v>704</v>
      </c>
      <c r="K484" s="59"/>
    </row>
    <row r="485" spans="2:11" ht="12.75" x14ac:dyDescent="0.2">
      <c r="B485" s="57" t="s">
        <v>991</v>
      </c>
      <c r="C485" s="49">
        <v>74084669036</v>
      </c>
      <c r="D485" s="12" t="s">
        <v>3</v>
      </c>
      <c r="E485" s="13">
        <v>44377</v>
      </c>
      <c r="F485" s="12" t="s">
        <v>2</v>
      </c>
      <c r="G485" s="12" t="s">
        <v>12</v>
      </c>
      <c r="H485" s="17">
        <v>45275</v>
      </c>
      <c r="I485" s="17">
        <v>44525</v>
      </c>
      <c r="J485" s="43" t="s">
        <v>704</v>
      </c>
      <c r="K485" s="59"/>
    </row>
    <row r="486" spans="2:11" ht="12.75" x14ac:dyDescent="0.2">
      <c r="B486" s="57" t="s">
        <v>991</v>
      </c>
      <c r="C486" s="49">
        <v>74084669036</v>
      </c>
      <c r="D486" s="12" t="s">
        <v>3</v>
      </c>
      <c r="E486" s="13">
        <v>44742</v>
      </c>
      <c r="F486" s="12" t="s">
        <v>2</v>
      </c>
      <c r="G486" s="12" t="s">
        <v>12</v>
      </c>
      <c r="H486" s="17">
        <v>45275</v>
      </c>
      <c r="I486" s="13">
        <v>44889</v>
      </c>
      <c r="J486" s="43" t="s">
        <v>704</v>
      </c>
      <c r="K486" s="59"/>
    </row>
    <row r="487" spans="2:11" ht="12.75" x14ac:dyDescent="0.2">
      <c r="B487" s="57" t="s">
        <v>991</v>
      </c>
      <c r="C487" s="49">
        <v>74084669036</v>
      </c>
      <c r="D487" s="12" t="s">
        <v>3</v>
      </c>
      <c r="E487" s="13">
        <v>45107</v>
      </c>
      <c r="F487" s="12" t="s">
        <v>2</v>
      </c>
      <c r="G487" s="12" t="s">
        <v>12</v>
      </c>
      <c r="H487" s="17">
        <v>45275</v>
      </c>
      <c r="I487" s="15">
        <v>45258</v>
      </c>
      <c r="J487" s="43" t="s">
        <v>704</v>
      </c>
      <c r="K487" s="59"/>
    </row>
    <row r="488" spans="2:11" ht="13.5" thickBot="1" x14ac:dyDescent="0.25">
      <c r="B488" s="57" t="s">
        <v>991</v>
      </c>
      <c r="C488" s="49">
        <v>74084669036</v>
      </c>
      <c r="D488" s="12" t="s">
        <v>3</v>
      </c>
      <c r="E488" s="13">
        <v>45473</v>
      </c>
      <c r="F488" s="12" t="s">
        <v>2</v>
      </c>
      <c r="G488" s="12" t="s">
        <v>12</v>
      </c>
      <c r="H488" s="17">
        <v>45617</v>
      </c>
      <c r="I488" s="15">
        <v>45616</v>
      </c>
      <c r="J488" s="43" t="s">
        <v>842</v>
      </c>
      <c r="K488" s="59"/>
    </row>
    <row r="489" spans="2:11" ht="13.5" thickBot="1" x14ac:dyDescent="0.25">
      <c r="B489" s="57" t="s">
        <v>992</v>
      </c>
      <c r="C489" s="49">
        <v>48091561198</v>
      </c>
      <c r="D489" s="12" t="s">
        <v>3</v>
      </c>
      <c r="E489" s="13">
        <v>42734</v>
      </c>
      <c r="F489" s="12" t="s">
        <v>5</v>
      </c>
      <c r="G489" s="12" t="s">
        <v>12</v>
      </c>
      <c r="H489" s="14">
        <v>43041</v>
      </c>
      <c r="I489" s="13">
        <v>43041</v>
      </c>
      <c r="J489" s="10" t="s">
        <v>155</v>
      </c>
      <c r="K489" s="59"/>
    </row>
    <row r="490" spans="2:11" ht="13.5" thickBot="1" x14ac:dyDescent="0.25">
      <c r="B490" s="57" t="s">
        <v>992</v>
      </c>
      <c r="C490" s="49">
        <v>48091561198</v>
      </c>
      <c r="D490" s="12" t="s">
        <v>3</v>
      </c>
      <c r="E490" s="13">
        <v>43099</v>
      </c>
      <c r="F490" s="12" t="s">
        <v>5</v>
      </c>
      <c r="G490" s="12" t="s">
        <v>12</v>
      </c>
      <c r="H490" s="14">
        <v>43454</v>
      </c>
      <c r="I490" s="13">
        <v>43454</v>
      </c>
      <c r="J490" s="10" t="s">
        <v>155</v>
      </c>
      <c r="K490" s="59"/>
    </row>
    <row r="491" spans="2:11" ht="13.5" thickBot="1" x14ac:dyDescent="0.25">
      <c r="B491" s="57" t="s">
        <v>992</v>
      </c>
      <c r="C491" s="49">
        <v>48091561198</v>
      </c>
      <c r="D491" s="12" t="s">
        <v>3</v>
      </c>
      <c r="E491" s="13">
        <v>43464</v>
      </c>
      <c r="F491" s="12" t="s">
        <v>5</v>
      </c>
      <c r="G491" s="12" t="s">
        <v>12</v>
      </c>
      <c r="H491" s="14">
        <v>43816</v>
      </c>
      <c r="I491" s="13">
        <v>43816</v>
      </c>
      <c r="J491" s="10" t="s">
        <v>156</v>
      </c>
      <c r="K491" s="59"/>
    </row>
    <row r="492" spans="2:11" ht="13.5" thickBot="1" x14ac:dyDescent="0.25">
      <c r="B492" s="57" t="s">
        <v>992</v>
      </c>
      <c r="C492" s="49">
        <v>48091561198</v>
      </c>
      <c r="D492" s="12" t="s">
        <v>3</v>
      </c>
      <c r="E492" s="13">
        <v>43829</v>
      </c>
      <c r="F492" s="12" t="s">
        <v>5</v>
      </c>
      <c r="G492" s="12" t="s">
        <v>12</v>
      </c>
      <c r="H492" s="14">
        <v>44161</v>
      </c>
      <c r="I492" s="13">
        <v>44161</v>
      </c>
      <c r="J492" s="10" t="s">
        <v>157</v>
      </c>
      <c r="K492" s="59"/>
    </row>
    <row r="493" spans="2:11" ht="13.5" thickBot="1" x14ac:dyDescent="0.25">
      <c r="B493" s="57" t="s">
        <v>992</v>
      </c>
      <c r="C493" s="49">
        <v>48091561198</v>
      </c>
      <c r="D493" s="12" t="s">
        <v>3</v>
      </c>
      <c r="E493" s="13">
        <v>44195</v>
      </c>
      <c r="F493" s="12" t="s">
        <v>5</v>
      </c>
      <c r="G493" s="12" t="s">
        <v>12</v>
      </c>
      <c r="H493" s="14">
        <v>44168</v>
      </c>
      <c r="I493" s="13">
        <v>44168</v>
      </c>
      <c r="J493" s="10" t="s">
        <v>394</v>
      </c>
      <c r="K493" s="59"/>
    </row>
    <row r="494" spans="2:11" ht="13.5" thickBot="1" x14ac:dyDescent="0.25">
      <c r="B494" s="57" t="s">
        <v>992</v>
      </c>
      <c r="C494" s="49">
        <v>48091561198</v>
      </c>
      <c r="D494" s="12" t="s">
        <v>3</v>
      </c>
      <c r="E494" s="13">
        <v>44560</v>
      </c>
      <c r="F494" s="12" t="s">
        <v>5</v>
      </c>
      <c r="G494" s="12" t="s">
        <v>12</v>
      </c>
      <c r="H494" s="14">
        <v>44879</v>
      </c>
      <c r="I494" s="13">
        <v>44879</v>
      </c>
      <c r="J494" s="10" t="s">
        <v>491</v>
      </c>
      <c r="K494" s="59"/>
    </row>
    <row r="495" spans="2:11" ht="13.5" thickBot="1" x14ac:dyDescent="0.25">
      <c r="B495" s="57" t="s">
        <v>992</v>
      </c>
      <c r="C495" s="49">
        <v>48091561198</v>
      </c>
      <c r="D495" s="12" t="s">
        <v>3</v>
      </c>
      <c r="E495" s="13">
        <v>44925</v>
      </c>
      <c r="F495" s="12" t="s">
        <v>5</v>
      </c>
      <c r="G495" s="12" t="s">
        <v>12</v>
      </c>
      <c r="H495" s="17">
        <v>45232</v>
      </c>
      <c r="I495" s="15">
        <v>45232</v>
      </c>
      <c r="J495" s="10" t="s">
        <v>673</v>
      </c>
      <c r="K495" s="59"/>
    </row>
    <row r="496" spans="2:11" ht="13.5" thickBot="1" x14ac:dyDescent="0.25">
      <c r="B496" s="57" t="s">
        <v>992</v>
      </c>
      <c r="C496" s="49">
        <v>48091561198</v>
      </c>
      <c r="D496" s="12" t="s">
        <v>3</v>
      </c>
      <c r="E496" s="13">
        <v>45291</v>
      </c>
      <c r="F496" s="12" t="s">
        <v>5</v>
      </c>
      <c r="G496" s="12" t="s">
        <v>12</v>
      </c>
      <c r="H496" s="17">
        <v>45593</v>
      </c>
      <c r="I496" s="15">
        <v>45593</v>
      </c>
      <c r="J496" s="10" t="s">
        <v>824</v>
      </c>
      <c r="K496" s="59"/>
    </row>
    <row r="497" spans="2:11" ht="13.5" thickBot="1" x14ac:dyDescent="0.25">
      <c r="B497" s="57" t="s">
        <v>993</v>
      </c>
      <c r="C497" s="49">
        <v>15008663161</v>
      </c>
      <c r="D497" s="12" t="s">
        <v>3</v>
      </c>
      <c r="E497" s="13">
        <v>42551</v>
      </c>
      <c r="F497" s="12" t="s">
        <v>2</v>
      </c>
      <c r="G497" s="12" t="s">
        <v>12</v>
      </c>
      <c r="H497" s="14">
        <v>42676</v>
      </c>
      <c r="I497" s="13">
        <v>42676</v>
      </c>
      <c r="J497" s="10" t="s">
        <v>158</v>
      </c>
      <c r="K497" s="59"/>
    </row>
    <row r="498" spans="2:11" ht="13.5" thickBot="1" x14ac:dyDescent="0.25">
      <c r="B498" s="57" t="s">
        <v>993</v>
      </c>
      <c r="C498" s="49">
        <v>15008663161</v>
      </c>
      <c r="D498" s="12" t="s">
        <v>3</v>
      </c>
      <c r="E498" s="13">
        <v>42916</v>
      </c>
      <c r="F498" s="12" t="s">
        <v>2</v>
      </c>
      <c r="G498" s="12" t="s">
        <v>12</v>
      </c>
      <c r="H498" s="14">
        <v>43266</v>
      </c>
      <c r="I498" s="13">
        <v>43266</v>
      </c>
      <c r="J498" s="10" t="s">
        <v>158</v>
      </c>
      <c r="K498" s="59"/>
    </row>
    <row r="499" spans="2:11" ht="13.5" thickBot="1" x14ac:dyDescent="0.25">
      <c r="B499" s="57" t="s">
        <v>993</v>
      </c>
      <c r="C499" s="49">
        <v>15008663161</v>
      </c>
      <c r="D499" s="12" t="s">
        <v>3</v>
      </c>
      <c r="E499" s="13">
        <v>43281</v>
      </c>
      <c r="F499" s="12" t="s">
        <v>2</v>
      </c>
      <c r="G499" s="12" t="s">
        <v>12</v>
      </c>
      <c r="H499" s="14">
        <v>43542</v>
      </c>
      <c r="I499" s="13">
        <v>43542</v>
      </c>
      <c r="J499" s="10" t="s">
        <v>159</v>
      </c>
      <c r="K499" s="59"/>
    </row>
    <row r="500" spans="2:11" ht="12.75" x14ac:dyDescent="0.2">
      <c r="B500" s="57" t="s">
        <v>994</v>
      </c>
      <c r="C500" s="49">
        <v>85131557901</v>
      </c>
      <c r="D500" s="12" t="s">
        <v>3</v>
      </c>
      <c r="E500" s="13">
        <v>44834</v>
      </c>
      <c r="F500" s="12" t="s">
        <v>2</v>
      </c>
      <c r="G500" s="12" t="s">
        <v>12</v>
      </c>
      <c r="H500" s="17">
        <v>45173</v>
      </c>
      <c r="I500" s="15">
        <v>45170</v>
      </c>
      <c r="J500" s="10" t="s">
        <v>620</v>
      </c>
      <c r="K500" s="59"/>
    </row>
    <row r="501" spans="2:11" thickBot="1" x14ac:dyDescent="0.3">
      <c r="B501" s="57" t="s">
        <v>994</v>
      </c>
      <c r="C501" s="49">
        <v>85131557901</v>
      </c>
      <c r="D501" s="12" t="s">
        <v>3</v>
      </c>
      <c r="E501" s="13">
        <v>45199</v>
      </c>
      <c r="F501" s="12" t="s">
        <v>2</v>
      </c>
      <c r="G501" s="12" t="s">
        <v>12</v>
      </c>
      <c r="H501" s="17">
        <v>45551</v>
      </c>
      <c r="I501" s="15">
        <v>45548</v>
      </c>
      <c r="J501" s="50" t="s">
        <v>807</v>
      </c>
      <c r="K501" s="59"/>
    </row>
    <row r="502" spans="2:11" ht="13.5" thickBot="1" x14ac:dyDescent="0.25">
      <c r="B502" s="57" t="s">
        <v>995</v>
      </c>
      <c r="C502" s="49">
        <v>11093539452</v>
      </c>
      <c r="D502" s="12" t="s">
        <v>3</v>
      </c>
      <c r="E502" s="13">
        <v>42916</v>
      </c>
      <c r="F502" s="12" t="s">
        <v>7</v>
      </c>
      <c r="G502" s="12" t="s">
        <v>12</v>
      </c>
      <c r="H502" s="14">
        <v>43412</v>
      </c>
      <c r="I502" s="13">
        <v>43412</v>
      </c>
      <c r="J502" s="10" t="s">
        <v>160</v>
      </c>
      <c r="K502" s="59"/>
    </row>
    <row r="503" spans="2:11" ht="13.5" thickBot="1" x14ac:dyDescent="0.25">
      <c r="B503" s="57" t="s">
        <v>995</v>
      </c>
      <c r="C503" s="49">
        <v>11093539452</v>
      </c>
      <c r="D503" s="12" t="s">
        <v>3</v>
      </c>
      <c r="E503" s="13">
        <v>43281</v>
      </c>
      <c r="F503" s="12" t="s">
        <v>7</v>
      </c>
      <c r="G503" s="12" t="s">
        <v>12</v>
      </c>
      <c r="H503" s="14">
        <v>43721</v>
      </c>
      <c r="I503" s="13">
        <v>43721</v>
      </c>
      <c r="J503" s="10" t="s">
        <v>161</v>
      </c>
      <c r="K503" s="59"/>
    </row>
    <row r="504" spans="2:11" ht="13.5" thickBot="1" x14ac:dyDescent="0.25">
      <c r="B504" s="57" t="s">
        <v>995</v>
      </c>
      <c r="C504" s="49">
        <v>11093539452</v>
      </c>
      <c r="D504" s="12" t="s">
        <v>3</v>
      </c>
      <c r="E504" s="13">
        <v>43646</v>
      </c>
      <c r="F504" s="12" t="s">
        <v>7</v>
      </c>
      <c r="G504" s="12" t="s">
        <v>12</v>
      </c>
      <c r="H504" s="14">
        <v>44214</v>
      </c>
      <c r="I504" s="13">
        <v>44214</v>
      </c>
      <c r="J504" s="10" t="s">
        <v>162</v>
      </c>
      <c r="K504" s="59"/>
    </row>
    <row r="505" spans="2:11" ht="13.5" thickBot="1" x14ac:dyDescent="0.25">
      <c r="B505" s="57" t="s">
        <v>995</v>
      </c>
      <c r="C505" s="49">
        <v>11093539452</v>
      </c>
      <c r="D505" s="12" t="s">
        <v>3</v>
      </c>
      <c r="E505" s="13">
        <v>44012</v>
      </c>
      <c r="F505" s="12" t="s">
        <v>7</v>
      </c>
      <c r="G505" s="12" t="s">
        <v>12</v>
      </c>
      <c r="H505" s="14">
        <v>44355</v>
      </c>
      <c r="I505" s="13">
        <v>44355</v>
      </c>
      <c r="J505" s="10" t="s">
        <v>163</v>
      </c>
      <c r="K505" s="59"/>
    </row>
    <row r="506" spans="2:11" ht="13.5" thickBot="1" x14ac:dyDescent="0.25">
      <c r="B506" s="57" t="s">
        <v>995</v>
      </c>
      <c r="C506" s="49">
        <v>11093539452</v>
      </c>
      <c r="D506" s="12" t="s">
        <v>3</v>
      </c>
      <c r="E506" s="13">
        <v>44377</v>
      </c>
      <c r="F506" s="12" t="s">
        <v>7</v>
      </c>
      <c r="G506" s="12" t="s">
        <v>12</v>
      </c>
      <c r="H506" s="14">
        <v>44706</v>
      </c>
      <c r="I506" s="13">
        <v>44706</v>
      </c>
      <c r="J506" s="10" t="s">
        <v>432</v>
      </c>
      <c r="K506" s="59"/>
    </row>
    <row r="507" spans="2:11" ht="13.5" thickBot="1" x14ac:dyDescent="0.25">
      <c r="B507" s="57" t="s">
        <v>995</v>
      </c>
      <c r="C507" s="49">
        <v>11093539452</v>
      </c>
      <c r="D507" s="12" t="s">
        <v>3</v>
      </c>
      <c r="E507" s="15">
        <v>44742</v>
      </c>
      <c r="F507" s="16" t="s">
        <v>7</v>
      </c>
      <c r="G507" s="16" t="s">
        <v>12</v>
      </c>
      <c r="H507" s="17">
        <v>45027</v>
      </c>
      <c r="I507" s="15">
        <v>45027</v>
      </c>
      <c r="J507" s="10" t="s">
        <v>549</v>
      </c>
      <c r="K507" s="59"/>
    </row>
    <row r="508" spans="2:11" ht="13.5" thickBot="1" x14ac:dyDescent="0.25">
      <c r="B508" s="57" t="s">
        <v>995</v>
      </c>
      <c r="C508" s="49">
        <v>11093539452</v>
      </c>
      <c r="D508" s="12" t="s">
        <v>3</v>
      </c>
      <c r="E508" s="15">
        <v>45107</v>
      </c>
      <c r="F508" s="16" t="s">
        <v>7</v>
      </c>
      <c r="G508" s="16" t="s">
        <v>12</v>
      </c>
      <c r="H508" s="17">
        <v>45440</v>
      </c>
      <c r="I508" s="15">
        <v>45439</v>
      </c>
      <c r="J508" s="10" t="s">
        <v>756</v>
      </c>
      <c r="K508" s="59"/>
    </row>
    <row r="509" spans="2:11" ht="13.5" thickBot="1" x14ac:dyDescent="0.25">
      <c r="B509" s="57" t="s">
        <v>996</v>
      </c>
      <c r="C509" s="49">
        <v>25003377188</v>
      </c>
      <c r="D509" s="12" t="s">
        <v>3</v>
      </c>
      <c r="E509" s="13">
        <v>42916</v>
      </c>
      <c r="F509" s="12" t="s">
        <v>2</v>
      </c>
      <c r="G509" s="12" t="s">
        <v>12</v>
      </c>
      <c r="H509" s="14">
        <v>43038</v>
      </c>
      <c r="I509" s="13">
        <v>43038</v>
      </c>
      <c r="J509" s="10" t="s">
        <v>164</v>
      </c>
      <c r="K509" s="59"/>
    </row>
    <row r="510" spans="2:11" ht="13.5" thickBot="1" x14ac:dyDescent="0.25">
      <c r="B510" s="57" t="s">
        <v>997</v>
      </c>
      <c r="C510" s="49">
        <v>57002594872</v>
      </c>
      <c r="D510" s="12" t="s">
        <v>3</v>
      </c>
      <c r="E510" s="13">
        <v>42916</v>
      </c>
      <c r="F510" s="12" t="s">
        <v>2</v>
      </c>
      <c r="G510" s="12" t="s">
        <v>12</v>
      </c>
      <c r="H510" s="17">
        <v>45173</v>
      </c>
      <c r="I510" s="13">
        <v>43399</v>
      </c>
      <c r="J510" s="42" t="s">
        <v>621</v>
      </c>
      <c r="K510" s="59"/>
    </row>
    <row r="511" spans="2:11" ht="26.25" thickBot="1" x14ac:dyDescent="0.25">
      <c r="B511" s="57" t="s">
        <v>997</v>
      </c>
      <c r="C511" s="49">
        <v>57002594872</v>
      </c>
      <c r="D511" s="12" t="s">
        <v>3</v>
      </c>
      <c r="E511" s="13">
        <v>43281</v>
      </c>
      <c r="F511" s="12" t="s">
        <v>2</v>
      </c>
      <c r="G511" s="12" t="s">
        <v>12</v>
      </c>
      <c r="H511" s="17">
        <v>45173</v>
      </c>
      <c r="I511" s="13">
        <v>44061</v>
      </c>
      <c r="J511" s="42" t="s">
        <v>622</v>
      </c>
      <c r="K511" s="59"/>
    </row>
    <row r="512" spans="2:11" ht="26.25" thickBot="1" x14ac:dyDescent="0.25">
      <c r="B512" s="57" t="s">
        <v>997</v>
      </c>
      <c r="C512" s="49">
        <v>57002594872</v>
      </c>
      <c r="D512" s="12" t="s">
        <v>3</v>
      </c>
      <c r="E512" s="13">
        <v>43646</v>
      </c>
      <c r="F512" s="12" t="s">
        <v>2</v>
      </c>
      <c r="G512" s="12" t="s">
        <v>12</v>
      </c>
      <c r="H512" s="17">
        <v>45173</v>
      </c>
      <c r="I512" s="13">
        <v>44061</v>
      </c>
      <c r="J512" s="42" t="s">
        <v>623</v>
      </c>
      <c r="K512" s="59"/>
    </row>
    <row r="513" spans="2:11" ht="27" customHeight="1" thickBot="1" x14ac:dyDescent="0.25">
      <c r="B513" s="57" t="s">
        <v>997</v>
      </c>
      <c r="C513" s="49">
        <v>57002594872</v>
      </c>
      <c r="D513" s="12" t="s">
        <v>3</v>
      </c>
      <c r="E513" s="13">
        <v>44012</v>
      </c>
      <c r="F513" s="12" t="s">
        <v>2</v>
      </c>
      <c r="G513" s="12" t="s">
        <v>12</v>
      </c>
      <c r="H513" s="17">
        <v>45173</v>
      </c>
      <c r="I513" s="13">
        <v>44067</v>
      </c>
      <c r="J513" s="42" t="s">
        <v>624</v>
      </c>
      <c r="K513" s="59"/>
    </row>
    <row r="514" spans="2:11" ht="27" customHeight="1" thickBot="1" x14ac:dyDescent="0.25">
      <c r="B514" s="57" t="s">
        <v>997</v>
      </c>
      <c r="C514" s="49">
        <v>57002594872</v>
      </c>
      <c r="D514" s="12" t="s">
        <v>3</v>
      </c>
      <c r="E514" s="13">
        <v>44377</v>
      </c>
      <c r="F514" s="12" t="s">
        <v>2</v>
      </c>
      <c r="G514" s="12" t="s">
        <v>12</v>
      </c>
      <c r="H514" s="17">
        <v>45173</v>
      </c>
      <c r="I514" s="13">
        <v>44440</v>
      </c>
      <c r="J514" s="42" t="s">
        <v>625</v>
      </c>
      <c r="K514" s="59"/>
    </row>
    <row r="515" spans="2:11" ht="27" customHeight="1" thickBot="1" x14ac:dyDescent="0.25">
      <c r="B515" s="57" t="s">
        <v>997</v>
      </c>
      <c r="C515" s="49">
        <v>57002594872</v>
      </c>
      <c r="D515" s="12" t="s">
        <v>3</v>
      </c>
      <c r="E515" s="13">
        <v>44742</v>
      </c>
      <c r="F515" s="12" t="s">
        <v>2</v>
      </c>
      <c r="G515" s="12" t="s">
        <v>12</v>
      </c>
      <c r="H515" s="17">
        <v>45173</v>
      </c>
      <c r="I515" s="13">
        <v>44806</v>
      </c>
      <c r="J515" s="42" t="s">
        <v>626</v>
      </c>
      <c r="K515" s="59"/>
    </row>
    <row r="516" spans="2:11" ht="27" customHeight="1" thickBot="1" x14ac:dyDescent="0.25">
      <c r="B516" s="57" t="s">
        <v>997</v>
      </c>
      <c r="C516" s="49">
        <v>57002594872</v>
      </c>
      <c r="D516" s="12" t="s">
        <v>3</v>
      </c>
      <c r="E516" s="13">
        <v>45107</v>
      </c>
      <c r="F516" s="12" t="s">
        <v>2</v>
      </c>
      <c r="G516" s="12" t="s">
        <v>12</v>
      </c>
      <c r="H516" s="17">
        <v>45173</v>
      </c>
      <c r="I516" s="15">
        <v>45170</v>
      </c>
      <c r="J516" s="42" t="s">
        <v>802</v>
      </c>
      <c r="K516" s="59"/>
    </row>
    <row r="517" spans="2:11" ht="27" customHeight="1" thickBot="1" x14ac:dyDescent="0.25">
      <c r="B517" s="57" t="s">
        <v>997</v>
      </c>
      <c r="C517" s="49">
        <v>57002594872</v>
      </c>
      <c r="D517" s="12" t="s">
        <v>3</v>
      </c>
      <c r="E517" s="13">
        <v>45473</v>
      </c>
      <c r="F517" s="12" t="s">
        <v>2</v>
      </c>
      <c r="G517" s="12" t="s">
        <v>12</v>
      </c>
      <c r="H517" s="17">
        <v>45539</v>
      </c>
      <c r="I517" s="15">
        <v>45537</v>
      </c>
      <c r="J517" s="42" t="s">
        <v>797</v>
      </c>
      <c r="K517" s="59"/>
    </row>
    <row r="518" spans="2:11" ht="13.5" thickBot="1" x14ac:dyDescent="0.25">
      <c r="B518" s="57" t="s">
        <v>998</v>
      </c>
      <c r="C518" s="49">
        <v>89600448726</v>
      </c>
      <c r="D518" s="12" t="s">
        <v>3</v>
      </c>
      <c r="E518" s="13">
        <v>42643</v>
      </c>
      <c r="F518" s="12" t="s">
        <v>5</v>
      </c>
      <c r="G518" s="12" t="s">
        <v>12</v>
      </c>
      <c r="H518" s="14">
        <v>43034</v>
      </c>
      <c r="I518" s="13">
        <v>43034</v>
      </c>
      <c r="J518" s="10" t="s">
        <v>165</v>
      </c>
      <c r="K518" s="59"/>
    </row>
    <row r="519" spans="2:11" ht="13.5" thickBot="1" x14ac:dyDescent="0.25">
      <c r="B519" s="57" t="s">
        <v>998</v>
      </c>
      <c r="C519" s="49">
        <v>89600448726</v>
      </c>
      <c r="D519" s="12" t="s">
        <v>3</v>
      </c>
      <c r="E519" s="13">
        <v>43008</v>
      </c>
      <c r="F519" s="12" t="s">
        <v>5</v>
      </c>
      <c r="G519" s="12" t="s">
        <v>12</v>
      </c>
      <c r="H519" s="14">
        <v>43375</v>
      </c>
      <c r="I519" s="13">
        <v>43375</v>
      </c>
      <c r="J519" s="10" t="s">
        <v>166</v>
      </c>
      <c r="K519" s="59"/>
    </row>
    <row r="520" spans="2:11" ht="13.5" thickBot="1" x14ac:dyDescent="0.25">
      <c r="B520" s="57" t="s">
        <v>998</v>
      </c>
      <c r="C520" s="49">
        <v>89600448726</v>
      </c>
      <c r="D520" s="12" t="s">
        <v>3</v>
      </c>
      <c r="E520" s="13">
        <v>43373</v>
      </c>
      <c r="F520" s="12" t="s">
        <v>5</v>
      </c>
      <c r="G520" s="12" t="s">
        <v>12</v>
      </c>
      <c r="H520" s="14">
        <v>44064</v>
      </c>
      <c r="I520" s="13">
        <v>44064</v>
      </c>
      <c r="J520" s="10" t="s">
        <v>167</v>
      </c>
      <c r="K520" s="59"/>
    </row>
    <row r="521" spans="2:11" ht="13.5" thickBot="1" x14ac:dyDescent="0.25">
      <c r="B521" s="57" t="s">
        <v>998</v>
      </c>
      <c r="C521" s="49">
        <v>89600448726</v>
      </c>
      <c r="D521" s="12" t="s">
        <v>3</v>
      </c>
      <c r="E521" s="13">
        <v>43738</v>
      </c>
      <c r="F521" s="12" t="s">
        <v>5</v>
      </c>
      <c r="G521" s="12" t="s">
        <v>12</v>
      </c>
      <c r="H521" s="14">
        <v>44064</v>
      </c>
      <c r="I521" s="13">
        <v>44064</v>
      </c>
      <c r="J521" s="10" t="s">
        <v>168</v>
      </c>
      <c r="K521" s="59"/>
    </row>
    <row r="522" spans="2:11" ht="13.5" thickBot="1" x14ac:dyDescent="0.25">
      <c r="B522" s="57" t="s">
        <v>998</v>
      </c>
      <c r="C522" s="49">
        <v>89600448726</v>
      </c>
      <c r="D522" s="12" t="s">
        <v>3</v>
      </c>
      <c r="E522" s="13">
        <v>44104</v>
      </c>
      <c r="F522" s="12" t="s">
        <v>5</v>
      </c>
      <c r="G522" s="12" t="s">
        <v>12</v>
      </c>
      <c r="H522" s="14">
        <v>44404</v>
      </c>
      <c r="I522" s="13">
        <v>44403</v>
      </c>
      <c r="J522" s="10" t="s">
        <v>169</v>
      </c>
      <c r="K522" s="59"/>
    </row>
    <row r="523" spans="2:11" ht="13.5" thickBot="1" x14ac:dyDescent="0.25">
      <c r="B523" s="57" t="s">
        <v>998</v>
      </c>
      <c r="C523" s="49">
        <v>89600448726</v>
      </c>
      <c r="D523" s="12" t="s">
        <v>3</v>
      </c>
      <c r="E523" s="13">
        <v>44469</v>
      </c>
      <c r="F523" s="12" t="s">
        <v>5</v>
      </c>
      <c r="G523" s="12" t="s">
        <v>12</v>
      </c>
      <c r="H523" s="14">
        <v>44778</v>
      </c>
      <c r="I523" s="13">
        <v>44778</v>
      </c>
      <c r="J523" s="10" t="s">
        <v>445</v>
      </c>
      <c r="K523" s="59"/>
    </row>
    <row r="524" spans="2:11" ht="12.75" x14ac:dyDescent="0.2">
      <c r="B524" s="57" t="s">
        <v>998</v>
      </c>
      <c r="C524" s="49">
        <v>89600448726</v>
      </c>
      <c r="D524" s="12" t="s">
        <v>3</v>
      </c>
      <c r="E524" s="13">
        <v>44834</v>
      </c>
      <c r="F524" s="12" t="s">
        <v>5</v>
      </c>
      <c r="G524" s="12" t="s">
        <v>12</v>
      </c>
      <c r="H524" s="17">
        <v>45182</v>
      </c>
      <c r="I524" s="15">
        <v>45182</v>
      </c>
      <c r="J524" s="10" t="s">
        <v>630</v>
      </c>
      <c r="K524" s="59"/>
    </row>
    <row r="525" spans="2:11" thickBot="1" x14ac:dyDescent="0.3">
      <c r="B525" s="57" t="s">
        <v>998</v>
      </c>
      <c r="C525" s="49">
        <v>89600448726</v>
      </c>
      <c r="D525" s="12" t="s">
        <v>3</v>
      </c>
      <c r="E525" s="15">
        <v>45199</v>
      </c>
      <c r="F525" s="12" t="s">
        <v>5</v>
      </c>
      <c r="G525" s="12" t="s">
        <v>12</v>
      </c>
      <c r="H525" s="17">
        <v>45574</v>
      </c>
      <c r="I525" s="15">
        <v>45573</v>
      </c>
      <c r="J525" s="50" t="s">
        <v>817</v>
      </c>
      <c r="K525" s="59"/>
    </row>
    <row r="526" spans="2:11" ht="26.25" thickBot="1" x14ac:dyDescent="0.25">
      <c r="B526" s="57" t="s">
        <v>999</v>
      </c>
      <c r="C526" s="49">
        <v>69088347602</v>
      </c>
      <c r="D526" s="12" t="s">
        <v>6</v>
      </c>
      <c r="E526" s="13">
        <v>42551</v>
      </c>
      <c r="F526" s="12" t="s">
        <v>2</v>
      </c>
      <c r="G526" s="12" t="s">
        <v>12</v>
      </c>
      <c r="H526" s="14">
        <v>42780</v>
      </c>
      <c r="I526" s="13">
        <v>42780</v>
      </c>
      <c r="J526" s="42" t="s">
        <v>170</v>
      </c>
      <c r="K526" s="59"/>
    </row>
    <row r="527" spans="2:11" ht="13.5" thickBot="1" x14ac:dyDescent="0.25">
      <c r="B527" s="57" t="s">
        <v>1000</v>
      </c>
      <c r="C527" s="49">
        <v>42135849115</v>
      </c>
      <c r="D527" s="12" t="s">
        <v>3</v>
      </c>
      <c r="E527" s="13">
        <v>42916</v>
      </c>
      <c r="F527" s="12" t="s">
        <v>5</v>
      </c>
      <c r="G527" s="12" t="s">
        <v>12</v>
      </c>
      <c r="H527" s="14">
        <v>43174</v>
      </c>
      <c r="I527" s="13">
        <v>43174</v>
      </c>
      <c r="J527" s="10" t="s">
        <v>544</v>
      </c>
      <c r="K527" s="59"/>
    </row>
    <row r="528" spans="2:11" ht="13.5" thickBot="1" x14ac:dyDescent="0.25">
      <c r="B528" s="57" t="s">
        <v>1000</v>
      </c>
      <c r="C528" s="49">
        <v>42135849115</v>
      </c>
      <c r="D528" s="12" t="s">
        <v>3</v>
      </c>
      <c r="E528" s="13">
        <v>43281</v>
      </c>
      <c r="F528" s="12" t="s">
        <v>5</v>
      </c>
      <c r="G528" s="12" t="s">
        <v>12</v>
      </c>
      <c r="H528" s="14">
        <v>43570</v>
      </c>
      <c r="I528" s="13">
        <v>43570</v>
      </c>
      <c r="J528" s="10" t="s">
        <v>171</v>
      </c>
      <c r="K528" s="59"/>
    </row>
    <row r="529" spans="2:11" ht="13.5" thickBot="1" x14ac:dyDescent="0.25">
      <c r="B529" s="57" t="s">
        <v>1000</v>
      </c>
      <c r="C529" s="49">
        <v>42135849115</v>
      </c>
      <c r="D529" s="12" t="s">
        <v>3</v>
      </c>
      <c r="E529" s="13">
        <v>43646</v>
      </c>
      <c r="F529" s="12" t="s">
        <v>5</v>
      </c>
      <c r="G529" s="12" t="s">
        <v>12</v>
      </c>
      <c r="H529" s="14">
        <v>43957</v>
      </c>
      <c r="I529" s="13">
        <v>43957</v>
      </c>
      <c r="J529" s="10" t="s">
        <v>171</v>
      </c>
      <c r="K529" s="59"/>
    </row>
    <row r="530" spans="2:11" ht="13.5" thickBot="1" x14ac:dyDescent="0.25">
      <c r="B530" s="57" t="s">
        <v>1000</v>
      </c>
      <c r="C530" s="49">
        <v>42135849115</v>
      </c>
      <c r="D530" s="12" t="s">
        <v>3</v>
      </c>
      <c r="E530" s="13">
        <v>44012</v>
      </c>
      <c r="F530" s="12" t="s">
        <v>5</v>
      </c>
      <c r="G530" s="12" t="s">
        <v>12</v>
      </c>
      <c r="H530" s="14">
        <v>44286</v>
      </c>
      <c r="I530" s="13">
        <v>44286</v>
      </c>
      <c r="J530" s="10" t="s">
        <v>171</v>
      </c>
      <c r="K530" s="59"/>
    </row>
    <row r="531" spans="2:11" ht="13.5" thickBot="1" x14ac:dyDescent="0.25">
      <c r="B531" s="57" t="s">
        <v>1000</v>
      </c>
      <c r="C531" s="49">
        <v>42135849115</v>
      </c>
      <c r="D531" s="12" t="s">
        <v>3</v>
      </c>
      <c r="E531" s="13">
        <v>44377</v>
      </c>
      <c r="F531" s="12" t="s">
        <v>5</v>
      </c>
      <c r="G531" s="12" t="s">
        <v>12</v>
      </c>
      <c r="H531" s="14">
        <v>44657</v>
      </c>
      <c r="I531" s="13">
        <v>44657</v>
      </c>
      <c r="J531" s="10" t="s">
        <v>171</v>
      </c>
      <c r="K531" s="59"/>
    </row>
    <row r="532" spans="2:11" ht="13.5" thickBot="1" x14ac:dyDescent="0.25">
      <c r="B532" s="57" t="s">
        <v>1000</v>
      </c>
      <c r="C532" s="49">
        <v>42135849115</v>
      </c>
      <c r="D532" s="12" t="s">
        <v>3</v>
      </c>
      <c r="E532" s="15">
        <v>44742</v>
      </c>
      <c r="F532" s="16" t="s">
        <v>5</v>
      </c>
      <c r="G532" s="16" t="s">
        <v>12</v>
      </c>
      <c r="H532" s="17">
        <v>45015</v>
      </c>
      <c r="I532" s="15">
        <v>45014</v>
      </c>
      <c r="J532" s="10" t="s">
        <v>544</v>
      </c>
      <c r="K532" s="59"/>
    </row>
    <row r="533" spans="2:11" ht="13.5" thickBot="1" x14ac:dyDescent="0.25">
      <c r="B533" s="57" t="s">
        <v>1000</v>
      </c>
      <c r="C533" s="49">
        <v>42135849115</v>
      </c>
      <c r="D533" s="12" t="s">
        <v>3</v>
      </c>
      <c r="E533" s="15">
        <v>45107</v>
      </c>
      <c r="F533" s="16" t="s">
        <v>5</v>
      </c>
      <c r="G533" s="16" t="s">
        <v>12</v>
      </c>
      <c r="H533" s="17">
        <v>45379</v>
      </c>
      <c r="I533" s="15">
        <v>45379</v>
      </c>
      <c r="J533" s="10" t="s">
        <v>544</v>
      </c>
      <c r="K533" s="59"/>
    </row>
    <row r="534" spans="2:11" ht="13.5" thickBot="1" x14ac:dyDescent="0.25">
      <c r="B534" s="57" t="s">
        <v>1000</v>
      </c>
      <c r="C534" s="49">
        <v>42135849115</v>
      </c>
      <c r="D534" s="12" t="s">
        <v>3</v>
      </c>
      <c r="E534" s="15">
        <v>45473</v>
      </c>
      <c r="F534" s="16" t="s">
        <v>5</v>
      </c>
      <c r="G534" s="16" t="s">
        <v>12</v>
      </c>
      <c r="H534" s="17">
        <v>45744</v>
      </c>
      <c r="I534" s="15">
        <v>45743</v>
      </c>
      <c r="J534" s="10" t="s">
        <v>544</v>
      </c>
      <c r="K534" s="59"/>
    </row>
    <row r="535" spans="2:11" ht="13.5" thickBot="1" x14ac:dyDescent="0.25">
      <c r="B535" s="57" t="s">
        <v>1001</v>
      </c>
      <c r="C535" s="49">
        <v>95123828553</v>
      </c>
      <c r="D535" s="12" t="s">
        <v>3</v>
      </c>
      <c r="E535" s="13">
        <v>43281</v>
      </c>
      <c r="F535" s="12" t="s">
        <v>2</v>
      </c>
      <c r="G535" s="12" t="s">
        <v>12</v>
      </c>
      <c r="H535" s="14">
        <v>43746</v>
      </c>
      <c r="I535" s="13">
        <v>43746</v>
      </c>
      <c r="J535" s="10" t="s">
        <v>172</v>
      </c>
      <c r="K535" s="59"/>
    </row>
    <row r="536" spans="2:11" ht="13.5" thickBot="1" x14ac:dyDescent="0.25">
      <c r="B536" s="57" t="s">
        <v>1002</v>
      </c>
      <c r="C536" s="49">
        <v>81161229867</v>
      </c>
      <c r="D536" s="12" t="s">
        <v>3</v>
      </c>
      <c r="E536" s="13">
        <v>43465</v>
      </c>
      <c r="F536" s="12" t="s">
        <v>5</v>
      </c>
      <c r="G536" s="12" t="s">
        <v>12</v>
      </c>
      <c r="H536" s="14">
        <v>43808</v>
      </c>
      <c r="I536" s="13">
        <v>43808</v>
      </c>
      <c r="J536" s="10" t="s">
        <v>173</v>
      </c>
      <c r="K536" s="59"/>
    </row>
    <row r="537" spans="2:11" ht="13.5" thickBot="1" x14ac:dyDescent="0.25">
      <c r="B537" s="57" t="s">
        <v>1003</v>
      </c>
      <c r="C537" s="49">
        <v>67076513034</v>
      </c>
      <c r="D537" s="12" t="s">
        <v>3</v>
      </c>
      <c r="E537" s="13">
        <v>43465</v>
      </c>
      <c r="F537" s="12" t="s">
        <v>7</v>
      </c>
      <c r="G537" s="12" t="s">
        <v>12</v>
      </c>
      <c r="H537" s="17">
        <v>45260</v>
      </c>
      <c r="I537" s="13">
        <v>43808</v>
      </c>
      <c r="J537" s="10" t="s">
        <v>692</v>
      </c>
      <c r="K537" s="59"/>
    </row>
    <row r="538" spans="2:11" ht="13.5" thickBot="1" x14ac:dyDescent="0.25">
      <c r="B538" s="57" t="s">
        <v>1003</v>
      </c>
      <c r="C538" s="49">
        <v>67076513034</v>
      </c>
      <c r="D538" s="12" t="s">
        <v>3</v>
      </c>
      <c r="E538" s="13">
        <v>43830</v>
      </c>
      <c r="F538" s="12" t="s">
        <v>7</v>
      </c>
      <c r="G538" s="12" t="s">
        <v>12</v>
      </c>
      <c r="H538" s="17">
        <v>45260</v>
      </c>
      <c r="I538" s="13">
        <v>44189</v>
      </c>
      <c r="J538" s="10" t="s">
        <v>692</v>
      </c>
      <c r="K538" s="59"/>
    </row>
    <row r="539" spans="2:11" ht="13.5" thickBot="1" x14ac:dyDescent="0.25">
      <c r="B539" s="57" t="s">
        <v>1003</v>
      </c>
      <c r="C539" s="49">
        <v>67076513034</v>
      </c>
      <c r="D539" s="12" t="s">
        <v>3</v>
      </c>
      <c r="E539" s="13">
        <v>44196</v>
      </c>
      <c r="F539" s="12" t="s">
        <v>7</v>
      </c>
      <c r="G539" s="12" t="s">
        <v>12</v>
      </c>
      <c r="H539" s="17">
        <v>45260</v>
      </c>
      <c r="I539" s="13">
        <v>44539</v>
      </c>
      <c r="J539" s="10" t="s">
        <v>692</v>
      </c>
      <c r="K539" s="59"/>
    </row>
    <row r="540" spans="2:11" ht="13.5" thickBot="1" x14ac:dyDescent="0.25">
      <c r="B540" s="57" t="s">
        <v>1003</v>
      </c>
      <c r="C540" s="49">
        <v>67076513034</v>
      </c>
      <c r="D540" s="12" t="s">
        <v>3</v>
      </c>
      <c r="E540" s="13">
        <v>44561</v>
      </c>
      <c r="F540" s="12" t="s">
        <v>7</v>
      </c>
      <c r="G540" s="12" t="s">
        <v>12</v>
      </c>
      <c r="H540" s="17">
        <v>45260</v>
      </c>
      <c r="I540" s="13">
        <v>44895</v>
      </c>
      <c r="J540" s="10" t="s">
        <v>692</v>
      </c>
      <c r="K540" s="59"/>
    </row>
    <row r="541" spans="2:11" ht="12.75" x14ac:dyDescent="0.2">
      <c r="B541" s="57" t="s">
        <v>1003</v>
      </c>
      <c r="C541" s="49">
        <v>67076513034</v>
      </c>
      <c r="D541" s="12" t="s">
        <v>3</v>
      </c>
      <c r="E541" s="13">
        <v>44926</v>
      </c>
      <c r="F541" s="12" t="s">
        <v>7</v>
      </c>
      <c r="G541" s="12" t="s">
        <v>12</v>
      </c>
      <c r="H541" s="17">
        <v>45260</v>
      </c>
      <c r="I541" s="15">
        <v>45259</v>
      </c>
      <c r="J541" s="10" t="s">
        <v>692</v>
      </c>
      <c r="K541" s="59"/>
    </row>
    <row r="542" spans="2:11" thickBot="1" x14ac:dyDescent="0.3">
      <c r="B542" s="57" t="s">
        <v>1003</v>
      </c>
      <c r="C542" s="49">
        <v>67076513034</v>
      </c>
      <c r="D542" s="12" t="s">
        <v>3</v>
      </c>
      <c r="E542" s="13">
        <v>45291</v>
      </c>
      <c r="F542" s="12" t="s">
        <v>7</v>
      </c>
      <c r="G542" s="12" t="s">
        <v>12</v>
      </c>
      <c r="H542" s="17">
        <v>45562</v>
      </c>
      <c r="I542" s="15">
        <v>45561</v>
      </c>
      <c r="J542" s="50" t="s">
        <v>808</v>
      </c>
      <c r="K542" s="59"/>
    </row>
    <row r="543" spans="2:11" ht="13.5" thickBot="1" x14ac:dyDescent="0.25">
      <c r="B543" s="57" t="s">
        <v>1004</v>
      </c>
      <c r="C543" s="49">
        <v>13109289527</v>
      </c>
      <c r="D543" s="12" t="s">
        <v>6</v>
      </c>
      <c r="E543" s="13">
        <v>44196</v>
      </c>
      <c r="F543" s="12" t="s">
        <v>2</v>
      </c>
      <c r="G543" s="12" t="s">
        <v>12</v>
      </c>
      <c r="H543" s="14">
        <v>44273</v>
      </c>
      <c r="I543" s="13">
        <v>44273</v>
      </c>
      <c r="J543" s="10" t="s">
        <v>174</v>
      </c>
      <c r="K543" s="59"/>
    </row>
    <row r="544" spans="2:11" ht="13.5" thickBot="1" x14ac:dyDescent="0.25">
      <c r="B544" s="57" t="s">
        <v>1004</v>
      </c>
      <c r="C544" s="49">
        <v>13109289527</v>
      </c>
      <c r="D544" s="12" t="s">
        <v>6</v>
      </c>
      <c r="E544" s="13">
        <v>44561</v>
      </c>
      <c r="F544" s="12" t="s">
        <v>2</v>
      </c>
      <c r="G544" s="12" t="s">
        <v>12</v>
      </c>
      <c r="H544" s="14">
        <v>44823</v>
      </c>
      <c r="I544" s="13">
        <v>44823</v>
      </c>
      <c r="J544" s="10" t="s">
        <v>473</v>
      </c>
      <c r="K544" s="59"/>
    </row>
    <row r="545" spans="2:11" ht="12.75" x14ac:dyDescent="0.2">
      <c r="B545" s="57" t="s">
        <v>1004</v>
      </c>
      <c r="C545" s="49">
        <v>13109289527</v>
      </c>
      <c r="D545" s="12" t="s">
        <v>6</v>
      </c>
      <c r="E545" s="15">
        <v>44926</v>
      </c>
      <c r="F545" s="16" t="s">
        <v>2</v>
      </c>
      <c r="G545" s="16" t="s">
        <v>12</v>
      </c>
      <c r="H545" s="17">
        <v>45019</v>
      </c>
      <c r="I545" s="15">
        <v>45019</v>
      </c>
      <c r="J545" s="10" t="s">
        <v>546</v>
      </c>
      <c r="K545" s="59"/>
    </row>
    <row r="546" spans="2:11" ht="13.5" thickBot="1" x14ac:dyDescent="0.25">
      <c r="B546" s="57" t="s">
        <v>1004</v>
      </c>
      <c r="C546" s="49">
        <v>13109289527</v>
      </c>
      <c r="D546" s="12" t="s">
        <v>6</v>
      </c>
      <c r="E546" s="15">
        <v>45291</v>
      </c>
      <c r="F546" s="16" t="s">
        <v>2</v>
      </c>
      <c r="G546" s="16" t="s">
        <v>12</v>
      </c>
      <c r="H546" s="17">
        <v>45471</v>
      </c>
      <c r="I546" s="15">
        <v>45467</v>
      </c>
      <c r="J546" s="43" t="s">
        <v>764</v>
      </c>
      <c r="K546" s="59"/>
    </row>
    <row r="547" spans="2:11" ht="13.5" thickBot="1" x14ac:dyDescent="0.25">
      <c r="B547" s="57" t="s">
        <v>1004</v>
      </c>
      <c r="C547" s="49">
        <v>13109289527</v>
      </c>
      <c r="D547" s="12" t="s">
        <v>3</v>
      </c>
      <c r="E547" s="15">
        <v>45657</v>
      </c>
      <c r="F547" s="16" t="s">
        <v>2</v>
      </c>
      <c r="G547" s="16" t="s">
        <v>12</v>
      </c>
      <c r="H547" s="17">
        <v>45755</v>
      </c>
      <c r="I547" s="15">
        <v>45754</v>
      </c>
      <c r="J547" s="10" t="s">
        <v>893</v>
      </c>
      <c r="K547" s="59"/>
    </row>
    <row r="548" spans="2:11" ht="13.5" thickBot="1" x14ac:dyDescent="0.25">
      <c r="B548" s="57" t="s">
        <v>1005</v>
      </c>
      <c r="C548" s="49">
        <v>33102417032</v>
      </c>
      <c r="D548" s="12" t="s">
        <v>3</v>
      </c>
      <c r="E548" s="13">
        <v>43465</v>
      </c>
      <c r="F548" s="12" t="s">
        <v>5</v>
      </c>
      <c r="G548" s="12" t="s">
        <v>12</v>
      </c>
      <c r="H548" s="14">
        <v>43668</v>
      </c>
      <c r="I548" s="13">
        <v>43668</v>
      </c>
      <c r="J548" s="10" t="s">
        <v>175</v>
      </c>
      <c r="K548" s="59"/>
    </row>
    <row r="549" spans="2:11" ht="13.5" thickBot="1" x14ac:dyDescent="0.25">
      <c r="B549" s="57" t="s">
        <v>1005</v>
      </c>
      <c r="C549" s="49">
        <v>33102417032</v>
      </c>
      <c r="D549" s="12" t="s">
        <v>3</v>
      </c>
      <c r="E549" s="13">
        <v>43830</v>
      </c>
      <c r="F549" s="12" t="s">
        <v>5</v>
      </c>
      <c r="G549" s="12" t="s">
        <v>12</v>
      </c>
      <c r="H549" s="14">
        <v>44111</v>
      </c>
      <c r="I549" s="13">
        <v>44111</v>
      </c>
      <c r="J549" s="10" t="s">
        <v>176</v>
      </c>
      <c r="K549" s="59"/>
    </row>
    <row r="550" spans="2:11" ht="13.5" thickBot="1" x14ac:dyDescent="0.25">
      <c r="B550" s="57" t="s">
        <v>1005</v>
      </c>
      <c r="C550" s="49">
        <v>33102417032</v>
      </c>
      <c r="D550" s="12" t="s">
        <v>3</v>
      </c>
      <c r="E550" s="13">
        <v>44196</v>
      </c>
      <c r="F550" s="12" t="s">
        <v>5</v>
      </c>
      <c r="G550" s="12" t="s">
        <v>12</v>
      </c>
      <c r="H550" s="14">
        <v>44581</v>
      </c>
      <c r="I550" s="13">
        <v>44581</v>
      </c>
      <c r="J550" s="10" t="s">
        <v>406</v>
      </c>
      <c r="K550" s="59"/>
    </row>
    <row r="551" spans="2:11" ht="13.5" thickBot="1" x14ac:dyDescent="0.25">
      <c r="B551" s="57" t="s">
        <v>1005</v>
      </c>
      <c r="C551" s="49">
        <v>33102417032</v>
      </c>
      <c r="D551" s="12" t="s">
        <v>3</v>
      </c>
      <c r="E551" s="13">
        <v>44561</v>
      </c>
      <c r="F551" s="12" t="s">
        <v>5</v>
      </c>
      <c r="G551" s="12" t="s">
        <v>12</v>
      </c>
      <c r="H551" s="17">
        <v>45659</v>
      </c>
      <c r="I551" s="15">
        <v>45644</v>
      </c>
      <c r="J551" s="10" t="s">
        <v>855</v>
      </c>
      <c r="K551" s="59"/>
    </row>
    <row r="552" spans="2:11" ht="13.5" thickBot="1" x14ac:dyDescent="0.25">
      <c r="B552" s="57" t="s">
        <v>1005</v>
      </c>
      <c r="C552" s="49">
        <v>33102417032</v>
      </c>
      <c r="D552" s="12" t="s">
        <v>3</v>
      </c>
      <c r="E552" s="13">
        <v>44926</v>
      </c>
      <c r="F552" s="12" t="s">
        <v>5</v>
      </c>
      <c r="G552" s="12" t="s">
        <v>12</v>
      </c>
      <c r="H552" s="17">
        <v>45659</v>
      </c>
      <c r="I552" s="15">
        <v>45644</v>
      </c>
      <c r="J552" s="10" t="s">
        <v>856</v>
      </c>
      <c r="K552" s="59"/>
    </row>
    <row r="553" spans="2:11" ht="13.5" thickBot="1" x14ac:dyDescent="0.25">
      <c r="B553" s="57" t="s">
        <v>1005</v>
      </c>
      <c r="C553" s="49">
        <v>33102417032</v>
      </c>
      <c r="D553" s="12" t="s">
        <v>3</v>
      </c>
      <c r="E553" s="13">
        <v>45291</v>
      </c>
      <c r="F553" s="12" t="s">
        <v>5</v>
      </c>
      <c r="G553" s="12" t="s">
        <v>12</v>
      </c>
      <c r="H553" s="17">
        <v>45659</v>
      </c>
      <c r="I553" s="15">
        <v>45644</v>
      </c>
      <c r="J553" s="10" t="s">
        <v>857</v>
      </c>
      <c r="K553" s="59"/>
    </row>
    <row r="554" spans="2:11" ht="13.5" thickBot="1" x14ac:dyDescent="0.25">
      <c r="B554" s="57" t="s">
        <v>1006</v>
      </c>
      <c r="C554" s="49">
        <v>60057186035</v>
      </c>
      <c r="D554" s="12" t="s">
        <v>3</v>
      </c>
      <c r="E554" s="13">
        <v>42643</v>
      </c>
      <c r="F554" s="12" t="s">
        <v>2</v>
      </c>
      <c r="G554" s="12" t="s">
        <v>12</v>
      </c>
      <c r="H554" s="14">
        <v>42948</v>
      </c>
      <c r="I554" s="13">
        <v>42948</v>
      </c>
      <c r="J554" s="10" t="s">
        <v>177</v>
      </c>
      <c r="K554" s="59"/>
    </row>
    <row r="555" spans="2:11" ht="13.5" thickBot="1" x14ac:dyDescent="0.25">
      <c r="B555" s="57" t="s">
        <v>1006</v>
      </c>
      <c r="C555" s="49">
        <v>60057186035</v>
      </c>
      <c r="D555" s="12" t="s">
        <v>3</v>
      </c>
      <c r="E555" s="18">
        <v>43373</v>
      </c>
      <c r="F555" s="19" t="s">
        <v>2</v>
      </c>
      <c r="G555" s="19" t="s">
        <v>12</v>
      </c>
      <c r="H555" s="14">
        <v>44321</v>
      </c>
      <c r="I555" s="13">
        <v>44320</v>
      </c>
      <c r="J555" s="10" t="s">
        <v>178</v>
      </c>
      <c r="K555" s="59"/>
    </row>
    <row r="556" spans="2:11" ht="13.5" thickBot="1" x14ac:dyDescent="0.25">
      <c r="B556" s="57" t="s">
        <v>1006</v>
      </c>
      <c r="C556" s="49">
        <v>60057186035</v>
      </c>
      <c r="D556" s="12" t="s">
        <v>3</v>
      </c>
      <c r="E556" s="18">
        <v>43738</v>
      </c>
      <c r="F556" s="19" t="s">
        <v>2</v>
      </c>
      <c r="G556" s="19" t="s">
        <v>12</v>
      </c>
      <c r="H556" s="14">
        <v>44321</v>
      </c>
      <c r="I556" s="13">
        <v>44320</v>
      </c>
      <c r="J556" s="10" t="s">
        <v>179</v>
      </c>
      <c r="K556" s="59"/>
    </row>
    <row r="557" spans="2:11" ht="13.5" thickBot="1" x14ac:dyDescent="0.25">
      <c r="B557" s="57" t="s">
        <v>1006</v>
      </c>
      <c r="C557" s="49">
        <v>60057186035</v>
      </c>
      <c r="D557" s="12" t="s">
        <v>3</v>
      </c>
      <c r="E557" s="18">
        <v>44104</v>
      </c>
      <c r="F557" s="19" t="s">
        <v>2</v>
      </c>
      <c r="G557" s="19" t="s">
        <v>12</v>
      </c>
      <c r="H557" s="14">
        <v>44321</v>
      </c>
      <c r="I557" s="13">
        <v>44320</v>
      </c>
      <c r="J557" s="10" t="s">
        <v>180</v>
      </c>
      <c r="K557" s="59"/>
    </row>
    <row r="558" spans="2:11" ht="13.5" thickBot="1" x14ac:dyDescent="0.25">
      <c r="B558" s="57" t="s">
        <v>1006</v>
      </c>
      <c r="C558" s="49">
        <v>60057186035</v>
      </c>
      <c r="D558" s="12" t="s">
        <v>3</v>
      </c>
      <c r="E558" s="15">
        <v>44469</v>
      </c>
      <c r="F558" s="16" t="s">
        <v>2</v>
      </c>
      <c r="G558" s="16" t="s">
        <v>12</v>
      </c>
      <c r="H558" s="17">
        <v>44965</v>
      </c>
      <c r="I558" s="15">
        <v>44964</v>
      </c>
      <c r="J558" s="10" t="s">
        <v>507</v>
      </c>
      <c r="K558" s="59"/>
    </row>
    <row r="559" spans="2:11" ht="13.5" thickBot="1" x14ac:dyDescent="0.25">
      <c r="B559" s="57" t="s">
        <v>1007</v>
      </c>
      <c r="C559" s="49">
        <v>15055964380</v>
      </c>
      <c r="D559" s="12" t="s">
        <v>6</v>
      </c>
      <c r="E559" s="13">
        <v>42551</v>
      </c>
      <c r="F559" s="12" t="s">
        <v>2</v>
      </c>
      <c r="G559" s="12" t="s">
        <v>12</v>
      </c>
      <c r="H559" s="14">
        <v>42914</v>
      </c>
      <c r="I559" s="13">
        <v>42914</v>
      </c>
      <c r="J559" s="10" t="s">
        <v>181</v>
      </c>
      <c r="K559" s="59"/>
    </row>
    <row r="560" spans="2:11" ht="13.5" thickBot="1" x14ac:dyDescent="0.25">
      <c r="B560" s="57" t="s">
        <v>1007</v>
      </c>
      <c r="C560" s="49">
        <v>15055964380</v>
      </c>
      <c r="D560" s="12" t="s">
        <v>6</v>
      </c>
      <c r="E560" s="13">
        <v>43281</v>
      </c>
      <c r="F560" s="12" t="s">
        <v>2</v>
      </c>
      <c r="G560" s="12" t="s">
        <v>12</v>
      </c>
      <c r="H560" s="14">
        <v>43614</v>
      </c>
      <c r="I560" s="13">
        <v>43614</v>
      </c>
      <c r="J560" s="10" t="s">
        <v>181</v>
      </c>
      <c r="K560" s="59"/>
    </row>
    <row r="561" spans="2:11" ht="13.5" thickBot="1" x14ac:dyDescent="0.25">
      <c r="B561" s="57" t="s">
        <v>1007</v>
      </c>
      <c r="C561" s="49">
        <v>15055964380</v>
      </c>
      <c r="D561" s="12" t="s">
        <v>6</v>
      </c>
      <c r="E561" s="13">
        <v>43646</v>
      </c>
      <c r="F561" s="12" t="s">
        <v>2</v>
      </c>
      <c r="G561" s="12" t="s">
        <v>12</v>
      </c>
      <c r="H561" s="14">
        <v>43983</v>
      </c>
      <c r="I561" s="13">
        <v>43983</v>
      </c>
      <c r="J561" s="10" t="s">
        <v>182</v>
      </c>
      <c r="K561" s="59"/>
    </row>
    <row r="562" spans="2:11" ht="13.5" thickBot="1" x14ac:dyDescent="0.25">
      <c r="B562" s="57" t="s">
        <v>1007</v>
      </c>
      <c r="C562" s="49">
        <v>15055964380</v>
      </c>
      <c r="D562" s="12" t="s">
        <v>6</v>
      </c>
      <c r="E562" s="13">
        <v>44012</v>
      </c>
      <c r="F562" s="12" t="s">
        <v>2</v>
      </c>
      <c r="G562" s="12" t="s">
        <v>12</v>
      </c>
      <c r="H562" s="14">
        <v>44376</v>
      </c>
      <c r="I562" s="13">
        <v>44376</v>
      </c>
      <c r="J562" s="10" t="s">
        <v>182</v>
      </c>
      <c r="K562" s="59"/>
    </row>
    <row r="563" spans="2:11" ht="13.5" thickBot="1" x14ac:dyDescent="0.25">
      <c r="B563" s="57" t="s">
        <v>1007</v>
      </c>
      <c r="C563" s="49">
        <v>15055964380</v>
      </c>
      <c r="D563" s="12" t="s">
        <v>6</v>
      </c>
      <c r="E563" s="15">
        <v>44742</v>
      </c>
      <c r="F563" s="16" t="s">
        <v>2</v>
      </c>
      <c r="G563" s="16" t="s">
        <v>12</v>
      </c>
      <c r="H563" s="17">
        <v>45085</v>
      </c>
      <c r="I563" s="15">
        <v>45090</v>
      </c>
      <c r="J563" s="10" t="s">
        <v>181</v>
      </c>
      <c r="K563" s="59"/>
    </row>
    <row r="564" spans="2:11" ht="13.5" thickBot="1" x14ac:dyDescent="0.25">
      <c r="B564" s="57" t="s">
        <v>1007</v>
      </c>
      <c r="C564" s="49">
        <v>15055964380</v>
      </c>
      <c r="D564" s="12" t="s">
        <v>6</v>
      </c>
      <c r="E564" s="15">
        <v>45107</v>
      </c>
      <c r="F564" s="16" t="s">
        <v>2</v>
      </c>
      <c r="G564" s="16" t="s">
        <v>12</v>
      </c>
      <c r="H564" s="17">
        <v>45456</v>
      </c>
      <c r="I564" s="15">
        <v>45446</v>
      </c>
      <c r="J564" s="10" t="s">
        <v>757</v>
      </c>
      <c r="K564" s="59"/>
    </row>
    <row r="565" spans="2:11" ht="13.5" thickBot="1" x14ac:dyDescent="0.25">
      <c r="B565" s="57" t="s">
        <v>1007</v>
      </c>
      <c r="C565" s="49">
        <v>15055964380</v>
      </c>
      <c r="D565" s="12" t="s">
        <v>6</v>
      </c>
      <c r="E565" s="15">
        <v>45473</v>
      </c>
      <c r="F565" s="16" t="s">
        <v>2</v>
      </c>
      <c r="G565" s="16" t="s">
        <v>12</v>
      </c>
      <c r="H565" s="17">
        <v>45835</v>
      </c>
      <c r="I565" s="17">
        <v>45835</v>
      </c>
      <c r="J565" s="10" t="s">
        <v>1145</v>
      </c>
      <c r="K565" s="59"/>
    </row>
    <row r="566" spans="2:11" ht="13.5" thickBot="1" x14ac:dyDescent="0.25">
      <c r="B566" s="57" t="s">
        <v>1008</v>
      </c>
      <c r="C566" s="49">
        <v>24064530516</v>
      </c>
      <c r="D566" s="12" t="s">
        <v>3</v>
      </c>
      <c r="E566" s="13">
        <v>42916</v>
      </c>
      <c r="F566" s="12" t="s">
        <v>2</v>
      </c>
      <c r="G566" s="12" t="s">
        <v>12</v>
      </c>
      <c r="H566" s="14">
        <v>43213</v>
      </c>
      <c r="I566" s="13">
        <v>43213</v>
      </c>
      <c r="J566" s="10" t="s">
        <v>481</v>
      </c>
      <c r="K566" s="59"/>
    </row>
    <row r="567" spans="2:11" ht="13.5" thickBot="1" x14ac:dyDescent="0.25">
      <c r="B567" s="57" t="s">
        <v>1008</v>
      </c>
      <c r="C567" s="49">
        <v>24064530516</v>
      </c>
      <c r="D567" s="12" t="s">
        <v>3</v>
      </c>
      <c r="E567" s="13">
        <v>43281</v>
      </c>
      <c r="F567" s="12" t="s">
        <v>2</v>
      </c>
      <c r="G567" s="12" t="s">
        <v>12</v>
      </c>
      <c r="H567" s="14">
        <v>43628</v>
      </c>
      <c r="I567" s="13">
        <v>43628</v>
      </c>
      <c r="J567" s="10" t="s">
        <v>183</v>
      </c>
      <c r="K567" s="59"/>
    </row>
    <row r="568" spans="2:11" ht="13.5" thickBot="1" x14ac:dyDescent="0.25">
      <c r="B568" s="57" t="s">
        <v>1008</v>
      </c>
      <c r="C568" s="49">
        <v>24064530516</v>
      </c>
      <c r="D568" s="12" t="s">
        <v>3</v>
      </c>
      <c r="E568" s="13">
        <v>43646</v>
      </c>
      <c r="F568" s="12" t="s">
        <v>2</v>
      </c>
      <c r="G568" s="12" t="s">
        <v>12</v>
      </c>
      <c r="H568" s="14">
        <v>44516</v>
      </c>
      <c r="I568" s="13">
        <v>44516</v>
      </c>
      <c r="J568" s="10" t="s">
        <v>481</v>
      </c>
      <c r="K568" s="59"/>
    </row>
    <row r="569" spans="2:11" ht="13.5" thickBot="1" x14ac:dyDescent="0.25">
      <c r="B569" s="57" t="s">
        <v>1008</v>
      </c>
      <c r="C569" s="49">
        <v>24064530516</v>
      </c>
      <c r="D569" s="12" t="s">
        <v>3</v>
      </c>
      <c r="E569" s="13">
        <v>44012</v>
      </c>
      <c r="F569" s="12" t="s">
        <v>2</v>
      </c>
      <c r="G569" s="12" t="s">
        <v>12</v>
      </c>
      <c r="H569" s="14">
        <v>44515</v>
      </c>
      <c r="I569" s="13">
        <v>44515</v>
      </c>
      <c r="J569" s="10" t="s">
        <v>481</v>
      </c>
      <c r="K569" s="59"/>
    </row>
    <row r="570" spans="2:11" ht="13.5" thickBot="1" x14ac:dyDescent="0.25">
      <c r="B570" s="57" t="s">
        <v>1008</v>
      </c>
      <c r="C570" s="49">
        <v>24064530516</v>
      </c>
      <c r="D570" s="12" t="s">
        <v>3</v>
      </c>
      <c r="E570" s="13">
        <v>44377</v>
      </c>
      <c r="F570" s="12" t="s">
        <v>2</v>
      </c>
      <c r="G570" s="12" t="s">
        <v>12</v>
      </c>
      <c r="H570" s="14">
        <v>44848</v>
      </c>
      <c r="I570" s="13">
        <v>44848</v>
      </c>
      <c r="J570" s="10" t="s">
        <v>481</v>
      </c>
      <c r="K570" s="59"/>
    </row>
    <row r="571" spans="2:11" ht="13.5" thickBot="1" x14ac:dyDescent="0.25">
      <c r="B571" s="57" t="s">
        <v>1008</v>
      </c>
      <c r="C571" s="49">
        <v>24064530516</v>
      </c>
      <c r="D571" s="12" t="s">
        <v>3</v>
      </c>
      <c r="E571" s="13">
        <v>44742</v>
      </c>
      <c r="F571" s="12" t="s">
        <v>2</v>
      </c>
      <c r="G571" s="12" t="s">
        <v>12</v>
      </c>
      <c r="H571" s="14">
        <v>44848</v>
      </c>
      <c r="I571" s="13">
        <v>44848</v>
      </c>
      <c r="J571" s="10" t="s">
        <v>481</v>
      </c>
      <c r="K571" s="59"/>
    </row>
    <row r="572" spans="2:11" ht="12.75" x14ac:dyDescent="0.2">
      <c r="B572" s="57" t="s">
        <v>1008</v>
      </c>
      <c r="C572" s="49">
        <v>24064530516</v>
      </c>
      <c r="D572" s="12" t="s">
        <v>3</v>
      </c>
      <c r="E572" s="13">
        <v>45107</v>
      </c>
      <c r="F572" s="12" t="s">
        <v>2</v>
      </c>
      <c r="G572" s="12" t="s">
        <v>12</v>
      </c>
      <c r="H572" s="17">
        <v>45257</v>
      </c>
      <c r="I572" s="15">
        <v>45254</v>
      </c>
      <c r="J572" s="10" t="s">
        <v>481</v>
      </c>
      <c r="K572" s="59"/>
    </row>
    <row r="573" spans="2:11" thickBot="1" x14ac:dyDescent="0.3">
      <c r="B573" s="57" t="s">
        <v>1008</v>
      </c>
      <c r="C573" s="49">
        <v>24064530516</v>
      </c>
      <c r="D573" s="12" t="s">
        <v>3</v>
      </c>
      <c r="E573" s="13">
        <v>45473</v>
      </c>
      <c r="F573" s="12" t="s">
        <v>2</v>
      </c>
      <c r="G573" s="12" t="s">
        <v>12</v>
      </c>
      <c r="H573" s="17">
        <v>45664</v>
      </c>
      <c r="I573" s="15">
        <v>45663</v>
      </c>
      <c r="J573" s="50" t="s">
        <v>858</v>
      </c>
      <c r="K573" s="59"/>
    </row>
    <row r="574" spans="2:11" ht="13.5" thickBot="1" x14ac:dyDescent="0.25">
      <c r="B574" s="57" t="s">
        <v>1009</v>
      </c>
      <c r="C574" s="49">
        <v>22006513873</v>
      </c>
      <c r="D574" s="12" t="s">
        <v>3</v>
      </c>
      <c r="E574" s="13">
        <v>43465</v>
      </c>
      <c r="F574" s="12" t="s">
        <v>5</v>
      </c>
      <c r="G574" s="12" t="s">
        <v>12</v>
      </c>
      <c r="H574" s="14">
        <v>43728</v>
      </c>
      <c r="I574" s="13">
        <v>43728</v>
      </c>
      <c r="J574" s="10" t="s">
        <v>184</v>
      </c>
      <c r="K574" s="59"/>
    </row>
    <row r="575" spans="2:11" ht="13.5" thickBot="1" x14ac:dyDescent="0.25">
      <c r="B575" s="57" t="s">
        <v>1010</v>
      </c>
      <c r="C575" s="49">
        <v>46092786304</v>
      </c>
      <c r="D575" s="12" t="s">
        <v>3</v>
      </c>
      <c r="E575" s="13">
        <v>43281</v>
      </c>
      <c r="F575" s="12" t="s">
        <v>2</v>
      </c>
      <c r="G575" s="12" t="s">
        <v>12</v>
      </c>
      <c r="H575" s="14">
        <v>43431</v>
      </c>
      <c r="I575" s="13">
        <v>43431</v>
      </c>
      <c r="J575" s="10" t="s">
        <v>190</v>
      </c>
      <c r="K575" s="59"/>
    </row>
    <row r="576" spans="2:11" ht="13.5" thickBot="1" x14ac:dyDescent="0.25">
      <c r="B576" s="57" t="s">
        <v>1010</v>
      </c>
      <c r="C576" s="49">
        <v>46092786304</v>
      </c>
      <c r="D576" s="12" t="s">
        <v>3</v>
      </c>
      <c r="E576" s="13">
        <v>43646</v>
      </c>
      <c r="F576" s="12" t="s">
        <v>2</v>
      </c>
      <c r="G576" s="12" t="s">
        <v>12</v>
      </c>
      <c r="H576" s="14">
        <v>43804</v>
      </c>
      <c r="I576" s="13">
        <v>43804</v>
      </c>
      <c r="J576" s="10" t="s">
        <v>191</v>
      </c>
      <c r="K576" s="59"/>
    </row>
    <row r="577" spans="2:11" ht="13.5" thickBot="1" x14ac:dyDescent="0.25">
      <c r="B577" s="57" t="s">
        <v>1010</v>
      </c>
      <c r="C577" s="49">
        <v>46092786304</v>
      </c>
      <c r="D577" s="12" t="s">
        <v>3</v>
      </c>
      <c r="E577" s="13">
        <v>44012</v>
      </c>
      <c r="F577" s="12" t="s">
        <v>2</v>
      </c>
      <c r="G577" s="12" t="s">
        <v>12</v>
      </c>
      <c r="H577" s="14">
        <v>44518</v>
      </c>
      <c r="I577" s="13">
        <v>44518</v>
      </c>
      <c r="J577" s="10" t="s">
        <v>390</v>
      </c>
      <c r="K577" s="59"/>
    </row>
    <row r="578" spans="2:11" ht="13.5" thickBot="1" x14ac:dyDescent="0.25">
      <c r="B578" s="57" t="s">
        <v>1010</v>
      </c>
      <c r="C578" s="49">
        <v>46092786304</v>
      </c>
      <c r="D578" s="12" t="s">
        <v>3</v>
      </c>
      <c r="E578" s="13">
        <v>44377</v>
      </c>
      <c r="F578" s="12" t="s">
        <v>2</v>
      </c>
      <c r="G578" s="12" t="s">
        <v>12</v>
      </c>
      <c r="H578" s="14">
        <v>44517</v>
      </c>
      <c r="I578" s="13">
        <v>44517</v>
      </c>
      <c r="J578" s="10" t="s">
        <v>389</v>
      </c>
      <c r="K578" s="59"/>
    </row>
    <row r="579" spans="2:11" ht="13.5" thickBot="1" x14ac:dyDescent="0.25">
      <c r="B579" s="57" t="s">
        <v>1011</v>
      </c>
      <c r="C579" s="49">
        <v>34008675018</v>
      </c>
      <c r="D579" s="12" t="s">
        <v>3</v>
      </c>
      <c r="E579" s="13">
        <v>42735</v>
      </c>
      <c r="F579" s="12" t="s">
        <v>2</v>
      </c>
      <c r="G579" s="12" t="s">
        <v>12</v>
      </c>
      <c r="H579" s="14">
        <v>42643</v>
      </c>
      <c r="I579" s="13">
        <v>42643</v>
      </c>
      <c r="J579" s="10" t="s">
        <v>185</v>
      </c>
      <c r="K579" s="59"/>
    </row>
    <row r="580" spans="2:11" ht="26.25" thickBot="1" x14ac:dyDescent="0.25">
      <c r="B580" s="57" t="s">
        <v>1011</v>
      </c>
      <c r="C580" s="49">
        <v>34008675018</v>
      </c>
      <c r="D580" s="12" t="s">
        <v>3</v>
      </c>
      <c r="E580" s="13">
        <v>43100</v>
      </c>
      <c r="F580" s="12" t="s">
        <v>2</v>
      </c>
      <c r="G580" s="12" t="s">
        <v>12</v>
      </c>
      <c r="H580" s="14">
        <v>42891</v>
      </c>
      <c r="I580" s="13">
        <v>43032</v>
      </c>
      <c r="J580" s="42" t="s">
        <v>186</v>
      </c>
      <c r="K580" s="59"/>
    </row>
    <row r="581" spans="2:11" ht="26.25" thickBot="1" x14ac:dyDescent="0.25">
      <c r="B581" s="57" t="s">
        <v>1011</v>
      </c>
      <c r="C581" s="49">
        <v>34008675018</v>
      </c>
      <c r="D581" s="12" t="s">
        <v>3</v>
      </c>
      <c r="E581" s="13">
        <v>43465</v>
      </c>
      <c r="F581" s="12" t="s">
        <v>2</v>
      </c>
      <c r="G581" s="12" t="s">
        <v>12</v>
      </c>
      <c r="H581" s="14">
        <v>43987</v>
      </c>
      <c r="I581" s="13">
        <v>43987</v>
      </c>
      <c r="J581" s="42" t="s">
        <v>187</v>
      </c>
      <c r="K581" s="59"/>
    </row>
    <row r="582" spans="2:11" ht="13.5" thickBot="1" x14ac:dyDescent="0.25">
      <c r="B582" s="57" t="s">
        <v>1011</v>
      </c>
      <c r="C582" s="49">
        <v>34008675018</v>
      </c>
      <c r="D582" s="12" t="s">
        <v>3</v>
      </c>
      <c r="E582" s="13">
        <v>43830</v>
      </c>
      <c r="F582" s="12" t="s">
        <v>2</v>
      </c>
      <c r="G582" s="12" t="s">
        <v>12</v>
      </c>
      <c r="H582" s="14">
        <v>43987</v>
      </c>
      <c r="I582" s="13">
        <v>43987</v>
      </c>
      <c r="J582" s="10" t="s">
        <v>188</v>
      </c>
      <c r="K582" s="59"/>
    </row>
    <row r="583" spans="2:11" ht="13.5" thickBot="1" x14ac:dyDescent="0.25">
      <c r="B583" s="57" t="s">
        <v>1011</v>
      </c>
      <c r="C583" s="49">
        <v>34008675018</v>
      </c>
      <c r="D583" s="12" t="s">
        <v>3</v>
      </c>
      <c r="E583" s="13">
        <v>44196</v>
      </c>
      <c r="F583" s="12" t="s">
        <v>2</v>
      </c>
      <c r="G583" s="12" t="s">
        <v>12</v>
      </c>
      <c r="H583" s="14">
        <v>45068</v>
      </c>
      <c r="I583" s="13">
        <v>44440</v>
      </c>
      <c r="J583" s="10" t="s">
        <v>563</v>
      </c>
      <c r="K583" s="59"/>
    </row>
    <row r="584" spans="2:11" ht="13.5" thickBot="1" x14ac:dyDescent="0.25">
      <c r="B584" s="57" t="s">
        <v>1011</v>
      </c>
      <c r="C584" s="49">
        <v>34008675018</v>
      </c>
      <c r="D584" s="12" t="s">
        <v>3</v>
      </c>
      <c r="E584" s="13">
        <v>44561</v>
      </c>
      <c r="F584" s="12" t="s">
        <v>2</v>
      </c>
      <c r="G584" s="12" t="s">
        <v>12</v>
      </c>
      <c r="H584" s="14">
        <v>45068</v>
      </c>
      <c r="I584" s="13">
        <v>44805</v>
      </c>
      <c r="J584" s="10" t="s">
        <v>564</v>
      </c>
      <c r="K584" s="59"/>
    </row>
    <row r="585" spans="2:11" ht="13.5" thickBot="1" x14ac:dyDescent="0.25">
      <c r="B585" s="57" t="s">
        <v>1011</v>
      </c>
      <c r="C585" s="49">
        <v>34008675018</v>
      </c>
      <c r="D585" s="12" t="s">
        <v>3</v>
      </c>
      <c r="E585" s="15">
        <v>44926</v>
      </c>
      <c r="F585" s="16" t="s">
        <v>2</v>
      </c>
      <c r="G585" s="16" t="s">
        <v>12</v>
      </c>
      <c r="H585" s="17">
        <v>45068</v>
      </c>
      <c r="I585" s="15">
        <v>45047</v>
      </c>
      <c r="J585" s="10" t="s">
        <v>565</v>
      </c>
      <c r="K585" s="59"/>
    </row>
    <row r="586" spans="2:11" ht="13.5" thickBot="1" x14ac:dyDescent="0.25">
      <c r="B586" s="57" t="s">
        <v>1012</v>
      </c>
      <c r="C586" s="49">
        <v>42004080264</v>
      </c>
      <c r="D586" s="12" t="s">
        <v>3</v>
      </c>
      <c r="E586" s="13">
        <v>43373</v>
      </c>
      <c r="F586" s="12" t="s">
        <v>2</v>
      </c>
      <c r="G586" s="12" t="s">
        <v>12</v>
      </c>
      <c r="H586" s="14">
        <v>43873</v>
      </c>
      <c r="I586" s="13">
        <v>43873</v>
      </c>
      <c r="J586" s="10" t="s">
        <v>189</v>
      </c>
      <c r="K586" s="59"/>
    </row>
    <row r="587" spans="2:11" ht="13.5" thickBot="1" x14ac:dyDescent="0.25">
      <c r="B587" s="57" t="s">
        <v>1012</v>
      </c>
      <c r="C587" s="49">
        <v>42004080264</v>
      </c>
      <c r="D587" s="12" t="s">
        <v>3</v>
      </c>
      <c r="E587" s="13">
        <v>45199</v>
      </c>
      <c r="F587" s="12" t="s">
        <v>2</v>
      </c>
      <c r="G587" s="12" t="s">
        <v>12</v>
      </c>
      <c r="H587" s="17">
        <v>45716</v>
      </c>
      <c r="I587" s="15">
        <v>45716</v>
      </c>
      <c r="J587" s="10" t="s">
        <v>894</v>
      </c>
      <c r="K587" s="59"/>
    </row>
    <row r="588" spans="2:11" ht="13.5" thickBot="1" x14ac:dyDescent="0.25">
      <c r="B588" s="57" t="s">
        <v>1013</v>
      </c>
      <c r="C588" s="49">
        <v>39105051616</v>
      </c>
      <c r="D588" s="12" t="s">
        <v>6</v>
      </c>
      <c r="E588" s="13">
        <v>42916</v>
      </c>
      <c r="F588" s="12" t="s">
        <v>2</v>
      </c>
      <c r="G588" s="12" t="s">
        <v>10</v>
      </c>
      <c r="H588" s="14">
        <v>43038</v>
      </c>
      <c r="I588" s="13">
        <v>43038</v>
      </c>
      <c r="J588" s="10" t="s">
        <v>192</v>
      </c>
      <c r="K588" s="59"/>
    </row>
    <row r="589" spans="2:11" ht="13.5" thickBot="1" x14ac:dyDescent="0.25">
      <c r="B589" s="57" t="s">
        <v>1013</v>
      </c>
      <c r="C589" s="49">
        <v>39105051616</v>
      </c>
      <c r="D589" s="12" t="s">
        <v>6</v>
      </c>
      <c r="E589" s="13">
        <v>43646</v>
      </c>
      <c r="F589" s="12" t="s">
        <v>2</v>
      </c>
      <c r="G589" s="12" t="s">
        <v>10</v>
      </c>
      <c r="H589" s="14">
        <v>44056</v>
      </c>
      <c r="I589" s="13">
        <v>44056</v>
      </c>
      <c r="J589" s="10" t="s">
        <v>193</v>
      </c>
      <c r="K589" s="59"/>
    </row>
    <row r="590" spans="2:11" ht="13.5" thickBot="1" x14ac:dyDescent="0.25">
      <c r="B590" s="57" t="s">
        <v>1014</v>
      </c>
      <c r="C590" s="49">
        <v>24000893292</v>
      </c>
      <c r="D590" s="12" t="s">
        <v>3</v>
      </c>
      <c r="E590" s="13">
        <v>43465</v>
      </c>
      <c r="F590" s="12" t="s">
        <v>5</v>
      </c>
      <c r="G590" s="12" t="s">
        <v>12</v>
      </c>
      <c r="H590" s="14">
        <v>43663</v>
      </c>
      <c r="I590" s="13">
        <v>43663</v>
      </c>
      <c r="J590" s="10" t="s">
        <v>194</v>
      </c>
      <c r="K590" s="59"/>
    </row>
    <row r="591" spans="2:11" ht="13.5" thickBot="1" x14ac:dyDescent="0.25">
      <c r="B591" s="57" t="s">
        <v>1014</v>
      </c>
      <c r="C591" s="49">
        <v>24000893292</v>
      </c>
      <c r="D591" s="12" t="s">
        <v>3</v>
      </c>
      <c r="E591" s="13">
        <v>43830</v>
      </c>
      <c r="F591" s="12" t="s">
        <v>5</v>
      </c>
      <c r="G591" s="12" t="s">
        <v>12</v>
      </c>
      <c r="H591" s="14">
        <v>43924</v>
      </c>
      <c r="I591" s="13">
        <v>43924</v>
      </c>
      <c r="J591" s="10" t="s">
        <v>195</v>
      </c>
      <c r="K591" s="59"/>
    </row>
    <row r="592" spans="2:11" ht="13.5" thickBot="1" x14ac:dyDescent="0.25">
      <c r="B592" s="57" t="s">
        <v>1014</v>
      </c>
      <c r="C592" s="49">
        <v>24000893292</v>
      </c>
      <c r="D592" s="12" t="s">
        <v>3</v>
      </c>
      <c r="E592" s="15">
        <v>44196</v>
      </c>
      <c r="F592" s="16" t="s">
        <v>5</v>
      </c>
      <c r="G592" s="16" t="s">
        <v>12</v>
      </c>
      <c r="H592" s="17">
        <v>45043</v>
      </c>
      <c r="I592" s="15">
        <v>45043</v>
      </c>
      <c r="J592" s="10" t="s">
        <v>555</v>
      </c>
      <c r="K592" s="59"/>
    </row>
    <row r="593" spans="2:11" ht="13.5" thickBot="1" x14ac:dyDescent="0.25">
      <c r="B593" s="57" t="s">
        <v>1014</v>
      </c>
      <c r="C593" s="49">
        <v>24000893292</v>
      </c>
      <c r="D593" s="12" t="s">
        <v>3</v>
      </c>
      <c r="E593" s="15">
        <v>44561</v>
      </c>
      <c r="F593" s="16" t="s">
        <v>5</v>
      </c>
      <c r="G593" s="16" t="s">
        <v>12</v>
      </c>
      <c r="H593" s="17">
        <v>45043</v>
      </c>
      <c r="I593" s="15">
        <v>45043</v>
      </c>
      <c r="J593" s="10" t="s">
        <v>556</v>
      </c>
      <c r="K593" s="59"/>
    </row>
    <row r="594" spans="2:11" ht="12.75" x14ac:dyDescent="0.2">
      <c r="B594" s="57" t="s">
        <v>1014</v>
      </c>
      <c r="C594" s="49">
        <v>24000893292</v>
      </c>
      <c r="D594" s="12" t="s">
        <v>3</v>
      </c>
      <c r="E594" s="15">
        <v>44926</v>
      </c>
      <c r="F594" s="16" t="s">
        <v>5</v>
      </c>
      <c r="G594" s="16" t="s">
        <v>12</v>
      </c>
      <c r="H594" s="17">
        <v>45043</v>
      </c>
      <c r="I594" s="15">
        <v>45043</v>
      </c>
      <c r="J594" s="10" t="s">
        <v>554</v>
      </c>
      <c r="K594" s="59"/>
    </row>
    <row r="595" spans="2:11" ht="12.75" x14ac:dyDescent="0.2">
      <c r="B595" s="57" t="s">
        <v>1015</v>
      </c>
      <c r="C595" s="49">
        <v>61150217315</v>
      </c>
      <c r="D595" s="12" t="s">
        <v>3</v>
      </c>
      <c r="E595" s="13">
        <v>43100</v>
      </c>
      <c r="F595" s="12" t="s">
        <v>5</v>
      </c>
      <c r="G595" s="12" t="s">
        <v>12</v>
      </c>
      <c r="H595" s="17">
        <v>45327</v>
      </c>
      <c r="I595" s="13">
        <v>43532</v>
      </c>
      <c r="J595" s="48" t="s">
        <v>715</v>
      </c>
      <c r="K595" s="59"/>
    </row>
    <row r="596" spans="2:11" ht="12.75" x14ac:dyDescent="0.2">
      <c r="B596" s="57" t="s">
        <v>1015</v>
      </c>
      <c r="C596" s="49">
        <v>61150217315</v>
      </c>
      <c r="D596" s="12" t="s">
        <v>3</v>
      </c>
      <c r="E596" s="13">
        <v>43465</v>
      </c>
      <c r="F596" s="12" t="s">
        <v>5</v>
      </c>
      <c r="G596" s="12" t="s">
        <v>12</v>
      </c>
      <c r="H596" s="17">
        <v>45327</v>
      </c>
      <c r="I596" s="13">
        <v>43887</v>
      </c>
      <c r="J596" s="48" t="s">
        <v>715</v>
      </c>
      <c r="K596" s="59"/>
    </row>
    <row r="597" spans="2:11" ht="12.75" x14ac:dyDescent="0.2">
      <c r="B597" s="57" t="s">
        <v>1015</v>
      </c>
      <c r="C597" s="49">
        <v>61150217315</v>
      </c>
      <c r="D597" s="12" t="s">
        <v>3</v>
      </c>
      <c r="E597" s="13">
        <v>43830</v>
      </c>
      <c r="F597" s="12" t="s">
        <v>5</v>
      </c>
      <c r="G597" s="12" t="s">
        <v>12</v>
      </c>
      <c r="H597" s="17">
        <v>45327</v>
      </c>
      <c r="I597" s="13">
        <v>43919</v>
      </c>
      <c r="J597" s="48" t="s">
        <v>715</v>
      </c>
      <c r="K597" s="59"/>
    </row>
    <row r="598" spans="2:11" ht="12.75" x14ac:dyDescent="0.2">
      <c r="B598" s="57" t="s">
        <v>1015</v>
      </c>
      <c r="C598" s="49">
        <v>61150217315</v>
      </c>
      <c r="D598" s="12" t="s">
        <v>3</v>
      </c>
      <c r="E598" s="13">
        <v>44196</v>
      </c>
      <c r="F598" s="12" t="s">
        <v>5</v>
      </c>
      <c r="G598" s="12" t="s">
        <v>12</v>
      </c>
      <c r="H598" s="17">
        <v>45327</v>
      </c>
      <c r="I598" s="13">
        <v>44588</v>
      </c>
      <c r="J598" s="48" t="s">
        <v>715</v>
      </c>
      <c r="K598" s="59"/>
    </row>
    <row r="599" spans="2:11" ht="12.75" x14ac:dyDescent="0.2">
      <c r="B599" s="57" t="s">
        <v>1015</v>
      </c>
      <c r="C599" s="49">
        <v>61150217315</v>
      </c>
      <c r="D599" s="12" t="s">
        <v>3</v>
      </c>
      <c r="E599" s="15">
        <v>44561</v>
      </c>
      <c r="F599" s="16" t="s">
        <v>5</v>
      </c>
      <c r="G599" s="16" t="s">
        <v>12</v>
      </c>
      <c r="H599" s="17">
        <v>45327</v>
      </c>
      <c r="I599" s="15">
        <v>44992</v>
      </c>
      <c r="J599" s="48" t="s">
        <v>715</v>
      </c>
      <c r="K599" s="59"/>
    </row>
    <row r="600" spans="2:11" ht="12.75" x14ac:dyDescent="0.2">
      <c r="B600" s="57" t="s">
        <v>1015</v>
      </c>
      <c r="C600" s="49">
        <v>61150217315</v>
      </c>
      <c r="D600" s="12" t="s">
        <v>3</v>
      </c>
      <c r="E600" s="15">
        <v>44926</v>
      </c>
      <c r="F600" s="16" t="s">
        <v>5</v>
      </c>
      <c r="G600" s="16" t="s">
        <v>12</v>
      </c>
      <c r="H600" s="17">
        <v>45327</v>
      </c>
      <c r="I600" s="15">
        <v>45327</v>
      </c>
      <c r="J600" s="48" t="s">
        <v>715</v>
      </c>
      <c r="K600" s="59"/>
    </row>
    <row r="601" spans="2:11" ht="12.75" x14ac:dyDescent="0.2">
      <c r="B601" s="57" t="s">
        <v>1015</v>
      </c>
      <c r="C601" s="49">
        <v>61150217315</v>
      </c>
      <c r="D601" s="12" t="s">
        <v>3</v>
      </c>
      <c r="E601" s="15">
        <v>45291</v>
      </c>
      <c r="F601" s="16" t="s">
        <v>5</v>
      </c>
      <c r="G601" s="16" t="s">
        <v>12</v>
      </c>
      <c r="H601" s="17">
        <v>45807</v>
      </c>
      <c r="I601" s="17">
        <v>45807</v>
      </c>
      <c r="J601" s="48" t="s">
        <v>1131</v>
      </c>
      <c r="K601" s="59"/>
    </row>
    <row r="602" spans="2:11" ht="26.25" thickBot="1" x14ac:dyDescent="0.25">
      <c r="B602" s="57" t="s">
        <v>1016</v>
      </c>
      <c r="C602" s="49">
        <v>49100103722</v>
      </c>
      <c r="D602" s="12" t="s">
        <v>3</v>
      </c>
      <c r="E602" s="13">
        <v>45473</v>
      </c>
      <c r="F602" s="12" t="s">
        <v>2</v>
      </c>
      <c r="G602" s="12" t="s">
        <v>12</v>
      </c>
      <c r="H602" s="17">
        <v>45608</v>
      </c>
      <c r="I602" s="15">
        <v>45608</v>
      </c>
      <c r="J602" s="55" t="s">
        <v>836</v>
      </c>
      <c r="K602" s="59"/>
    </row>
    <row r="603" spans="2:11" ht="13.5" thickBot="1" x14ac:dyDescent="0.25">
      <c r="B603" s="57" t="s">
        <v>1017</v>
      </c>
      <c r="C603" s="49">
        <v>60090739923</v>
      </c>
      <c r="D603" s="12" t="s">
        <v>3</v>
      </c>
      <c r="E603" s="13">
        <v>42916</v>
      </c>
      <c r="F603" s="12" t="s">
        <v>2</v>
      </c>
      <c r="G603" s="12" t="s">
        <v>12</v>
      </c>
      <c r="H603" s="14">
        <v>43039</v>
      </c>
      <c r="I603" s="13">
        <v>43039</v>
      </c>
      <c r="J603" s="10" t="s">
        <v>196</v>
      </c>
      <c r="K603" s="59"/>
    </row>
    <row r="604" spans="2:11" ht="13.5" thickBot="1" x14ac:dyDescent="0.25">
      <c r="B604" s="57" t="s">
        <v>1017</v>
      </c>
      <c r="C604" s="49">
        <v>60090739923</v>
      </c>
      <c r="D604" s="12" t="s">
        <v>3</v>
      </c>
      <c r="E604" s="13">
        <v>43281</v>
      </c>
      <c r="F604" s="12" t="s">
        <v>2</v>
      </c>
      <c r="G604" s="12" t="s">
        <v>12</v>
      </c>
      <c r="H604" s="14">
        <v>44140</v>
      </c>
      <c r="I604" s="13">
        <v>44075</v>
      </c>
      <c r="J604" s="10" t="s">
        <v>197</v>
      </c>
      <c r="K604" s="59"/>
    </row>
    <row r="605" spans="2:11" ht="13.5" thickBot="1" x14ac:dyDescent="0.25">
      <c r="B605" s="57" t="s">
        <v>1017</v>
      </c>
      <c r="C605" s="49">
        <v>60090739923</v>
      </c>
      <c r="D605" s="12" t="s">
        <v>3</v>
      </c>
      <c r="E605" s="13">
        <v>43646</v>
      </c>
      <c r="F605" s="12" t="s">
        <v>2</v>
      </c>
      <c r="G605" s="12" t="s">
        <v>12</v>
      </c>
      <c r="H605" s="14">
        <v>44225</v>
      </c>
      <c r="I605" s="13">
        <v>44225</v>
      </c>
      <c r="J605" s="10" t="s">
        <v>198</v>
      </c>
      <c r="K605" s="59"/>
    </row>
    <row r="606" spans="2:11" ht="13.5" thickBot="1" x14ac:dyDescent="0.25">
      <c r="B606" s="57" t="s">
        <v>1017</v>
      </c>
      <c r="C606" s="49">
        <v>60090739923</v>
      </c>
      <c r="D606" s="12" t="s">
        <v>3</v>
      </c>
      <c r="E606" s="13">
        <v>44012</v>
      </c>
      <c r="F606" s="12" t="s">
        <v>2</v>
      </c>
      <c r="G606" s="12" t="s">
        <v>12</v>
      </c>
      <c r="H606" s="14">
        <v>44733</v>
      </c>
      <c r="I606" s="13">
        <v>44733</v>
      </c>
      <c r="J606" s="10" t="s">
        <v>438</v>
      </c>
      <c r="K606" s="59"/>
    </row>
    <row r="607" spans="2:11" ht="13.5" thickBot="1" x14ac:dyDescent="0.25">
      <c r="B607" s="57" t="s">
        <v>1017</v>
      </c>
      <c r="C607" s="49">
        <v>60090739923</v>
      </c>
      <c r="D607" s="12" t="s">
        <v>3</v>
      </c>
      <c r="E607" s="13">
        <v>44377</v>
      </c>
      <c r="F607" s="12" t="s">
        <v>2</v>
      </c>
      <c r="G607" s="12" t="s">
        <v>12</v>
      </c>
      <c r="H607" s="14">
        <v>44733</v>
      </c>
      <c r="I607" s="13">
        <v>44733</v>
      </c>
      <c r="J607" s="10" t="s">
        <v>438</v>
      </c>
      <c r="K607" s="59"/>
    </row>
    <row r="608" spans="2:11" ht="13.5" thickBot="1" x14ac:dyDescent="0.25">
      <c r="B608" s="57" t="s">
        <v>1017</v>
      </c>
      <c r="C608" s="49">
        <v>60090739923</v>
      </c>
      <c r="D608" s="12" t="s">
        <v>3</v>
      </c>
      <c r="E608" s="13">
        <v>44742</v>
      </c>
      <c r="F608" s="12" t="s">
        <v>2</v>
      </c>
      <c r="G608" s="12" t="s">
        <v>12</v>
      </c>
      <c r="H608" s="14">
        <v>44578</v>
      </c>
      <c r="I608" s="13">
        <v>44578</v>
      </c>
      <c r="J608" s="10" t="s">
        <v>438</v>
      </c>
      <c r="K608" s="59"/>
    </row>
    <row r="609" spans="2:11" ht="13.5" thickBot="1" x14ac:dyDescent="0.25">
      <c r="B609" s="57" t="s">
        <v>1018</v>
      </c>
      <c r="C609" s="49">
        <v>30131952513</v>
      </c>
      <c r="D609" s="12" t="s">
        <v>6</v>
      </c>
      <c r="E609" s="15">
        <v>44926</v>
      </c>
      <c r="F609" s="16" t="s">
        <v>2</v>
      </c>
      <c r="G609" s="16" t="s">
        <v>10</v>
      </c>
      <c r="H609" s="17">
        <v>45322</v>
      </c>
      <c r="I609" s="15">
        <v>45307</v>
      </c>
      <c r="J609" s="10" t="s">
        <v>879</v>
      </c>
      <c r="K609" s="59"/>
    </row>
    <row r="610" spans="2:11" ht="13.5" thickBot="1" x14ac:dyDescent="0.25">
      <c r="B610" s="57" t="s">
        <v>1018</v>
      </c>
      <c r="C610" s="49">
        <v>30131952513</v>
      </c>
      <c r="D610" s="12" t="s">
        <v>6</v>
      </c>
      <c r="E610" s="15">
        <v>45291</v>
      </c>
      <c r="F610" s="16" t="s">
        <v>2</v>
      </c>
      <c r="G610" s="16" t="s">
        <v>10</v>
      </c>
      <c r="H610" s="17">
        <v>45721</v>
      </c>
      <c r="I610" s="17">
        <v>45720</v>
      </c>
      <c r="J610" s="10" t="s">
        <v>878</v>
      </c>
      <c r="K610" s="59"/>
    </row>
    <row r="611" spans="2:11" ht="13.5" thickBot="1" x14ac:dyDescent="0.25">
      <c r="B611" s="57" t="s">
        <v>1019</v>
      </c>
      <c r="C611" s="49">
        <v>42096437393</v>
      </c>
      <c r="D611" s="12" t="s">
        <v>6</v>
      </c>
      <c r="E611" s="13">
        <v>44561</v>
      </c>
      <c r="F611" s="12" t="s">
        <v>2</v>
      </c>
      <c r="G611" s="12" t="s">
        <v>13</v>
      </c>
      <c r="H611" s="14">
        <v>44761</v>
      </c>
      <c r="I611" s="13">
        <v>44761</v>
      </c>
      <c r="J611" s="10" t="s">
        <v>444</v>
      </c>
      <c r="K611" s="59"/>
    </row>
    <row r="612" spans="2:11" ht="13.5" thickBot="1" x14ac:dyDescent="0.25">
      <c r="B612" s="57" t="s">
        <v>1019</v>
      </c>
      <c r="C612" s="49">
        <v>42096437393</v>
      </c>
      <c r="D612" s="12" t="s">
        <v>3</v>
      </c>
      <c r="E612" s="13">
        <v>44926</v>
      </c>
      <c r="F612" s="12" t="s">
        <v>2</v>
      </c>
      <c r="G612" s="12" t="s">
        <v>12</v>
      </c>
      <c r="H612" s="17">
        <v>45197</v>
      </c>
      <c r="I612" s="15">
        <v>45197</v>
      </c>
      <c r="J612" s="10" t="s">
        <v>642</v>
      </c>
      <c r="K612" s="59"/>
    </row>
    <row r="613" spans="2:11" ht="13.5" thickBot="1" x14ac:dyDescent="0.25">
      <c r="B613" s="57" t="s">
        <v>1020</v>
      </c>
      <c r="C613" s="49">
        <v>49100103722</v>
      </c>
      <c r="D613" s="12" t="s">
        <v>3</v>
      </c>
      <c r="E613" s="13">
        <v>42916</v>
      </c>
      <c r="F613" s="12" t="s">
        <v>2</v>
      </c>
      <c r="G613" s="12" t="s">
        <v>12</v>
      </c>
      <c r="H613" s="14">
        <v>43053</v>
      </c>
      <c r="I613" s="13">
        <v>43053</v>
      </c>
      <c r="J613" s="10" t="s">
        <v>199</v>
      </c>
      <c r="K613" s="59"/>
    </row>
    <row r="614" spans="2:11" ht="13.5" thickBot="1" x14ac:dyDescent="0.25">
      <c r="B614" s="57" t="s">
        <v>1020</v>
      </c>
      <c r="C614" s="49">
        <v>49100103722</v>
      </c>
      <c r="D614" s="12" t="s">
        <v>3</v>
      </c>
      <c r="E614" s="13">
        <v>43281</v>
      </c>
      <c r="F614" s="12" t="s">
        <v>2</v>
      </c>
      <c r="G614" s="12" t="s">
        <v>12</v>
      </c>
      <c r="H614" s="14">
        <v>44077</v>
      </c>
      <c r="I614" s="13">
        <v>44077</v>
      </c>
      <c r="J614" s="10" t="s">
        <v>539</v>
      </c>
      <c r="K614" s="59"/>
    </row>
    <row r="615" spans="2:11" ht="13.5" thickBot="1" x14ac:dyDescent="0.25">
      <c r="B615" s="57" t="s">
        <v>1020</v>
      </c>
      <c r="C615" s="49">
        <v>49100103722</v>
      </c>
      <c r="D615" s="12" t="s">
        <v>3</v>
      </c>
      <c r="E615" s="13">
        <v>43646</v>
      </c>
      <c r="F615" s="12" t="s">
        <v>2</v>
      </c>
      <c r="G615" s="12" t="s">
        <v>12</v>
      </c>
      <c r="H615" s="14">
        <v>44077</v>
      </c>
      <c r="I615" s="13">
        <v>44077</v>
      </c>
      <c r="J615" s="10" t="s">
        <v>540</v>
      </c>
      <c r="K615" s="59"/>
    </row>
    <row r="616" spans="2:11" ht="13.5" thickBot="1" x14ac:dyDescent="0.25">
      <c r="B616" s="57" t="s">
        <v>1021</v>
      </c>
      <c r="C616" s="49">
        <v>47060313359</v>
      </c>
      <c r="D616" s="12" t="s">
        <v>6</v>
      </c>
      <c r="E616" s="13">
        <v>43830</v>
      </c>
      <c r="F616" s="12" t="s">
        <v>2</v>
      </c>
      <c r="G616" s="12" t="s">
        <v>12</v>
      </c>
      <c r="H616" s="14">
        <v>44181</v>
      </c>
      <c r="I616" s="14">
        <v>44181</v>
      </c>
      <c r="J616" s="10" t="s">
        <v>200</v>
      </c>
      <c r="K616" s="59"/>
    </row>
    <row r="617" spans="2:11" ht="13.5" thickBot="1" x14ac:dyDescent="0.25">
      <c r="B617" s="57" t="s">
        <v>1021</v>
      </c>
      <c r="C617" s="49">
        <v>47060313359</v>
      </c>
      <c r="D617" s="12" t="s">
        <v>6</v>
      </c>
      <c r="E617" s="13">
        <v>44196</v>
      </c>
      <c r="F617" s="12" t="s">
        <v>2</v>
      </c>
      <c r="G617" s="12" t="s">
        <v>12</v>
      </c>
      <c r="H617" s="14">
        <v>44433</v>
      </c>
      <c r="I617" s="14">
        <v>44433</v>
      </c>
      <c r="J617" s="10" t="s">
        <v>201</v>
      </c>
      <c r="K617" s="59"/>
    </row>
    <row r="618" spans="2:11" ht="13.5" thickBot="1" x14ac:dyDescent="0.25">
      <c r="B618" s="57" t="s">
        <v>1021</v>
      </c>
      <c r="C618" s="49">
        <v>47060313359</v>
      </c>
      <c r="D618" s="12" t="s">
        <v>6</v>
      </c>
      <c r="E618" s="13">
        <v>44561</v>
      </c>
      <c r="F618" s="12" t="s">
        <v>2</v>
      </c>
      <c r="G618" s="12" t="s">
        <v>12</v>
      </c>
      <c r="H618" s="14">
        <v>44790</v>
      </c>
      <c r="I618" s="14">
        <v>44790</v>
      </c>
      <c r="J618" s="10" t="s">
        <v>447</v>
      </c>
      <c r="K618" s="59"/>
    </row>
    <row r="619" spans="2:11" ht="13.5" thickBot="1" x14ac:dyDescent="0.25">
      <c r="B619" s="57" t="s">
        <v>1022</v>
      </c>
      <c r="C619" s="49">
        <v>80093220136</v>
      </c>
      <c r="D619" s="12" t="s">
        <v>3</v>
      </c>
      <c r="E619" s="13">
        <v>44377</v>
      </c>
      <c r="F619" s="12" t="s">
        <v>2</v>
      </c>
      <c r="G619" s="12" t="s">
        <v>12</v>
      </c>
      <c r="H619" s="14">
        <v>44582</v>
      </c>
      <c r="I619" s="14">
        <v>44582</v>
      </c>
      <c r="J619" s="10" t="s">
        <v>496</v>
      </c>
      <c r="K619" s="59"/>
    </row>
    <row r="620" spans="2:11" ht="13.5" thickBot="1" x14ac:dyDescent="0.25">
      <c r="B620" s="57" t="s">
        <v>1022</v>
      </c>
      <c r="C620" s="49">
        <v>80093220136</v>
      </c>
      <c r="D620" s="12" t="s">
        <v>3</v>
      </c>
      <c r="E620" s="13">
        <v>44742</v>
      </c>
      <c r="F620" s="12" t="s">
        <v>2</v>
      </c>
      <c r="G620" s="12" t="s">
        <v>12</v>
      </c>
      <c r="H620" s="14">
        <v>44545</v>
      </c>
      <c r="I620" s="14">
        <v>44545</v>
      </c>
      <c r="J620" s="10" t="s">
        <v>496</v>
      </c>
      <c r="K620" s="59"/>
    </row>
    <row r="621" spans="2:11" ht="13.5" thickBot="1" x14ac:dyDescent="0.25">
      <c r="B621" s="57" t="s">
        <v>1022</v>
      </c>
      <c r="C621" s="49">
        <v>80093220136</v>
      </c>
      <c r="D621" s="12" t="s">
        <v>3</v>
      </c>
      <c r="E621" s="13">
        <v>45107</v>
      </c>
      <c r="F621" s="12" t="s">
        <v>2</v>
      </c>
      <c r="G621" s="12" t="s">
        <v>12</v>
      </c>
      <c r="H621" s="17">
        <v>45258</v>
      </c>
      <c r="I621" s="17">
        <v>45257</v>
      </c>
      <c r="J621" s="10" t="s">
        <v>496</v>
      </c>
      <c r="K621" s="59"/>
    </row>
    <row r="622" spans="2:11" ht="13.5" thickBot="1" x14ac:dyDescent="0.25">
      <c r="B622" s="57" t="s">
        <v>1022</v>
      </c>
      <c r="C622" s="49">
        <v>80093220136</v>
      </c>
      <c r="D622" s="12" t="s">
        <v>3</v>
      </c>
      <c r="E622" s="13">
        <v>45473</v>
      </c>
      <c r="F622" s="12" t="s">
        <v>2</v>
      </c>
      <c r="G622" s="12" t="s">
        <v>12</v>
      </c>
      <c r="H622" s="17">
        <v>45664</v>
      </c>
      <c r="I622" s="17">
        <v>45664</v>
      </c>
      <c r="J622" s="10" t="s">
        <v>496</v>
      </c>
      <c r="K622" s="59"/>
    </row>
    <row r="623" spans="2:11" ht="13.5" thickBot="1" x14ac:dyDescent="0.25">
      <c r="B623" s="57" t="s">
        <v>1023</v>
      </c>
      <c r="C623" s="49">
        <v>49109078257</v>
      </c>
      <c r="D623" s="12" t="s">
        <v>3</v>
      </c>
      <c r="E623" s="15">
        <v>44742</v>
      </c>
      <c r="F623" s="16" t="s">
        <v>2</v>
      </c>
      <c r="G623" s="16" t="s">
        <v>12</v>
      </c>
      <c r="H623" s="17">
        <v>45047</v>
      </c>
      <c r="I623" s="17">
        <v>45044</v>
      </c>
      <c r="J623" s="10" t="s">
        <v>557</v>
      </c>
      <c r="K623" s="59"/>
    </row>
    <row r="624" spans="2:11" ht="13.5" thickBot="1" x14ac:dyDescent="0.25">
      <c r="B624" s="57" t="s">
        <v>1023</v>
      </c>
      <c r="C624" s="49">
        <v>49109078257</v>
      </c>
      <c r="D624" s="12" t="s">
        <v>3</v>
      </c>
      <c r="E624" s="15">
        <v>45107</v>
      </c>
      <c r="F624" s="16" t="s">
        <v>2</v>
      </c>
      <c r="G624" s="16" t="s">
        <v>12</v>
      </c>
      <c r="H624" s="17">
        <v>45258</v>
      </c>
      <c r="I624" s="17">
        <v>45257</v>
      </c>
      <c r="J624" s="10" t="s">
        <v>689</v>
      </c>
      <c r="K624" s="59"/>
    </row>
    <row r="625" spans="2:11" ht="13.5" thickBot="1" x14ac:dyDescent="0.25">
      <c r="B625" s="57" t="s">
        <v>1023</v>
      </c>
      <c r="C625" s="49">
        <v>49109078257</v>
      </c>
      <c r="D625" s="12" t="s">
        <v>3</v>
      </c>
      <c r="E625" s="15">
        <v>45473</v>
      </c>
      <c r="F625" s="16" t="s">
        <v>2</v>
      </c>
      <c r="G625" s="16" t="s">
        <v>12</v>
      </c>
      <c r="H625" s="17">
        <v>45601</v>
      </c>
      <c r="I625" s="17">
        <v>45601</v>
      </c>
      <c r="J625" s="10" t="s">
        <v>833</v>
      </c>
      <c r="K625" s="59"/>
    </row>
    <row r="626" spans="2:11" ht="13.5" thickBot="1" x14ac:dyDescent="0.25">
      <c r="B626" s="57" t="s">
        <v>1024</v>
      </c>
      <c r="C626" s="49">
        <v>72005300621</v>
      </c>
      <c r="D626" s="12" t="s">
        <v>6</v>
      </c>
      <c r="E626" s="13">
        <v>43100</v>
      </c>
      <c r="F626" s="12" t="s">
        <v>5</v>
      </c>
      <c r="G626" s="12" t="s">
        <v>12</v>
      </c>
      <c r="H626" s="14">
        <v>43052</v>
      </c>
      <c r="I626" s="13">
        <v>43052</v>
      </c>
      <c r="J626" s="10" t="s">
        <v>202</v>
      </c>
      <c r="K626" s="59"/>
    </row>
    <row r="627" spans="2:11" ht="13.5" thickBot="1" x14ac:dyDescent="0.25">
      <c r="B627" s="57" t="s">
        <v>1024</v>
      </c>
      <c r="C627" s="49">
        <v>72005300621</v>
      </c>
      <c r="D627" s="12" t="s">
        <v>6</v>
      </c>
      <c r="E627" s="13">
        <v>43465</v>
      </c>
      <c r="F627" s="12" t="s">
        <v>5</v>
      </c>
      <c r="G627" s="12" t="s">
        <v>12</v>
      </c>
      <c r="H627" s="14">
        <v>43810</v>
      </c>
      <c r="I627" s="13">
        <v>43810</v>
      </c>
      <c r="J627" s="10" t="s">
        <v>202</v>
      </c>
      <c r="K627" s="59"/>
    </row>
    <row r="628" spans="2:11" ht="13.5" thickBot="1" x14ac:dyDescent="0.25">
      <c r="B628" s="57" t="s">
        <v>1024</v>
      </c>
      <c r="C628" s="49">
        <v>72005300621</v>
      </c>
      <c r="D628" s="12" t="s">
        <v>6</v>
      </c>
      <c r="E628" s="13">
        <v>43830</v>
      </c>
      <c r="F628" s="12" t="s">
        <v>5</v>
      </c>
      <c r="G628" s="12" t="s">
        <v>12</v>
      </c>
      <c r="H628" s="14">
        <v>44105</v>
      </c>
      <c r="I628" s="13">
        <v>44105</v>
      </c>
      <c r="J628" s="10" t="s">
        <v>203</v>
      </c>
      <c r="K628" s="59"/>
    </row>
    <row r="629" spans="2:11" ht="13.5" thickBot="1" x14ac:dyDescent="0.25">
      <c r="B629" s="57" t="s">
        <v>1024</v>
      </c>
      <c r="C629" s="49">
        <v>72005300621</v>
      </c>
      <c r="D629" s="12" t="s">
        <v>3</v>
      </c>
      <c r="E629" s="13">
        <v>44196</v>
      </c>
      <c r="F629" s="12" t="s">
        <v>5</v>
      </c>
      <c r="G629" s="12" t="s">
        <v>12</v>
      </c>
      <c r="H629" s="14">
        <v>45251</v>
      </c>
      <c r="I629" s="13">
        <v>44515</v>
      </c>
      <c r="J629" s="10" t="s">
        <v>388</v>
      </c>
      <c r="K629" s="59"/>
    </row>
    <row r="630" spans="2:11" ht="13.5" thickBot="1" x14ac:dyDescent="0.25">
      <c r="B630" s="57" t="s">
        <v>1024</v>
      </c>
      <c r="C630" s="49">
        <v>72005300621</v>
      </c>
      <c r="D630" s="12" t="s">
        <v>3</v>
      </c>
      <c r="E630" s="13">
        <v>44561</v>
      </c>
      <c r="F630" s="12" t="s">
        <v>5</v>
      </c>
      <c r="G630" s="12" t="s">
        <v>12</v>
      </c>
      <c r="H630" s="14">
        <v>45251</v>
      </c>
      <c r="I630" s="13">
        <v>44909</v>
      </c>
      <c r="J630" s="10" t="s">
        <v>388</v>
      </c>
      <c r="K630" s="59"/>
    </row>
    <row r="631" spans="2:11" ht="13.5" thickBot="1" x14ac:dyDescent="0.25">
      <c r="B631" s="57" t="s">
        <v>1024</v>
      </c>
      <c r="C631" s="49">
        <v>72005300621</v>
      </c>
      <c r="D631" s="12" t="s">
        <v>3</v>
      </c>
      <c r="E631" s="13">
        <v>44926</v>
      </c>
      <c r="F631" s="12" t="s">
        <v>5</v>
      </c>
      <c r="G631" s="12" t="s">
        <v>12</v>
      </c>
      <c r="H631" s="17">
        <v>45251</v>
      </c>
      <c r="I631" s="15">
        <v>45251</v>
      </c>
      <c r="J631" s="44" t="s">
        <v>388</v>
      </c>
      <c r="K631" s="59"/>
    </row>
    <row r="632" spans="2:11" ht="13.5" thickBot="1" x14ac:dyDescent="0.25">
      <c r="B632" s="57" t="s">
        <v>1024</v>
      </c>
      <c r="C632" s="49">
        <v>72005300621</v>
      </c>
      <c r="D632" s="12" t="s">
        <v>3</v>
      </c>
      <c r="E632" s="13">
        <v>45291</v>
      </c>
      <c r="F632" s="12" t="s">
        <v>5</v>
      </c>
      <c r="G632" s="12" t="s">
        <v>12</v>
      </c>
      <c r="H632" s="17">
        <v>45670</v>
      </c>
      <c r="I632" s="15">
        <v>45670</v>
      </c>
      <c r="J632" s="44" t="s">
        <v>860</v>
      </c>
      <c r="K632" s="59"/>
    </row>
    <row r="633" spans="2:11" ht="13.5" thickBot="1" x14ac:dyDescent="0.25">
      <c r="B633" s="57" t="s">
        <v>1025</v>
      </c>
      <c r="C633" s="49">
        <v>32000226228</v>
      </c>
      <c r="D633" s="12" t="s">
        <v>3</v>
      </c>
      <c r="E633" s="13">
        <v>42916</v>
      </c>
      <c r="F633" s="12" t="s">
        <v>2</v>
      </c>
      <c r="G633" s="12" t="s">
        <v>12</v>
      </c>
      <c r="H633" s="14">
        <v>45153</v>
      </c>
      <c r="I633" s="13">
        <v>42975</v>
      </c>
      <c r="J633" s="10" t="s">
        <v>596</v>
      </c>
      <c r="K633" s="59"/>
    </row>
    <row r="634" spans="2:11" ht="13.5" thickBot="1" x14ac:dyDescent="0.25">
      <c r="B634" s="57" t="s">
        <v>1025</v>
      </c>
      <c r="C634" s="49">
        <v>32000226228</v>
      </c>
      <c r="D634" s="12" t="s">
        <v>3</v>
      </c>
      <c r="E634" s="13">
        <v>43281</v>
      </c>
      <c r="F634" s="12" t="s">
        <v>2</v>
      </c>
      <c r="G634" s="12" t="s">
        <v>12</v>
      </c>
      <c r="H634" s="14">
        <v>45153</v>
      </c>
      <c r="I634" s="13">
        <v>43798</v>
      </c>
      <c r="J634" s="10" t="s">
        <v>595</v>
      </c>
      <c r="K634" s="59"/>
    </row>
    <row r="635" spans="2:11" ht="13.5" thickBot="1" x14ac:dyDescent="0.25">
      <c r="B635" s="57" t="s">
        <v>1025</v>
      </c>
      <c r="C635" s="49">
        <v>32000226228</v>
      </c>
      <c r="D635" s="12" t="s">
        <v>3</v>
      </c>
      <c r="E635" s="13">
        <v>43646</v>
      </c>
      <c r="F635" s="12" t="s">
        <v>2</v>
      </c>
      <c r="G635" s="12" t="s">
        <v>12</v>
      </c>
      <c r="H635" s="14">
        <v>45153</v>
      </c>
      <c r="I635" s="13">
        <v>43798</v>
      </c>
      <c r="J635" s="10" t="s">
        <v>594</v>
      </c>
      <c r="K635" s="59"/>
    </row>
    <row r="636" spans="2:11" ht="13.5" thickBot="1" x14ac:dyDescent="0.25">
      <c r="B636" s="57" t="s">
        <v>1025</v>
      </c>
      <c r="C636" s="49">
        <v>32000226228</v>
      </c>
      <c r="D636" s="12" t="s">
        <v>3</v>
      </c>
      <c r="E636" s="13">
        <v>44012</v>
      </c>
      <c r="F636" s="12" t="s">
        <v>2</v>
      </c>
      <c r="G636" s="12" t="s">
        <v>12</v>
      </c>
      <c r="H636" s="14">
        <v>45153</v>
      </c>
      <c r="I636" s="13">
        <v>44067</v>
      </c>
      <c r="J636" s="10" t="s">
        <v>593</v>
      </c>
      <c r="K636" s="59"/>
    </row>
    <row r="637" spans="2:11" ht="13.5" thickBot="1" x14ac:dyDescent="0.25">
      <c r="B637" s="57" t="s">
        <v>1025</v>
      </c>
      <c r="C637" s="49">
        <v>32000226228</v>
      </c>
      <c r="D637" s="12" t="s">
        <v>3</v>
      </c>
      <c r="E637" s="13">
        <v>44377</v>
      </c>
      <c r="F637" s="12" t="s">
        <v>2</v>
      </c>
      <c r="G637" s="12" t="s">
        <v>12</v>
      </c>
      <c r="H637" s="14">
        <v>45153</v>
      </c>
      <c r="I637" s="13">
        <v>44426</v>
      </c>
      <c r="J637" s="10" t="s">
        <v>592</v>
      </c>
      <c r="K637" s="59"/>
    </row>
    <row r="638" spans="2:11" ht="13.5" thickBot="1" x14ac:dyDescent="0.25">
      <c r="B638" s="57" t="s">
        <v>1025</v>
      </c>
      <c r="C638" s="49">
        <v>32000226228</v>
      </c>
      <c r="D638" s="12" t="s">
        <v>3</v>
      </c>
      <c r="E638" s="13">
        <v>44742</v>
      </c>
      <c r="F638" s="12" t="s">
        <v>2</v>
      </c>
      <c r="G638" s="12" t="s">
        <v>12</v>
      </c>
      <c r="H638" s="14">
        <v>45153</v>
      </c>
      <c r="I638" s="14">
        <v>44796</v>
      </c>
      <c r="J638" s="10" t="s">
        <v>591</v>
      </c>
      <c r="K638" s="59"/>
    </row>
    <row r="639" spans="2:11" ht="12.75" x14ac:dyDescent="0.2">
      <c r="B639" s="57" t="s">
        <v>1025</v>
      </c>
      <c r="C639" s="49">
        <v>32000226228</v>
      </c>
      <c r="D639" s="12" t="s">
        <v>3</v>
      </c>
      <c r="E639" s="13">
        <v>45107</v>
      </c>
      <c r="F639" s="16" t="s">
        <v>2</v>
      </c>
      <c r="G639" s="16" t="s">
        <v>12</v>
      </c>
      <c r="H639" s="17">
        <v>45152</v>
      </c>
      <c r="I639" s="17">
        <v>45152</v>
      </c>
      <c r="J639" s="10" t="s">
        <v>597</v>
      </c>
      <c r="K639" s="59"/>
    </row>
    <row r="640" spans="2:11" ht="13.5" thickBot="1" x14ac:dyDescent="0.25">
      <c r="B640" s="57" t="s">
        <v>1025</v>
      </c>
      <c r="C640" s="49">
        <v>32000226228</v>
      </c>
      <c r="D640" s="12" t="s">
        <v>3</v>
      </c>
      <c r="E640" s="13">
        <v>45473</v>
      </c>
      <c r="F640" s="16" t="s">
        <v>2</v>
      </c>
      <c r="G640" s="16" t="s">
        <v>12</v>
      </c>
      <c r="H640" s="17">
        <v>45525</v>
      </c>
      <c r="I640" s="17">
        <v>45524</v>
      </c>
      <c r="J640" s="43" t="s">
        <v>789</v>
      </c>
      <c r="K640" s="59"/>
    </row>
    <row r="641" spans="2:11" ht="13.5" thickBot="1" x14ac:dyDescent="0.25">
      <c r="B641" s="57" t="s">
        <v>1026</v>
      </c>
      <c r="C641" s="49">
        <v>23053121564</v>
      </c>
      <c r="D641" s="12" t="s">
        <v>3</v>
      </c>
      <c r="E641" s="13">
        <v>44377</v>
      </c>
      <c r="F641" s="12" t="s">
        <v>2</v>
      </c>
      <c r="G641" s="12" t="s">
        <v>12</v>
      </c>
      <c r="H641" s="14">
        <v>44727</v>
      </c>
      <c r="I641" s="13">
        <v>44727</v>
      </c>
      <c r="J641" s="10" t="s">
        <v>437</v>
      </c>
      <c r="K641" s="59"/>
    </row>
    <row r="642" spans="2:11" ht="13.5" thickBot="1" x14ac:dyDescent="0.25">
      <c r="B642" s="57" t="s">
        <v>1026</v>
      </c>
      <c r="C642" s="49">
        <v>23053121564</v>
      </c>
      <c r="D642" s="12" t="s">
        <v>3</v>
      </c>
      <c r="E642" s="15">
        <v>44742</v>
      </c>
      <c r="F642" s="16" t="s">
        <v>2</v>
      </c>
      <c r="G642" s="16" t="s">
        <v>12</v>
      </c>
      <c r="H642" s="17">
        <v>45093</v>
      </c>
      <c r="I642" s="15">
        <v>45092</v>
      </c>
      <c r="J642" s="10" t="s">
        <v>571</v>
      </c>
      <c r="K642" s="59"/>
    </row>
    <row r="643" spans="2:11" ht="13.5" thickBot="1" x14ac:dyDescent="0.25">
      <c r="B643" s="57" t="s">
        <v>1027</v>
      </c>
      <c r="C643" s="49">
        <v>50128004268</v>
      </c>
      <c r="D643" s="12" t="s">
        <v>3</v>
      </c>
      <c r="E643" s="13">
        <v>42643</v>
      </c>
      <c r="F643" s="12" t="s">
        <v>5</v>
      </c>
      <c r="G643" s="12" t="s">
        <v>12</v>
      </c>
      <c r="H643" s="14">
        <v>42999</v>
      </c>
      <c r="I643" s="13">
        <v>42999</v>
      </c>
      <c r="J643" s="10" t="s">
        <v>204</v>
      </c>
      <c r="K643" s="59"/>
    </row>
    <row r="644" spans="2:11" ht="13.5" thickBot="1" x14ac:dyDescent="0.25">
      <c r="B644" s="57" t="s">
        <v>1028</v>
      </c>
      <c r="C644" s="49">
        <v>94122169279</v>
      </c>
      <c r="D644" s="12" t="s">
        <v>3</v>
      </c>
      <c r="E644" s="13">
        <v>42825</v>
      </c>
      <c r="F644" s="12" t="s">
        <v>2</v>
      </c>
      <c r="G644" s="12" t="s">
        <v>12</v>
      </c>
      <c r="H644" s="14">
        <v>45210</v>
      </c>
      <c r="I644" s="13">
        <v>42913</v>
      </c>
      <c r="J644" s="10" t="s">
        <v>651</v>
      </c>
      <c r="K644" s="59"/>
    </row>
    <row r="645" spans="2:11" ht="13.5" thickBot="1" x14ac:dyDescent="0.25">
      <c r="B645" s="57" t="s">
        <v>1028</v>
      </c>
      <c r="C645" s="49">
        <v>94122169279</v>
      </c>
      <c r="D645" s="12" t="s">
        <v>3</v>
      </c>
      <c r="E645" s="13">
        <v>43190</v>
      </c>
      <c r="F645" s="12" t="s">
        <v>2</v>
      </c>
      <c r="G645" s="12" t="s">
        <v>12</v>
      </c>
      <c r="H645" s="14">
        <v>45210</v>
      </c>
      <c r="I645" s="13">
        <v>43230</v>
      </c>
      <c r="J645" s="10" t="s">
        <v>652</v>
      </c>
      <c r="K645" s="59"/>
    </row>
    <row r="646" spans="2:11" ht="13.5" thickBot="1" x14ac:dyDescent="0.25">
      <c r="B646" s="57" t="s">
        <v>1028</v>
      </c>
      <c r="C646" s="49">
        <v>94122169279</v>
      </c>
      <c r="D646" s="12" t="s">
        <v>3</v>
      </c>
      <c r="E646" s="13">
        <v>43555</v>
      </c>
      <c r="F646" s="12" t="s">
        <v>2</v>
      </c>
      <c r="G646" s="12" t="s">
        <v>12</v>
      </c>
      <c r="H646" s="14">
        <v>45210</v>
      </c>
      <c r="I646" s="13">
        <v>44067</v>
      </c>
      <c r="J646" s="10" t="s">
        <v>653</v>
      </c>
      <c r="K646" s="59"/>
    </row>
    <row r="647" spans="2:11" ht="13.5" thickBot="1" x14ac:dyDescent="0.25">
      <c r="B647" s="57" t="s">
        <v>1028</v>
      </c>
      <c r="C647" s="49">
        <v>94122169279</v>
      </c>
      <c r="D647" s="12" t="s">
        <v>3</v>
      </c>
      <c r="E647" s="13">
        <v>43921</v>
      </c>
      <c r="F647" s="12" t="s">
        <v>2</v>
      </c>
      <c r="G647" s="12" t="s">
        <v>12</v>
      </c>
      <c r="H647" s="14">
        <v>45210</v>
      </c>
      <c r="I647" s="13">
        <v>44067</v>
      </c>
      <c r="J647" s="10" t="s">
        <v>205</v>
      </c>
      <c r="K647" s="59"/>
    </row>
    <row r="648" spans="2:11" ht="13.5" thickBot="1" x14ac:dyDescent="0.25">
      <c r="B648" s="57" t="s">
        <v>1028</v>
      </c>
      <c r="C648" s="49">
        <v>94122169279</v>
      </c>
      <c r="D648" s="12" t="s">
        <v>3</v>
      </c>
      <c r="E648" s="13">
        <v>44286</v>
      </c>
      <c r="F648" s="12" t="s">
        <v>2</v>
      </c>
      <c r="G648" s="12" t="s">
        <v>12</v>
      </c>
      <c r="H648" s="14">
        <v>45210</v>
      </c>
      <c r="I648" s="13">
        <v>44344</v>
      </c>
      <c r="J648" s="10" t="s">
        <v>654</v>
      </c>
      <c r="K648" s="59"/>
    </row>
    <row r="649" spans="2:11" ht="13.5" thickBot="1" x14ac:dyDescent="0.25">
      <c r="B649" s="57" t="s">
        <v>1028</v>
      </c>
      <c r="C649" s="49">
        <v>94122169279</v>
      </c>
      <c r="D649" s="12" t="s">
        <v>3</v>
      </c>
      <c r="E649" s="13">
        <v>44651</v>
      </c>
      <c r="F649" s="12" t="s">
        <v>2</v>
      </c>
      <c r="G649" s="12" t="s">
        <v>12</v>
      </c>
      <c r="H649" s="14">
        <v>44789</v>
      </c>
      <c r="I649" s="13">
        <v>44789</v>
      </c>
      <c r="J649" s="10" t="s">
        <v>448</v>
      </c>
      <c r="K649" s="59"/>
    </row>
    <row r="650" spans="2:11" ht="13.5" thickBot="1" x14ac:dyDescent="0.25">
      <c r="B650" s="57" t="s">
        <v>1028</v>
      </c>
      <c r="C650" s="49">
        <v>94122169279</v>
      </c>
      <c r="D650" s="12" t="s">
        <v>3</v>
      </c>
      <c r="E650" s="13">
        <v>45016</v>
      </c>
      <c r="F650" s="12" t="s">
        <v>2</v>
      </c>
      <c r="G650" s="12" t="s">
        <v>12</v>
      </c>
      <c r="H650" s="17">
        <v>45208</v>
      </c>
      <c r="I650" s="15">
        <v>45204</v>
      </c>
      <c r="J650" s="10" t="s">
        <v>644</v>
      </c>
      <c r="K650" s="59"/>
    </row>
    <row r="651" spans="2:11" ht="13.5" thickBot="1" x14ac:dyDescent="0.25">
      <c r="B651" s="57" t="s">
        <v>1028</v>
      </c>
      <c r="C651" s="49">
        <v>94122169279</v>
      </c>
      <c r="D651" s="12" t="s">
        <v>3</v>
      </c>
      <c r="E651" s="13">
        <v>45382</v>
      </c>
      <c r="F651" s="12" t="s">
        <v>2</v>
      </c>
      <c r="G651" s="12" t="s">
        <v>12</v>
      </c>
      <c r="H651" s="17">
        <v>45419</v>
      </c>
      <c r="I651" s="15">
        <v>45419</v>
      </c>
      <c r="J651" s="10" t="s">
        <v>752</v>
      </c>
      <c r="K651" s="59"/>
    </row>
    <row r="652" spans="2:11" ht="13.5" thickBot="1" x14ac:dyDescent="0.25">
      <c r="B652" s="57" t="s">
        <v>1028</v>
      </c>
      <c r="C652" s="49">
        <v>94122169279</v>
      </c>
      <c r="D652" s="12" t="s">
        <v>3</v>
      </c>
      <c r="E652" s="13">
        <v>45747</v>
      </c>
      <c r="F652" s="12" t="s">
        <v>2</v>
      </c>
      <c r="G652" s="12" t="s">
        <v>12</v>
      </c>
      <c r="H652" s="17">
        <v>45790</v>
      </c>
      <c r="I652" s="15">
        <v>45789</v>
      </c>
      <c r="J652" s="10" t="s">
        <v>896</v>
      </c>
      <c r="K652" s="59"/>
    </row>
    <row r="653" spans="2:11" ht="13.5" thickBot="1" x14ac:dyDescent="0.25">
      <c r="B653" s="57" t="s">
        <v>1029</v>
      </c>
      <c r="C653" s="49">
        <v>72056712228</v>
      </c>
      <c r="D653" s="12" t="s">
        <v>6</v>
      </c>
      <c r="E653" s="13">
        <v>42551</v>
      </c>
      <c r="F653" s="12" t="s">
        <v>2</v>
      </c>
      <c r="G653" s="12" t="s">
        <v>10</v>
      </c>
      <c r="H653" s="14">
        <v>42886</v>
      </c>
      <c r="I653" s="13">
        <v>42886</v>
      </c>
      <c r="J653" s="10" t="s">
        <v>206</v>
      </c>
      <c r="K653" s="59"/>
    </row>
    <row r="654" spans="2:11" ht="13.5" thickBot="1" x14ac:dyDescent="0.25">
      <c r="B654" s="57" t="s">
        <v>1029</v>
      </c>
      <c r="C654" s="49">
        <v>72056712228</v>
      </c>
      <c r="D654" s="12" t="s">
        <v>6</v>
      </c>
      <c r="E654" s="13">
        <v>42916</v>
      </c>
      <c r="F654" s="12" t="s">
        <v>2</v>
      </c>
      <c r="G654" s="12" t="s">
        <v>10</v>
      </c>
      <c r="H654" s="14">
        <v>44019</v>
      </c>
      <c r="I654" s="13">
        <v>44019</v>
      </c>
      <c r="J654" s="10" t="s">
        <v>206</v>
      </c>
      <c r="K654" s="59"/>
    </row>
    <row r="655" spans="2:11" ht="13.5" thickBot="1" x14ac:dyDescent="0.25">
      <c r="B655" s="57" t="s">
        <v>1029</v>
      </c>
      <c r="C655" s="49">
        <v>72056712228</v>
      </c>
      <c r="D655" s="12" t="s">
        <v>6</v>
      </c>
      <c r="E655" s="13">
        <v>43281</v>
      </c>
      <c r="F655" s="12" t="s">
        <v>2</v>
      </c>
      <c r="G655" s="12" t="s">
        <v>10</v>
      </c>
      <c r="H655" s="14">
        <v>44019</v>
      </c>
      <c r="I655" s="13">
        <v>44019</v>
      </c>
      <c r="J655" s="10" t="s">
        <v>206</v>
      </c>
      <c r="K655" s="59"/>
    </row>
    <row r="656" spans="2:11" ht="13.5" thickBot="1" x14ac:dyDescent="0.25">
      <c r="B656" s="57" t="s">
        <v>1029</v>
      </c>
      <c r="C656" s="49">
        <v>72056712228</v>
      </c>
      <c r="D656" s="12" t="s">
        <v>6</v>
      </c>
      <c r="E656" s="13">
        <v>43646</v>
      </c>
      <c r="F656" s="12" t="s">
        <v>2</v>
      </c>
      <c r="G656" s="12" t="s">
        <v>10</v>
      </c>
      <c r="H656" s="14">
        <v>44019</v>
      </c>
      <c r="I656" s="13">
        <v>44019</v>
      </c>
      <c r="J656" s="10" t="s">
        <v>206</v>
      </c>
      <c r="K656" s="59"/>
    </row>
    <row r="657" spans="2:11" ht="13.5" thickBot="1" x14ac:dyDescent="0.25">
      <c r="B657" s="57" t="s">
        <v>1029</v>
      </c>
      <c r="C657" s="49">
        <v>72056712228</v>
      </c>
      <c r="D657" s="12" t="s">
        <v>6</v>
      </c>
      <c r="E657" s="13">
        <v>44012</v>
      </c>
      <c r="F657" s="12" t="s">
        <v>2</v>
      </c>
      <c r="G657" s="12" t="s">
        <v>10</v>
      </c>
      <c r="H657" s="14">
        <v>44466</v>
      </c>
      <c r="I657" s="13">
        <v>44466</v>
      </c>
      <c r="J657" s="10" t="s">
        <v>207</v>
      </c>
      <c r="K657" s="59"/>
    </row>
    <row r="658" spans="2:11" ht="13.5" thickBot="1" x14ac:dyDescent="0.25">
      <c r="B658" s="57" t="s">
        <v>1030</v>
      </c>
      <c r="C658" s="49">
        <v>66055131443</v>
      </c>
      <c r="D658" s="12" t="s">
        <v>6</v>
      </c>
      <c r="E658" s="13">
        <v>43100</v>
      </c>
      <c r="F658" s="12" t="s">
        <v>5</v>
      </c>
      <c r="G658" s="12" t="s">
        <v>10</v>
      </c>
      <c r="H658" s="14">
        <v>43868</v>
      </c>
      <c r="I658" s="13">
        <v>43868</v>
      </c>
      <c r="J658" s="10" t="s">
        <v>208</v>
      </c>
      <c r="K658" s="59"/>
    </row>
    <row r="659" spans="2:11" ht="13.5" thickBot="1" x14ac:dyDescent="0.25">
      <c r="B659" s="57" t="s">
        <v>1030</v>
      </c>
      <c r="C659" s="49">
        <v>66055131443</v>
      </c>
      <c r="D659" s="12" t="s">
        <v>6</v>
      </c>
      <c r="E659" s="13">
        <v>43465</v>
      </c>
      <c r="F659" s="12" t="s">
        <v>5</v>
      </c>
      <c r="G659" s="12" t="s">
        <v>10</v>
      </c>
      <c r="H659" s="14">
        <v>43999</v>
      </c>
      <c r="I659" s="13">
        <v>43999</v>
      </c>
      <c r="J659" s="10" t="s">
        <v>209</v>
      </c>
      <c r="K659" s="59"/>
    </row>
    <row r="660" spans="2:11" ht="13.5" thickBot="1" x14ac:dyDescent="0.25">
      <c r="B660" s="57" t="s">
        <v>1030</v>
      </c>
      <c r="C660" s="49">
        <v>66055131443</v>
      </c>
      <c r="D660" s="12" t="s">
        <v>6</v>
      </c>
      <c r="E660" s="15">
        <v>43830</v>
      </c>
      <c r="F660" s="16" t="s">
        <v>5</v>
      </c>
      <c r="G660" s="16" t="s">
        <v>10</v>
      </c>
      <c r="H660" s="17">
        <v>45146</v>
      </c>
      <c r="I660" s="15">
        <v>45146</v>
      </c>
      <c r="J660" s="10" t="s">
        <v>582</v>
      </c>
      <c r="K660" s="59"/>
    </row>
    <row r="661" spans="2:11" ht="13.5" thickBot="1" x14ac:dyDescent="0.25">
      <c r="B661" s="57" t="s">
        <v>1030</v>
      </c>
      <c r="C661" s="49">
        <v>66055131443</v>
      </c>
      <c r="D661" s="12" t="s">
        <v>6</v>
      </c>
      <c r="E661" s="13">
        <v>44196</v>
      </c>
      <c r="F661" s="12" t="s">
        <v>5</v>
      </c>
      <c r="G661" s="12" t="s">
        <v>10</v>
      </c>
      <c r="H661" s="14">
        <v>44172</v>
      </c>
      <c r="I661" s="13">
        <v>44536</v>
      </c>
      <c r="J661" s="10" t="s">
        <v>395</v>
      </c>
      <c r="K661" s="59"/>
    </row>
    <row r="662" spans="2:11" ht="13.5" thickBot="1" x14ac:dyDescent="0.25">
      <c r="B662" s="57" t="s">
        <v>1030</v>
      </c>
      <c r="C662" s="49">
        <v>66055131443</v>
      </c>
      <c r="D662" s="12" t="s">
        <v>6</v>
      </c>
      <c r="E662" s="15">
        <v>44561</v>
      </c>
      <c r="F662" s="16" t="s">
        <v>5</v>
      </c>
      <c r="G662" s="16" t="s">
        <v>10</v>
      </c>
      <c r="H662" s="17">
        <v>44961</v>
      </c>
      <c r="I662" s="15">
        <v>44960</v>
      </c>
      <c r="J662" s="10" t="s">
        <v>506</v>
      </c>
      <c r="K662" s="59"/>
    </row>
    <row r="663" spans="2:11" ht="13.5" thickBot="1" x14ac:dyDescent="0.25">
      <c r="B663" s="57" t="s">
        <v>1030</v>
      </c>
      <c r="C663" s="49">
        <v>66055131443</v>
      </c>
      <c r="D663" s="12" t="s">
        <v>6</v>
      </c>
      <c r="E663" s="15">
        <v>44926</v>
      </c>
      <c r="F663" s="16" t="s">
        <v>5</v>
      </c>
      <c r="G663" s="16" t="s">
        <v>10</v>
      </c>
      <c r="H663" s="17">
        <v>45365</v>
      </c>
      <c r="I663" s="15">
        <v>45363</v>
      </c>
      <c r="J663" s="10" t="s">
        <v>737</v>
      </c>
      <c r="K663" s="59"/>
    </row>
    <row r="664" spans="2:11" ht="13.5" thickBot="1" x14ac:dyDescent="0.25">
      <c r="B664" s="57" t="s">
        <v>1030</v>
      </c>
      <c r="C664" s="49">
        <v>66055131443</v>
      </c>
      <c r="D664" s="12" t="s">
        <v>6</v>
      </c>
      <c r="E664" s="15">
        <v>45291</v>
      </c>
      <c r="F664" s="16" t="s">
        <v>5</v>
      </c>
      <c r="G664" s="16" t="s">
        <v>10</v>
      </c>
      <c r="H664" s="17">
        <v>45649</v>
      </c>
      <c r="I664" s="15">
        <v>45646</v>
      </c>
      <c r="J664" s="10" t="s">
        <v>852</v>
      </c>
      <c r="K664" s="59"/>
    </row>
    <row r="665" spans="2:11" ht="13.5" thickBot="1" x14ac:dyDescent="0.25">
      <c r="B665" s="57" t="s">
        <v>1031</v>
      </c>
      <c r="C665" s="49">
        <v>74107233983</v>
      </c>
      <c r="D665" s="12" t="s">
        <v>6</v>
      </c>
      <c r="E665" s="13">
        <v>42916</v>
      </c>
      <c r="F665" s="12" t="s">
        <v>2</v>
      </c>
      <c r="G665" s="12" t="s">
        <v>12</v>
      </c>
      <c r="H665" s="14">
        <v>43374</v>
      </c>
      <c r="I665" s="13">
        <v>43374</v>
      </c>
      <c r="J665" s="10" t="s">
        <v>210</v>
      </c>
      <c r="K665" s="59"/>
    </row>
    <row r="666" spans="2:11" ht="13.5" thickBot="1" x14ac:dyDescent="0.25">
      <c r="B666" s="57" t="s">
        <v>1031</v>
      </c>
      <c r="C666" s="49">
        <v>74107233983</v>
      </c>
      <c r="D666" s="12" t="s">
        <v>3</v>
      </c>
      <c r="E666" s="13">
        <v>43281</v>
      </c>
      <c r="F666" s="12" t="s">
        <v>2</v>
      </c>
      <c r="G666" s="12" t="s">
        <v>12</v>
      </c>
      <c r="H666" s="14">
        <v>44648</v>
      </c>
      <c r="I666" s="14">
        <v>44648</v>
      </c>
      <c r="J666" s="10" t="s">
        <v>420</v>
      </c>
      <c r="K666" s="59"/>
    </row>
    <row r="667" spans="2:11" ht="13.5" thickBot="1" x14ac:dyDescent="0.25">
      <c r="B667" s="57" t="s">
        <v>1031</v>
      </c>
      <c r="C667" s="49">
        <v>74107233983</v>
      </c>
      <c r="D667" s="12" t="s">
        <v>3</v>
      </c>
      <c r="E667" s="13">
        <v>43646</v>
      </c>
      <c r="F667" s="12" t="s">
        <v>2</v>
      </c>
      <c r="G667" s="12" t="s">
        <v>12</v>
      </c>
      <c r="H667" s="14">
        <v>44648</v>
      </c>
      <c r="I667" s="14">
        <v>44648</v>
      </c>
      <c r="J667" s="10" t="s">
        <v>421</v>
      </c>
      <c r="K667" s="59"/>
    </row>
    <row r="668" spans="2:11" ht="13.5" thickBot="1" x14ac:dyDescent="0.25">
      <c r="B668" s="57" t="s">
        <v>1031</v>
      </c>
      <c r="C668" s="49">
        <v>74107233983</v>
      </c>
      <c r="D668" s="12" t="s">
        <v>3</v>
      </c>
      <c r="E668" s="13">
        <v>44012</v>
      </c>
      <c r="F668" s="12" t="s">
        <v>2</v>
      </c>
      <c r="G668" s="12" t="s">
        <v>12</v>
      </c>
      <c r="H668" s="14">
        <v>44648</v>
      </c>
      <c r="I668" s="14">
        <v>44648</v>
      </c>
      <c r="J668" s="10" t="s">
        <v>422</v>
      </c>
      <c r="K668" s="59"/>
    </row>
    <row r="669" spans="2:11" ht="13.5" thickBot="1" x14ac:dyDescent="0.25">
      <c r="B669" s="57" t="s">
        <v>1031</v>
      </c>
      <c r="C669" s="49">
        <v>74107233983</v>
      </c>
      <c r="D669" s="12" t="s">
        <v>3</v>
      </c>
      <c r="E669" s="13">
        <v>44377</v>
      </c>
      <c r="F669" s="12" t="s">
        <v>2</v>
      </c>
      <c r="G669" s="12" t="s">
        <v>12</v>
      </c>
      <c r="H669" s="14">
        <v>44648</v>
      </c>
      <c r="I669" s="14">
        <v>44648</v>
      </c>
      <c r="J669" s="10" t="s">
        <v>423</v>
      </c>
      <c r="K669" s="59"/>
    </row>
    <row r="670" spans="2:11" ht="12.75" x14ac:dyDescent="0.2">
      <c r="B670" s="57" t="s">
        <v>1031</v>
      </c>
      <c r="C670" s="49">
        <v>74107233983</v>
      </c>
      <c r="D670" s="12" t="s">
        <v>3</v>
      </c>
      <c r="E670" s="15">
        <v>44742</v>
      </c>
      <c r="F670" s="16" t="s">
        <v>2</v>
      </c>
      <c r="G670" s="16" t="s">
        <v>12</v>
      </c>
      <c r="H670" s="17">
        <v>45113</v>
      </c>
      <c r="I670" s="17">
        <v>45113</v>
      </c>
      <c r="J670" s="10" t="s">
        <v>669</v>
      </c>
      <c r="K670" s="59"/>
    </row>
    <row r="671" spans="2:11" ht="12.75" x14ac:dyDescent="0.2">
      <c r="B671" s="57" t="s">
        <v>1031</v>
      </c>
      <c r="C671" s="49">
        <v>74107233983</v>
      </c>
      <c r="D671" s="12" t="s">
        <v>3</v>
      </c>
      <c r="E671" s="13">
        <v>45107</v>
      </c>
      <c r="F671" s="12" t="s">
        <v>2</v>
      </c>
      <c r="G671" s="12" t="s">
        <v>12</v>
      </c>
      <c r="H671" s="17">
        <v>45537</v>
      </c>
      <c r="I671" s="17">
        <v>45534</v>
      </c>
      <c r="J671" s="43" t="s">
        <v>795</v>
      </c>
      <c r="K671" s="59"/>
    </row>
    <row r="672" spans="2:11" ht="13.5" thickBot="1" x14ac:dyDescent="0.25">
      <c r="B672" s="57" t="s">
        <v>1031</v>
      </c>
      <c r="C672" s="49">
        <v>74107233983</v>
      </c>
      <c r="D672" s="12" t="s">
        <v>3</v>
      </c>
      <c r="E672" s="13">
        <v>45473</v>
      </c>
      <c r="F672" s="12" t="s">
        <v>2</v>
      </c>
      <c r="G672" s="12" t="s">
        <v>12</v>
      </c>
      <c r="H672" s="17">
        <v>45838</v>
      </c>
      <c r="I672" s="17">
        <v>45838</v>
      </c>
      <c r="J672" s="43" t="s">
        <v>1146</v>
      </c>
      <c r="K672" s="59"/>
    </row>
    <row r="673" spans="2:11" ht="13.5" thickBot="1" x14ac:dyDescent="0.25">
      <c r="B673" s="57" t="s">
        <v>1032</v>
      </c>
      <c r="C673" s="49">
        <v>47080890259</v>
      </c>
      <c r="D673" s="12" t="s">
        <v>3</v>
      </c>
      <c r="E673" s="13">
        <v>42551</v>
      </c>
      <c r="F673" s="12" t="s">
        <v>2</v>
      </c>
      <c r="G673" s="12" t="s">
        <v>12</v>
      </c>
      <c r="H673" s="17">
        <v>45246</v>
      </c>
      <c r="I673" s="13">
        <v>42824</v>
      </c>
      <c r="J673" s="10" t="s">
        <v>683</v>
      </c>
      <c r="K673" s="59"/>
    </row>
    <row r="674" spans="2:11" ht="13.5" thickBot="1" x14ac:dyDescent="0.25">
      <c r="B674" s="57" t="s">
        <v>1032</v>
      </c>
      <c r="C674" s="49">
        <v>47080890259</v>
      </c>
      <c r="D674" s="12" t="s">
        <v>3</v>
      </c>
      <c r="E674" s="13">
        <v>42916</v>
      </c>
      <c r="F674" s="12" t="s">
        <v>2</v>
      </c>
      <c r="G674" s="12" t="s">
        <v>12</v>
      </c>
      <c r="H674" s="17">
        <v>45246</v>
      </c>
      <c r="I674" s="13">
        <v>43238</v>
      </c>
      <c r="J674" s="10" t="s">
        <v>683</v>
      </c>
      <c r="K674" s="59"/>
    </row>
    <row r="675" spans="2:11" ht="13.5" thickBot="1" x14ac:dyDescent="0.25">
      <c r="B675" s="57" t="s">
        <v>1032</v>
      </c>
      <c r="C675" s="49">
        <v>47080890259</v>
      </c>
      <c r="D675" s="12" t="s">
        <v>3</v>
      </c>
      <c r="E675" s="13">
        <v>43281</v>
      </c>
      <c r="F675" s="12" t="s">
        <v>2</v>
      </c>
      <c r="G675" s="12" t="s">
        <v>12</v>
      </c>
      <c r="H675" s="17">
        <v>45246</v>
      </c>
      <c r="I675" s="13">
        <v>43861</v>
      </c>
      <c r="J675" s="10" t="s">
        <v>683</v>
      </c>
      <c r="K675" s="59"/>
    </row>
    <row r="676" spans="2:11" ht="13.5" thickBot="1" x14ac:dyDescent="0.25">
      <c r="B676" s="57" t="s">
        <v>1032</v>
      </c>
      <c r="C676" s="49">
        <v>47080890259</v>
      </c>
      <c r="D676" s="12" t="s">
        <v>3</v>
      </c>
      <c r="E676" s="13">
        <v>43646</v>
      </c>
      <c r="F676" s="12" t="s">
        <v>2</v>
      </c>
      <c r="G676" s="12" t="s">
        <v>12</v>
      </c>
      <c r="H676" s="17">
        <v>45246</v>
      </c>
      <c r="I676" s="13">
        <v>43969</v>
      </c>
      <c r="J676" s="10" t="s">
        <v>683</v>
      </c>
      <c r="K676" s="59"/>
    </row>
    <row r="677" spans="2:11" ht="13.5" thickBot="1" x14ac:dyDescent="0.25">
      <c r="B677" s="57" t="s">
        <v>1032</v>
      </c>
      <c r="C677" s="49">
        <v>47080890259</v>
      </c>
      <c r="D677" s="12" t="s">
        <v>3</v>
      </c>
      <c r="E677" s="13">
        <v>44012</v>
      </c>
      <c r="F677" s="12" t="s">
        <v>2</v>
      </c>
      <c r="G677" s="12" t="s">
        <v>12</v>
      </c>
      <c r="H677" s="17">
        <v>45246</v>
      </c>
      <c r="I677" s="13">
        <v>44377</v>
      </c>
      <c r="J677" s="10" t="s">
        <v>683</v>
      </c>
      <c r="K677" s="59"/>
    </row>
    <row r="678" spans="2:11" ht="13.5" thickBot="1" x14ac:dyDescent="0.25">
      <c r="B678" s="57" t="s">
        <v>1032</v>
      </c>
      <c r="C678" s="49">
        <v>47080890259</v>
      </c>
      <c r="D678" s="12" t="s">
        <v>3</v>
      </c>
      <c r="E678" s="13">
        <v>44377</v>
      </c>
      <c r="F678" s="12" t="s">
        <v>2</v>
      </c>
      <c r="G678" s="12" t="s">
        <v>12</v>
      </c>
      <c r="H678" s="17">
        <v>45246</v>
      </c>
      <c r="I678" s="13">
        <v>44825</v>
      </c>
      <c r="J678" s="10" t="s">
        <v>683</v>
      </c>
      <c r="K678" s="59"/>
    </row>
    <row r="679" spans="2:11" ht="13.5" thickBot="1" x14ac:dyDescent="0.25">
      <c r="B679" s="57" t="s">
        <v>1032</v>
      </c>
      <c r="C679" s="49">
        <v>47080890259</v>
      </c>
      <c r="D679" s="12" t="s">
        <v>3</v>
      </c>
      <c r="E679" s="13">
        <v>44742</v>
      </c>
      <c r="F679" s="12" t="s">
        <v>2</v>
      </c>
      <c r="G679" s="12" t="s">
        <v>12</v>
      </c>
      <c r="H679" s="17">
        <v>45246</v>
      </c>
      <c r="I679" s="15">
        <v>45245</v>
      </c>
      <c r="J679" s="10" t="s">
        <v>683</v>
      </c>
      <c r="K679" s="59"/>
    </row>
    <row r="680" spans="2:11" ht="13.5" thickBot="1" x14ac:dyDescent="0.25">
      <c r="B680" s="57" t="s">
        <v>1032</v>
      </c>
      <c r="C680" s="49">
        <v>47080890259</v>
      </c>
      <c r="D680" s="12" t="s">
        <v>3</v>
      </c>
      <c r="E680" s="13">
        <v>45107</v>
      </c>
      <c r="F680" s="12" t="s">
        <v>2</v>
      </c>
      <c r="G680" s="12" t="s">
        <v>12</v>
      </c>
      <c r="H680" s="17">
        <v>45462</v>
      </c>
      <c r="I680" s="15">
        <v>45460</v>
      </c>
      <c r="J680" s="10" t="s">
        <v>763</v>
      </c>
      <c r="K680" s="59"/>
    </row>
    <row r="681" spans="2:11" ht="13.5" thickBot="1" x14ac:dyDescent="0.25">
      <c r="B681" s="57" t="s">
        <v>1033</v>
      </c>
      <c r="C681" s="49">
        <v>32112073480</v>
      </c>
      <c r="D681" s="12" t="s">
        <v>3</v>
      </c>
      <c r="E681" s="13">
        <v>43220</v>
      </c>
      <c r="F681" s="12" t="s">
        <v>2</v>
      </c>
      <c r="G681" s="12" t="s">
        <v>12</v>
      </c>
      <c r="H681" s="14">
        <v>44300</v>
      </c>
      <c r="I681" s="13">
        <v>43352</v>
      </c>
      <c r="J681" s="10" t="s">
        <v>211</v>
      </c>
      <c r="K681" s="59"/>
    </row>
    <row r="682" spans="2:11" ht="13.5" thickBot="1" x14ac:dyDescent="0.25">
      <c r="B682" s="57" t="s">
        <v>1033</v>
      </c>
      <c r="C682" s="49">
        <v>32112073480</v>
      </c>
      <c r="D682" s="12" t="s">
        <v>3</v>
      </c>
      <c r="E682" s="13">
        <v>43585</v>
      </c>
      <c r="F682" s="12" t="s">
        <v>2</v>
      </c>
      <c r="G682" s="12" t="s">
        <v>12</v>
      </c>
      <c r="H682" s="14">
        <v>44300</v>
      </c>
      <c r="I682" s="13">
        <v>44069</v>
      </c>
      <c r="J682" s="10" t="s">
        <v>211</v>
      </c>
      <c r="K682" s="59"/>
    </row>
    <row r="683" spans="2:11" ht="13.5" thickBot="1" x14ac:dyDescent="0.25">
      <c r="B683" s="57" t="s">
        <v>1033</v>
      </c>
      <c r="C683" s="49">
        <v>32112073480</v>
      </c>
      <c r="D683" s="12" t="s">
        <v>3</v>
      </c>
      <c r="E683" s="13">
        <v>43951</v>
      </c>
      <c r="F683" s="12" t="s">
        <v>2</v>
      </c>
      <c r="G683" s="12" t="s">
        <v>12</v>
      </c>
      <c r="H683" s="14">
        <v>44271</v>
      </c>
      <c r="I683" s="13">
        <v>44271</v>
      </c>
      <c r="J683" s="10" t="s">
        <v>211</v>
      </c>
      <c r="K683" s="59"/>
    </row>
    <row r="684" spans="2:11" ht="13.5" thickBot="1" x14ac:dyDescent="0.25">
      <c r="B684" s="57" t="s">
        <v>1033</v>
      </c>
      <c r="C684" s="49">
        <v>32112073480</v>
      </c>
      <c r="D684" s="12" t="s">
        <v>3</v>
      </c>
      <c r="E684" s="13">
        <v>44316</v>
      </c>
      <c r="F684" s="12" t="s">
        <v>2</v>
      </c>
      <c r="G684" s="12" t="s">
        <v>12</v>
      </c>
      <c r="H684" s="14">
        <v>44624</v>
      </c>
      <c r="I684" s="13">
        <v>44624</v>
      </c>
      <c r="J684" s="10" t="s">
        <v>211</v>
      </c>
      <c r="K684" s="59"/>
    </row>
    <row r="685" spans="2:11" ht="13.5" thickBot="1" x14ac:dyDescent="0.25">
      <c r="B685" s="57" t="s">
        <v>1033</v>
      </c>
      <c r="C685" s="49">
        <v>32112073480</v>
      </c>
      <c r="D685" s="12" t="s">
        <v>3</v>
      </c>
      <c r="E685" s="15">
        <v>44681</v>
      </c>
      <c r="F685" s="16" t="s">
        <v>2</v>
      </c>
      <c r="G685" s="16" t="s">
        <v>12</v>
      </c>
      <c r="H685" s="17">
        <v>44999</v>
      </c>
      <c r="I685" s="15">
        <v>44999</v>
      </c>
      <c r="J685" s="10" t="s">
        <v>211</v>
      </c>
      <c r="K685" s="59"/>
    </row>
    <row r="686" spans="2:11" ht="13.5" thickBot="1" x14ac:dyDescent="0.25">
      <c r="B686" s="57" t="s">
        <v>1033</v>
      </c>
      <c r="C686" s="49">
        <v>32112073480</v>
      </c>
      <c r="D686" s="12" t="s">
        <v>3</v>
      </c>
      <c r="E686" s="15">
        <v>45046</v>
      </c>
      <c r="F686" s="16" t="s">
        <v>2</v>
      </c>
      <c r="G686" s="16" t="s">
        <v>12</v>
      </c>
      <c r="H686" s="17">
        <v>45824</v>
      </c>
      <c r="I686" s="15">
        <v>45821</v>
      </c>
      <c r="J686" s="10" t="s">
        <v>211</v>
      </c>
      <c r="K686" s="59"/>
    </row>
    <row r="687" spans="2:11" ht="13.5" thickBot="1" x14ac:dyDescent="0.25">
      <c r="B687" s="57" t="s">
        <v>1033</v>
      </c>
      <c r="C687" s="49">
        <v>32112073480</v>
      </c>
      <c r="D687" s="12" t="s">
        <v>3</v>
      </c>
      <c r="E687" s="15">
        <v>45412</v>
      </c>
      <c r="F687" s="16" t="s">
        <v>2</v>
      </c>
      <c r="G687" s="16" t="s">
        <v>12</v>
      </c>
      <c r="H687" s="17">
        <v>45824</v>
      </c>
      <c r="I687" s="15">
        <v>45821</v>
      </c>
      <c r="J687" s="10" t="s">
        <v>211</v>
      </c>
      <c r="K687" s="59"/>
    </row>
    <row r="688" spans="2:11" ht="13.5" thickBot="1" x14ac:dyDescent="0.25">
      <c r="B688" s="57" t="s">
        <v>1034</v>
      </c>
      <c r="C688" s="49">
        <v>33118549910</v>
      </c>
      <c r="D688" s="16" t="s">
        <v>3</v>
      </c>
      <c r="E688" s="15">
        <v>45473</v>
      </c>
      <c r="F688" s="16" t="s">
        <v>2</v>
      </c>
      <c r="G688" s="16" t="s">
        <v>12</v>
      </c>
      <c r="H688" s="17">
        <v>45600</v>
      </c>
      <c r="I688" s="15">
        <v>45597</v>
      </c>
      <c r="J688" s="10" t="s">
        <v>832</v>
      </c>
      <c r="K688" s="59"/>
    </row>
    <row r="689" spans="2:11" ht="13.5" thickBot="1" x14ac:dyDescent="0.25">
      <c r="B689" s="57" t="s">
        <v>1035</v>
      </c>
      <c r="C689" s="49">
        <v>31085290928</v>
      </c>
      <c r="D689" s="12" t="s">
        <v>8</v>
      </c>
      <c r="E689" s="13">
        <v>42551</v>
      </c>
      <c r="F689" s="12" t="s">
        <v>2</v>
      </c>
      <c r="G689" s="12" t="s">
        <v>12</v>
      </c>
      <c r="H689" s="14">
        <v>42741</v>
      </c>
      <c r="I689" s="13">
        <v>42741</v>
      </c>
      <c r="J689" s="10" t="s">
        <v>212</v>
      </c>
      <c r="K689" s="59"/>
    </row>
    <row r="690" spans="2:11" ht="13.5" thickBot="1" x14ac:dyDescent="0.25">
      <c r="B690" s="57" t="s">
        <v>1035</v>
      </c>
      <c r="C690" s="49">
        <v>31085290928</v>
      </c>
      <c r="D690" s="12" t="s">
        <v>8</v>
      </c>
      <c r="E690" s="13">
        <v>42916</v>
      </c>
      <c r="F690" s="12" t="s">
        <v>2</v>
      </c>
      <c r="G690" s="12" t="s">
        <v>12</v>
      </c>
      <c r="H690" s="14">
        <v>42781</v>
      </c>
      <c r="I690" s="13">
        <v>42781</v>
      </c>
      <c r="J690" s="10" t="s">
        <v>212</v>
      </c>
      <c r="K690" s="59"/>
    </row>
    <row r="691" spans="2:11" ht="13.5" thickBot="1" x14ac:dyDescent="0.25">
      <c r="B691" s="57" t="s">
        <v>1035</v>
      </c>
      <c r="C691" s="49">
        <v>31085290928</v>
      </c>
      <c r="D691" s="12" t="s">
        <v>8</v>
      </c>
      <c r="E691" s="13">
        <v>43281</v>
      </c>
      <c r="F691" s="12" t="s">
        <v>2</v>
      </c>
      <c r="G691" s="12" t="s">
        <v>12</v>
      </c>
      <c r="H691" s="14">
        <v>43861</v>
      </c>
      <c r="I691" s="13">
        <v>43861</v>
      </c>
      <c r="J691" s="10" t="s">
        <v>212</v>
      </c>
      <c r="K691" s="59"/>
    </row>
    <row r="692" spans="2:11" ht="13.5" thickBot="1" x14ac:dyDescent="0.25">
      <c r="B692" s="57" t="s">
        <v>1035</v>
      </c>
      <c r="C692" s="49">
        <v>31085290928</v>
      </c>
      <c r="D692" s="12" t="s">
        <v>8</v>
      </c>
      <c r="E692" s="13">
        <v>43646</v>
      </c>
      <c r="F692" s="12" t="s">
        <v>2</v>
      </c>
      <c r="G692" s="12" t="s">
        <v>12</v>
      </c>
      <c r="H692" s="14">
        <v>43867</v>
      </c>
      <c r="I692" s="13">
        <v>43867</v>
      </c>
      <c r="J692" s="10" t="s">
        <v>212</v>
      </c>
      <c r="K692" s="59"/>
    </row>
    <row r="693" spans="2:11" ht="13.5" thickBot="1" x14ac:dyDescent="0.25">
      <c r="B693" s="57" t="s">
        <v>1035</v>
      </c>
      <c r="C693" s="49">
        <v>31085290928</v>
      </c>
      <c r="D693" s="12" t="s">
        <v>8</v>
      </c>
      <c r="E693" s="13">
        <v>44012</v>
      </c>
      <c r="F693" s="12" t="s">
        <v>2</v>
      </c>
      <c r="G693" s="12" t="s">
        <v>12</v>
      </c>
      <c r="H693" s="14">
        <v>44235</v>
      </c>
      <c r="I693" s="13">
        <v>44235</v>
      </c>
      <c r="J693" s="10" t="s">
        <v>212</v>
      </c>
      <c r="K693" s="59"/>
    </row>
    <row r="694" spans="2:11" ht="13.5" thickBot="1" x14ac:dyDescent="0.25">
      <c r="B694" s="57" t="s">
        <v>1035</v>
      </c>
      <c r="C694" s="49">
        <v>31085290928</v>
      </c>
      <c r="D694" s="12" t="s">
        <v>8</v>
      </c>
      <c r="E694" s="13">
        <v>44377</v>
      </c>
      <c r="F694" s="12" t="s">
        <v>2</v>
      </c>
      <c r="G694" s="12" t="s">
        <v>12</v>
      </c>
      <c r="H694" s="14">
        <v>44546</v>
      </c>
      <c r="I694" s="13">
        <v>44546</v>
      </c>
      <c r="J694" s="10" t="s">
        <v>401</v>
      </c>
      <c r="K694" s="59"/>
    </row>
    <row r="695" spans="2:11" ht="12.75" x14ac:dyDescent="0.2">
      <c r="B695" s="57" t="s">
        <v>1035</v>
      </c>
      <c r="C695" s="49">
        <v>31085290928</v>
      </c>
      <c r="D695" s="12" t="s">
        <v>8</v>
      </c>
      <c r="E695" s="13">
        <v>44742</v>
      </c>
      <c r="F695" s="12" t="s">
        <v>2</v>
      </c>
      <c r="G695" s="12" t="s">
        <v>12</v>
      </c>
      <c r="H695" s="14">
        <v>44950</v>
      </c>
      <c r="I695" s="13">
        <v>44950</v>
      </c>
      <c r="J695" s="10" t="s">
        <v>505</v>
      </c>
      <c r="K695" s="59"/>
    </row>
    <row r="696" spans="2:11" ht="12.75" x14ac:dyDescent="0.2">
      <c r="B696" s="57" t="s">
        <v>1035</v>
      </c>
      <c r="C696" s="49">
        <v>31085290928</v>
      </c>
      <c r="D696" s="12" t="s">
        <v>8</v>
      </c>
      <c r="E696" s="13">
        <v>45107</v>
      </c>
      <c r="F696" s="12" t="s">
        <v>2</v>
      </c>
      <c r="G696" s="12" t="s">
        <v>12</v>
      </c>
      <c r="H696" s="17">
        <v>45322</v>
      </c>
      <c r="I696" s="15">
        <v>45321</v>
      </c>
      <c r="J696" s="43" t="s">
        <v>713</v>
      </c>
      <c r="K696" s="59"/>
    </row>
    <row r="697" spans="2:11" ht="13.5" thickBot="1" x14ac:dyDescent="0.25">
      <c r="B697" s="57" t="s">
        <v>1035</v>
      </c>
      <c r="C697" s="49">
        <v>31085290928</v>
      </c>
      <c r="D697" s="12" t="s">
        <v>8</v>
      </c>
      <c r="E697" s="13">
        <v>45473</v>
      </c>
      <c r="F697" s="12" t="s">
        <v>2</v>
      </c>
      <c r="G697" s="12" t="s">
        <v>12</v>
      </c>
      <c r="H697" s="17">
        <v>45701</v>
      </c>
      <c r="I697" s="15">
        <v>45700</v>
      </c>
      <c r="J697" s="43" t="s">
        <v>873</v>
      </c>
      <c r="K697" s="59"/>
    </row>
    <row r="698" spans="2:11" ht="13.5" thickBot="1" x14ac:dyDescent="0.25">
      <c r="B698" s="57" t="s">
        <v>1036</v>
      </c>
      <c r="C698" s="49">
        <v>92003280699</v>
      </c>
      <c r="D698" s="12" t="s">
        <v>3</v>
      </c>
      <c r="E698" s="13">
        <v>42551</v>
      </c>
      <c r="F698" s="12" t="s">
        <v>2</v>
      </c>
      <c r="G698" s="12" t="s">
        <v>12</v>
      </c>
      <c r="H698" s="14">
        <v>45160</v>
      </c>
      <c r="I698" s="13">
        <v>42599</v>
      </c>
      <c r="J698" s="10">
        <v>42551</v>
      </c>
      <c r="K698" s="59"/>
    </row>
    <row r="699" spans="2:11" ht="13.5" thickBot="1" x14ac:dyDescent="0.25">
      <c r="B699" s="57" t="s">
        <v>1036</v>
      </c>
      <c r="C699" s="49">
        <v>92003280699</v>
      </c>
      <c r="D699" s="12" t="s">
        <v>3</v>
      </c>
      <c r="E699" s="13">
        <v>42916</v>
      </c>
      <c r="F699" s="12" t="s">
        <v>2</v>
      </c>
      <c r="G699" s="12" t="s">
        <v>12</v>
      </c>
      <c r="H699" s="14">
        <v>44795</v>
      </c>
      <c r="I699" s="13">
        <v>42964</v>
      </c>
      <c r="J699" s="10">
        <v>42916</v>
      </c>
      <c r="K699" s="59"/>
    </row>
    <row r="700" spans="2:11" ht="13.5" thickBot="1" x14ac:dyDescent="0.25">
      <c r="B700" s="57" t="s">
        <v>1036</v>
      </c>
      <c r="C700" s="49">
        <v>92003280699</v>
      </c>
      <c r="D700" s="12" t="s">
        <v>3</v>
      </c>
      <c r="E700" s="13">
        <v>43281</v>
      </c>
      <c r="F700" s="12" t="s">
        <v>2</v>
      </c>
      <c r="G700" s="12" t="s">
        <v>12</v>
      </c>
      <c r="H700" s="14">
        <v>43321</v>
      </c>
      <c r="I700" s="13">
        <v>43321</v>
      </c>
      <c r="J700" s="10" t="s">
        <v>213</v>
      </c>
      <c r="K700" s="59"/>
    </row>
    <row r="701" spans="2:11" ht="13.5" thickBot="1" x14ac:dyDescent="0.25">
      <c r="B701" s="57" t="s">
        <v>1036</v>
      </c>
      <c r="C701" s="49">
        <v>92003280699</v>
      </c>
      <c r="D701" s="12" t="s">
        <v>3</v>
      </c>
      <c r="E701" s="13">
        <v>43646</v>
      </c>
      <c r="F701" s="12" t="s">
        <v>2</v>
      </c>
      <c r="G701" s="12" t="s">
        <v>12</v>
      </c>
      <c r="H701" s="14">
        <v>43686</v>
      </c>
      <c r="I701" s="13">
        <v>43686</v>
      </c>
      <c r="J701" s="10" t="s">
        <v>214</v>
      </c>
      <c r="K701" s="59"/>
    </row>
    <row r="702" spans="2:11" ht="13.5" thickBot="1" x14ac:dyDescent="0.25">
      <c r="B702" s="57" t="s">
        <v>1036</v>
      </c>
      <c r="C702" s="49">
        <v>92003280699</v>
      </c>
      <c r="D702" s="12" t="s">
        <v>3</v>
      </c>
      <c r="E702" s="13">
        <v>44012</v>
      </c>
      <c r="F702" s="12" t="s">
        <v>2</v>
      </c>
      <c r="G702" s="12" t="s">
        <v>12</v>
      </c>
      <c r="H702" s="14">
        <v>45160</v>
      </c>
      <c r="I702" s="13">
        <v>44064</v>
      </c>
      <c r="J702" s="10">
        <v>44012</v>
      </c>
      <c r="K702" s="59"/>
    </row>
    <row r="703" spans="2:11" ht="13.5" thickBot="1" x14ac:dyDescent="0.25">
      <c r="B703" s="57" t="s">
        <v>1036</v>
      </c>
      <c r="C703" s="49">
        <v>92003280699</v>
      </c>
      <c r="D703" s="12" t="s">
        <v>3</v>
      </c>
      <c r="E703" s="13">
        <v>44377</v>
      </c>
      <c r="F703" s="12" t="s">
        <v>2</v>
      </c>
      <c r="G703" s="12" t="s">
        <v>12</v>
      </c>
      <c r="H703" s="14">
        <v>45160</v>
      </c>
      <c r="I703" s="13">
        <v>44425</v>
      </c>
      <c r="J703" s="10">
        <v>44377</v>
      </c>
      <c r="K703" s="59"/>
    </row>
    <row r="704" spans="2:11" ht="13.5" thickBot="1" x14ac:dyDescent="0.25">
      <c r="B704" s="57" t="s">
        <v>1036</v>
      </c>
      <c r="C704" s="49">
        <v>92003280699</v>
      </c>
      <c r="D704" s="12" t="s">
        <v>3</v>
      </c>
      <c r="E704" s="13">
        <v>44742</v>
      </c>
      <c r="F704" s="12" t="s">
        <v>2</v>
      </c>
      <c r="G704" s="12" t="s">
        <v>12</v>
      </c>
      <c r="H704" s="14">
        <v>44784</v>
      </c>
      <c r="I704" s="13">
        <v>44784</v>
      </c>
      <c r="J704" s="10">
        <v>44742</v>
      </c>
      <c r="K704" s="59"/>
    </row>
    <row r="705" spans="2:11" ht="12.75" x14ac:dyDescent="0.2">
      <c r="B705" s="57" t="s">
        <v>1036</v>
      </c>
      <c r="C705" s="49">
        <v>92003280699</v>
      </c>
      <c r="D705" s="12" t="s">
        <v>3</v>
      </c>
      <c r="E705" s="13">
        <v>45107</v>
      </c>
      <c r="F705" s="16" t="s">
        <v>2</v>
      </c>
      <c r="G705" s="16" t="s">
        <v>12</v>
      </c>
      <c r="H705" s="17">
        <v>45154</v>
      </c>
      <c r="I705" s="15">
        <v>45154</v>
      </c>
      <c r="J705" s="10" t="s">
        <v>598</v>
      </c>
      <c r="K705" s="59"/>
    </row>
    <row r="706" spans="2:11" ht="13.5" thickBot="1" x14ac:dyDescent="0.25">
      <c r="B706" s="57" t="s">
        <v>1036</v>
      </c>
      <c r="C706" s="49">
        <v>92003280699</v>
      </c>
      <c r="D706" s="12" t="s">
        <v>3</v>
      </c>
      <c r="E706" s="13">
        <v>45473</v>
      </c>
      <c r="F706" s="16" t="s">
        <v>2</v>
      </c>
      <c r="G706" s="16" t="s">
        <v>12</v>
      </c>
      <c r="H706" s="17">
        <v>45517</v>
      </c>
      <c r="I706" s="15">
        <v>45512</v>
      </c>
      <c r="J706" s="43" t="s">
        <v>785</v>
      </c>
      <c r="K706" s="59"/>
    </row>
    <row r="707" spans="2:11" ht="13.5" thickBot="1" x14ac:dyDescent="0.25">
      <c r="B707" s="57" t="s">
        <v>1037</v>
      </c>
      <c r="C707" s="49">
        <v>64004349795</v>
      </c>
      <c r="D707" s="12" t="s">
        <v>3</v>
      </c>
      <c r="E707" s="13">
        <v>43190</v>
      </c>
      <c r="F707" s="12" t="s">
        <v>5</v>
      </c>
      <c r="G707" s="12" t="s">
        <v>12</v>
      </c>
      <c r="H707" s="14">
        <v>43864</v>
      </c>
      <c r="I707" s="13">
        <v>43864</v>
      </c>
      <c r="J707" s="10" t="s">
        <v>215</v>
      </c>
      <c r="K707" s="59"/>
    </row>
    <row r="708" spans="2:11" ht="13.5" thickBot="1" x14ac:dyDescent="0.25">
      <c r="B708" s="57" t="s">
        <v>1037</v>
      </c>
      <c r="C708" s="49">
        <v>64004349795</v>
      </c>
      <c r="D708" s="12" t="s">
        <v>3</v>
      </c>
      <c r="E708" s="13">
        <v>43555</v>
      </c>
      <c r="F708" s="12" t="s">
        <v>5</v>
      </c>
      <c r="G708" s="12" t="s">
        <v>12</v>
      </c>
      <c r="H708" s="14">
        <v>44120</v>
      </c>
      <c r="I708" s="13">
        <v>44117</v>
      </c>
      <c r="J708" s="10" t="s">
        <v>216</v>
      </c>
      <c r="K708" s="59"/>
    </row>
    <row r="709" spans="2:11" ht="13.5" thickBot="1" x14ac:dyDescent="0.25">
      <c r="B709" s="57" t="s">
        <v>1037</v>
      </c>
      <c r="C709" s="49">
        <v>64004349795</v>
      </c>
      <c r="D709" s="12" t="s">
        <v>3</v>
      </c>
      <c r="E709" s="13">
        <v>43921</v>
      </c>
      <c r="F709" s="12" t="s">
        <v>5</v>
      </c>
      <c r="G709" s="12" t="s">
        <v>12</v>
      </c>
      <c r="H709" s="14">
        <v>44426</v>
      </c>
      <c r="I709" s="13">
        <v>44426</v>
      </c>
      <c r="J709" s="10" t="s">
        <v>216</v>
      </c>
      <c r="K709" s="59"/>
    </row>
    <row r="710" spans="2:11" ht="13.5" thickBot="1" x14ac:dyDescent="0.25">
      <c r="B710" s="57" t="s">
        <v>1037</v>
      </c>
      <c r="C710" s="49">
        <v>64004349795</v>
      </c>
      <c r="D710" s="12" t="s">
        <v>3</v>
      </c>
      <c r="E710" s="13">
        <v>44286</v>
      </c>
      <c r="F710" s="12" t="s">
        <v>5</v>
      </c>
      <c r="G710" s="12" t="s">
        <v>12</v>
      </c>
      <c r="H710" s="14">
        <v>44867</v>
      </c>
      <c r="I710" s="13">
        <v>44867</v>
      </c>
      <c r="J710" s="10" t="s">
        <v>216</v>
      </c>
      <c r="K710" s="59"/>
    </row>
    <row r="711" spans="2:11" ht="12.75" x14ac:dyDescent="0.2">
      <c r="B711" s="57" t="s">
        <v>1037</v>
      </c>
      <c r="C711" s="49">
        <v>64004349795</v>
      </c>
      <c r="D711" s="12" t="s">
        <v>3</v>
      </c>
      <c r="E711" s="13">
        <v>44651</v>
      </c>
      <c r="F711" s="12" t="s">
        <v>5</v>
      </c>
      <c r="G711" s="12" t="s">
        <v>12</v>
      </c>
      <c r="H711" s="17">
        <v>45202</v>
      </c>
      <c r="I711" s="15">
        <v>45202</v>
      </c>
      <c r="J711" s="10" t="s">
        <v>643</v>
      </c>
      <c r="K711" s="59"/>
    </row>
    <row r="712" spans="2:11" ht="13.5" thickBot="1" x14ac:dyDescent="0.25">
      <c r="B712" s="57" t="s">
        <v>1037</v>
      </c>
      <c r="C712" s="49">
        <v>64004349795</v>
      </c>
      <c r="D712" s="12" t="s">
        <v>3</v>
      </c>
      <c r="E712" s="13">
        <v>45016</v>
      </c>
      <c r="F712" s="12" t="s">
        <v>5</v>
      </c>
      <c r="G712" s="12" t="s">
        <v>12</v>
      </c>
      <c r="H712" s="17">
        <v>45511</v>
      </c>
      <c r="I712" s="15">
        <v>45510</v>
      </c>
      <c r="J712" s="43" t="s">
        <v>783</v>
      </c>
      <c r="K712" s="59"/>
    </row>
    <row r="713" spans="2:11" ht="13.5" thickBot="1" x14ac:dyDescent="0.25">
      <c r="B713" s="57" t="s">
        <v>1038</v>
      </c>
      <c r="C713" s="49">
        <v>84008702761</v>
      </c>
      <c r="D713" s="12" t="s">
        <v>3</v>
      </c>
      <c r="E713" s="13">
        <v>43555</v>
      </c>
      <c r="F713" s="12" t="s">
        <v>5</v>
      </c>
      <c r="G713" s="12" t="s">
        <v>12</v>
      </c>
      <c r="H713" s="14">
        <v>44002</v>
      </c>
      <c r="I713" s="13">
        <v>44002</v>
      </c>
      <c r="J713" s="10" t="s">
        <v>217</v>
      </c>
      <c r="K713" s="59"/>
    </row>
    <row r="714" spans="2:11" ht="13.5" thickBot="1" x14ac:dyDescent="0.25">
      <c r="B714" s="57" t="s">
        <v>1038</v>
      </c>
      <c r="C714" s="49">
        <v>84008702761</v>
      </c>
      <c r="D714" s="12" t="s">
        <v>3</v>
      </c>
      <c r="E714" s="13">
        <v>43921</v>
      </c>
      <c r="F714" s="12" t="s">
        <v>5</v>
      </c>
      <c r="G714" s="12" t="s">
        <v>12</v>
      </c>
      <c r="H714" s="14">
        <v>44270</v>
      </c>
      <c r="I714" s="13">
        <v>44270</v>
      </c>
      <c r="J714" s="10" t="s">
        <v>217</v>
      </c>
      <c r="K714" s="59"/>
    </row>
    <row r="715" spans="2:11" ht="12.75" x14ac:dyDescent="0.2">
      <c r="B715" s="57" t="s">
        <v>1038</v>
      </c>
      <c r="C715" s="49">
        <v>84008702761</v>
      </c>
      <c r="D715" s="12" t="s">
        <v>3</v>
      </c>
      <c r="E715" s="13">
        <v>44286</v>
      </c>
      <c r="F715" s="12" t="s">
        <v>5</v>
      </c>
      <c r="G715" s="12" t="s">
        <v>12</v>
      </c>
      <c r="H715" s="14">
        <v>44641</v>
      </c>
      <c r="I715" s="13">
        <v>44641</v>
      </c>
      <c r="J715" s="10" t="s">
        <v>217</v>
      </c>
      <c r="K715" s="59"/>
    </row>
    <row r="716" spans="2:11" ht="13.5" thickBot="1" x14ac:dyDescent="0.25">
      <c r="B716" s="57" t="s">
        <v>1038</v>
      </c>
      <c r="C716" s="49">
        <v>84008702761</v>
      </c>
      <c r="D716" s="12" t="s">
        <v>3</v>
      </c>
      <c r="E716" s="13">
        <v>44651</v>
      </c>
      <c r="F716" s="12" t="s">
        <v>5</v>
      </c>
      <c r="G716" s="12" t="s">
        <v>12</v>
      </c>
      <c r="H716" s="17">
        <v>45237</v>
      </c>
      <c r="I716" s="15">
        <v>45237</v>
      </c>
      <c r="J716" s="43" t="s">
        <v>217</v>
      </c>
      <c r="K716" s="59"/>
    </row>
    <row r="717" spans="2:11" ht="13.5" thickBot="1" x14ac:dyDescent="0.25">
      <c r="B717" s="57" t="s">
        <v>1038</v>
      </c>
      <c r="C717" s="49">
        <v>84008702761</v>
      </c>
      <c r="D717" s="12" t="s">
        <v>3</v>
      </c>
      <c r="E717" s="15">
        <v>45016</v>
      </c>
      <c r="F717" s="12" t="s">
        <v>5</v>
      </c>
      <c r="G717" s="12" t="s">
        <v>12</v>
      </c>
      <c r="H717" s="17">
        <v>45567</v>
      </c>
      <c r="I717" s="15">
        <v>45565</v>
      </c>
      <c r="J717" s="52" t="s">
        <v>809</v>
      </c>
      <c r="K717" s="59"/>
    </row>
    <row r="718" spans="2:11" ht="13.5" thickBot="1" x14ac:dyDescent="0.25">
      <c r="B718" s="57" t="s">
        <v>1039</v>
      </c>
      <c r="C718" s="49">
        <v>64161635105</v>
      </c>
      <c r="D718" s="12" t="s">
        <v>8</v>
      </c>
      <c r="E718" s="13">
        <v>43281</v>
      </c>
      <c r="F718" s="12" t="s">
        <v>2</v>
      </c>
      <c r="G718" s="12" t="s">
        <v>10</v>
      </c>
      <c r="H718" s="14">
        <v>43503</v>
      </c>
      <c r="I718" s="13">
        <v>43503</v>
      </c>
      <c r="J718" s="10" t="s">
        <v>218</v>
      </c>
      <c r="K718" s="59"/>
    </row>
    <row r="719" spans="2:11" ht="13.5" thickBot="1" x14ac:dyDescent="0.25">
      <c r="B719" s="57" t="s">
        <v>1040</v>
      </c>
      <c r="C719" s="49">
        <v>12004044937</v>
      </c>
      <c r="D719" s="12" t="s">
        <v>3</v>
      </c>
      <c r="E719" s="13">
        <v>42643</v>
      </c>
      <c r="F719" s="12" t="s">
        <v>2</v>
      </c>
      <c r="G719" s="12" t="s">
        <v>12</v>
      </c>
      <c r="H719" s="14">
        <v>42933</v>
      </c>
      <c r="I719" s="13">
        <v>42933</v>
      </c>
      <c r="J719" s="10" t="s">
        <v>220</v>
      </c>
      <c r="K719" s="59"/>
    </row>
    <row r="720" spans="2:11" ht="13.5" thickBot="1" x14ac:dyDescent="0.25">
      <c r="B720" s="57" t="s">
        <v>1040</v>
      </c>
      <c r="C720" s="49">
        <v>12004044937</v>
      </c>
      <c r="D720" s="12" t="s">
        <v>3</v>
      </c>
      <c r="E720" s="13">
        <v>43008</v>
      </c>
      <c r="F720" s="12" t="s">
        <v>2</v>
      </c>
      <c r="G720" s="12" t="s">
        <v>12</v>
      </c>
      <c r="H720" s="14">
        <v>42933</v>
      </c>
      <c r="I720" s="13">
        <v>42933</v>
      </c>
      <c r="J720" s="10" t="s">
        <v>221</v>
      </c>
      <c r="K720" s="59"/>
    </row>
    <row r="721" spans="2:11" ht="13.5" thickBot="1" x14ac:dyDescent="0.25">
      <c r="B721" s="57" t="s">
        <v>1040</v>
      </c>
      <c r="C721" s="49">
        <v>12004044937</v>
      </c>
      <c r="D721" s="12" t="s">
        <v>3</v>
      </c>
      <c r="E721" s="13">
        <v>43373</v>
      </c>
      <c r="F721" s="12" t="s">
        <v>2</v>
      </c>
      <c r="G721" s="12" t="s">
        <v>12</v>
      </c>
      <c r="H721" s="14">
        <v>43798</v>
      </c>
      <c r="I721" s="13">
        <v>43798</v>
      </c>
      <c r="J721" s="10" t="s">
        <v>222</v>
      </c>
      <c r="K721" s="59"/>
    </row>
    <row r="722" spans="2:11" ht="13.5" thickBot="1" x14ac:dyDescent="0.25">
      <c r="B722" s="57" t="s">
        <v>1040</v>
      </c>
      <c r="C722" s="49">
        <v>12004044937</v>
      </c>
      <c r="D722" s="12" t="s">
        <v>3</v>
      </c>
      <c r="E722" s="13">
        <v>43738</v>
      </c>
      <c r="F722" s="12" t="s">
        <v>2</v>
      </c>
      <c r="G722" s="12" t="s">
        <v>12</v>
      </c>
      <c r="H722" s="14">
        <v>44183</v>
      </c>
      <c r="I722" s="14">
        <v>44183</v>
      </c>
      <c r="J722" s="10" t="s">
        <v>223</v>
      </c>
      <c r="K722" s="59"/>
    </row>
    <row r="723" spans="2:11" ht="13.5" thickBot="1" x14ac:dyDescent="0.25">
      <c r="B723" s="57" t="s">
        <v>1040</v>
      </c>
      <c r="C723" s="49">
        <v>12004044937</v>
      </c>
      <c r="D723" s="12" t="s">
        <v>3</v>
      </c>
      <c r="E723" s="13">
        <v>44104</v>
      </c>
      <c r="F723" s="12" t="s">
        <v>2</v>
      </c>
      <c r="G723" s="12" t="s">
        <v>12</v>
      </c>
      <c r="H723" s="14">
        <v>44698</v>
      </c>
      <c r="I723" s="14">
        <v>44553</v>
      </c>
      <c r="J723" s="10" t="s">
        <v>429</v>
      </c>
      <c r="K723" s="59"/>
    </row>
    <row r="724" spans="2:11" ht="13.5" thickBot="1" x14ac:dyDescent="0.25">
      <c r="B724" s="57" t="s">
        <v>1040</v>
      </c>
      <c r="C724" s="49">
        <v>12004044937</v>
      </c>
      <c r="D724" s="12" t="s">
        <v>3</v>
      </c>
      <c r="E724" s="13">
        <v>44469</v>
      </c>
      <c r="F724" s="12" t="s">
        <v>2</v>
      </c>
      <c r="G724" s="12" t="s">
        <v>12</v>
      </c>
      <c r="H724" s="14">
        <v>44742</v>
      </c>
      <c r="I724" s="14">
        <v>44742</v>
      </c>
      <c r="J724" s="10" t="s">
        <v>440</v>
      </c>
      <c r="K724" s="59"/>
    </row>
    <row r="725" spans="2:11" ht="12.75" x14ac:dyDescent="0.2">
      <c r="B725" s="57" t="s">
        <v>1040</v>
      </c>
      <c r="C725" s="49">
        <v>12004044937</v>
      </c>
      <c r="D725" s="12" t="s">
        <v>3</v>
      </c>
      <c r="E725" s="13">
        <v>44834</v>
      </c>
      <c r="F725" s="12" t="s">
        <v>2</v>
      </c>
      <c r="G725" s="12" t="s">
        <v>12</v>
      </c>
      <c r="H725" s="17">
        <v>45107</v>
      </c>
      <c r="I725" s="17">
        <v>45107</v>
      </c>
      <c r="J725" s="10" t="s">
        <v>572</v>
      </c>
      <c r="K725" s="59"/>
    </row>
    <row r="726" spans="2:11" ht="13.5" thickBot="1" x14ac:dyDescent="0.25">
      <c r="B726" s="57" t="s">
        <v>1040</v>
      </c>
      <c r="C726" s="49">
        <v>12004044937</v>
      </c>
      <c r="D726" s="12" t="s">
        <v>3</v>
      </c>
      <c r="E726" s="13">
        <v>45199</v>
      </c>
      <c r="F726" s="12" t="s">
        <v>2</v>
      </c>
      <c r="G726" s="12" t="s">
        <v>12</v>
      </c>
      <c r="H726" s="17">
        <v>45476</v>
      </c>
      <c r="I726" s="17">
        <v>45471</v>
      </c>
      <c r="J726" s="43" t="s">
        <v>769</v>
      </c>
      <c r="K726" s="59"/>
    </row>
    <row r="727" spans="2:11" ht="13.5" thickBot="1" x14ac:dyDescent="0.25">
      <c r="B727" s="57" t="s">
        <v>1041</v>
      </c>
      <c r="C727" s="49">
        <v>77000010506</v>
      </c>
      <c r="D727" s="12" t="s">
        <v>3</v>
      </c>
      <c r="E727" s="13">
        <v>43646</v>
      </c>
      <c r="F727" s="12" t="s">
        <v>2</v>
      </c>
      <c r="G727" s="12" t="s">
        <v>12</v>
      </c>
      <c r="H727" s="14">
        <v>43810</v>
      </c>
      <c r="I727" s="13">
        <v>43810</v>
      </c>
      <c r="J727" s="10" t="s">
        <v>224</v>
      </c>
      <c r="K727" s="59"/>
    </row>
    <row r="728" spans="2:11" ht="13.5" thickBot="1" x14ac:dyDescent="0.25">
      <c r="B728" s="57" t="s">
        <v>1041</v>
      </c>
      <c r="C728" s="49">
        <v>77000010506</v>
      </c>
      <c r="D728" s="12" t="s">
        <v>3</v>
      </c>
      <c r="E728" s="13">
        <v>44012</v>
      </c>
      <c r="F728" s="12" t="s">
        <v>2</v>
      </c>
      <c r="G728" s="12" t="s">
        <v>12</v>
      </c>
      <c r="H728" s="14">
        <v>44309</v>
      </c>
      <c r="I728" s="13">
        <v>44309</v>
      </c>
      <c r="J728" s="10" t="s">
        <v>225</v>
      </c>
      <c r="K728" s="59"/>
    </row>
    <row r="729" spans="2:11" ht="13.5" thickBot="1" x14ac:dyDescent="0.25">
      <c r="B729" s="57" t="s">
        <v>1041</v>
      </c>
      <c r="C729" s="49">
        <v>77000010506</v>
      </c>
      <c r="D729" s="12" t="s">
        <v>3</v>
      </c>
      <c r="E729" s="13">
        <v>44377</v>
      </c>
      <c r="F729" s="12" t="s">
        <v>2</v>
      </c>
      <c r="G729" s="12" t="s">
        <v>12</v>
      </c>
      <c r="H729" s="14">
        <v>44708</v>
      </c>
      <c r="I729" s="13">
        <v>44708</v>
      </c>
      <c r="J729" s="10" t="s">
        <v>225</v>
      </c>
      <c r="K729" s="59"/>
    </row>
    <row r="730" spans="2:11" ht="12.75" x14ac:dyDescent="0.2">
      <c r="B730" s="57" t="s">
        <v>1041</v>
      </c>
      <c r="C730" s="49">
        <v>77000010506</v>
      </c>
      <c r="D730" s="12" t="s">
        <v>3</v>
      </c>
      <c r="E730" s="15">
        <v>44742</v>
      </c>
      <c r="F730" s="16" t="s">
        <v>2</v>
      </c>
      <c r="G730" s="16" t="s">
        <v>12</v>
      </c>
      <c r="H730" s="17">
        <v>45013</v>
      </c>
      <c r="I730" s="15">
        <v>45013</v>
      </c>
      <c r="J730" s="10" t="s">
        <v>531</v>
      </c>
      <c r="K730" s="59"/>
    </row>
    <row r="731" spans="2:11" ht="12.75" x14ac:dyDescent="0.2">
      <c r="B731" s="57" t="s">
        <v>1041</v>
      </c>
      <c r="C731" s="49">
        <v>77000010506</v>
      </c>
      <c r="D731" s="12" t="s">
        <v>3</v>
      </c>
      <c r="E731" s="15">
        <v>45107</v>
      </c>
      <c r="F731" s="16" t="s">
        <v>2</v>
      </c>
      <c r="G731" s="16" t="s">
        <v>12</v>
      </c>
      <c r="H731" s="17">
        <v>45372</v>
      </c>
      <c r="I731" s="15">
        <v>45370</v>
      </c>
      <c r="J731" s="43" t="s">
        <v>738</v>
      </c>
      <c r="K731" s="59"/>
    </row>
    <row r="732" spans="2:11" ht="13.5" thickBot="1" x14ac:dyDescent="0.25">
      <c r="B732" s="57" t="s">
        <v>1041</v>
      </c>
      <c r="C732" s="49">
        <v>77000010506</v>
      </c>
      <c r="D732" s="12" t="s">
        <v>3</v>
      </c>
      <c r="E732" s="15">
        <v>45473</v>
      </c>
      <c r="F732" s="16" t="s">
        <v>2</v>
      </c>
      <c r="G732" s="16" t="s">
        <v>12</v>
      </c>
      <c r="H732" s="17">
        <v>45744</v>
      </c>
      <c r="I732" s="15">
        <v>45744</v>
      </c>
      <c r="J732" s="43" t="s">
        <v>738</v>
      </c>
      <c r="K732" s="59"/>
    </row>
    <row r="733" spans="2:11" ht="13.5" thickBot="1" x14ac:dyDescent="0.25">
      <c r="B733" s="57" t="s">
        <v>1042</v>
      </c>
      <c r="C733" s="49">
        <v>14605467123</v>
      </c>
      <c r="D733" s="12" t="s">
        <v>6</v>
      </c>
      <c r="E733" s="13">
        <v>43465</v>
      </c>
      <c r="F733" s="12" t="s">
        <v>5</v>
      </c>
      <c r="G733" s="12" t="s">
        <v>10</v>
      </c>
      <c r="H733" s="14">
        <v>43662</v>
      </c>
      <c r="I733" s="13">
        <v>43662</v>
      </c>
      <c r="J733" s="10" t="s">
        <v>226</v>
      </c>
      <c r="K733" s="59"/>
    </row>
    <row r="734" spans="2:11" ht="13.5" thickBot="1" x14ac:dyDescent="0.25">
      <c r="B734" s="57" t="s">
        <v>1042</v>
      </c>
      <c r="C734" s="49">
        <v>14605467123</v>
      </c>
      <c r="D734" s="12" t="s">
        <v>6</v>
      </c>
      <c r="E734" s="13">
        <v>43830</v>
      </c>
      <c r="F734" s="12" t="s">
        <v>5</v>
      </c>
      <c r="G734" s="12" t="s">
        <v>10</v>
      </c>
      <c r="H734" s="14">
        <v>44139</v>
      </c>
      <c r="I734" s="13">
        <v>44139</v>
      </c>
      <c r="J734" s="10" t="s">
        <v>226</v>
      </c>
      <c r="K734" s="59"/>
    </row>
    <row r="735" spans="2:11" ht="13.5" thickBot="1" x14ac:dyDescent="0.25">
      <c r="B735" s="57" t="s">
        <v>1043</v>
      </c>
      <c r="C735" s="49">
        <v>86136533741</v>
      </c>
      <c r="D735" s="12" t="s">
        <v>3</v>
      </c>
      <c r="E735" s="13">
        <v>43646</v>
      </c>
      <c r="F735" s="12" t="s">
        <v>2</v>
      </c>
      <c r="G735" s="12" t="s">
        <v>12</v>
      </c>
      <c r="H735" s="14">
        <v>43861</v>
      </c>
      <c r="I735" s="13">
        <v>43861</v>
      </c>
      <c r="J735" s="10" t="s">
        <v>227</v>
      </c>
      <c r="K735" s="59"/>
    </row>
    <row r="736" spans="2:11" ht="13.5" thickBot="1" x14ac:dyDescent="0.25">
      <c r="B736" s="57" t="s">
        <v>1043</v>
      </c>
      <c r="C736" s="49">
        <v>86136533741</v>
      </c>
      <c r="D736" s="12" t="s">
        <v>3</v>
      </c>
      <c r="E736" s="13">
        <v>44012</v>
      </c>
      <c r="F736" s="12" t="s">
        <v>2</v>
      </c>
      <c r="G736" s="12" t="s">
        <v>12</v>
      </c>
      <c r="H736" s="14">
        <v>44186</v>
      </c>
      <c r="I736" s="13">
        <v>44186</v>
      </c>
      <c r="J736" s="10" t="s">
        <v>228</v>
      </c>
      <c r="K736" s="59"/>
    </row>
    <row r="737" spans="2:11" ht="13.5" thickBot="1" x14ac:dyDescent="0.25">
      <c r="B737" s="57" t="s">
        <v>1043</v>
      </c>
      <c r="C737" s="49">
        <v>86136533741</v>
      </c>
      <c r="D737" s="12" t="s">
        <v>3</v>
      </c>
      <c r="E737" s="13">
        <v>44377</v>
      </c>
      <c r="F737" s="12" t="s">
        <v>2</v>
      </c>
      <c r="G737" s="12" t="s">
        <v>12</v>
      </c>
      <c r="H737" s="14">
        <v>44862</v>
      </c>
      <c r="I737" s="13">
        <v>44862</v>
      </c>
      <c r="J737" s="10" t="s">
        <v>485</v>
      </c>
      <c r="K737" s="59"/>
    </row>
    <row r="738" spans="2:11" ht="13.5" thickBot="1" x14ac:dyDescent="0.25">
      <c r="B738" s="57" t="s">
        <v>1044</v>
      </c>
      <c r="C738" s="49">
        <v>20005683625</v>
      </c>
      <c r="D738" s="12" t="s">
        <v>3</v>
      </c>
      <c r="E738" s="13">
        <v>42551</v>
      </c>
      <c r="F738" s="12" t="s">
        <v>2</v>
      </c>
      <c r="G738" s="12" t="s">
        <v>12</v>
      </c>
      <c r="H738" s="14">
        <v>42831</v>
      </c>
      <c r="I738" s="13">
        <v>42831</v>
      </c>
      <c r="J738" s="10" t="s">
        <v>229</v>
      </c>
      <c r="K738" s="59"/>
    </row>
    <row r="739" spans="2:11" ht="13.5" thickBot="1" x14ac:dyDescent="0.25">
      <c r="B739" s="57" t="s">
        <v>1044</v>
      </c>
      <c r="C739" s="49">
        <v>20005683625</v>
      </c>
      <c r="D739" s="12" t="s">
        <v>3</v>
      </c>
      <c r="E739" s="13">
        <v>42916</v>
      </c>
      <c r="F739" s="12" t="s">
        <v>2</v>
      </c>
      <c r="G739" s="12" t="s">
        <v>12</v>
      </c>
      <c r="H739" s="14">
        <v>43391</v>
      </c>
      <c r="I739" s="13">
        <v>43391</v>
      </c>
      <c r="J739" s="10" t="s">
        <v>229</v>
      </c>
      <c r="K739" s="59"/>
    </row>
    <row r="740" spans="2:11" ht="13.5" thickBot="1" x14ac:dyDescent="0.25">
      <c r="B740" s="57" t="s">
        <v>1044</v>
      </c>
      <c r="C740" s="49">
        <v>20005683625</v>
      </c>
      <c r="D740" s="12" t="s">
        <v>3</v>
      </c>
      <c r="E740" s="13">
        <v>43281</v>
      </c>
      <c r="F740" s="12" t="s">
        <v>2</v>
      </c>
      <c r="G740" s="12" t="s">
        <v>12</v>
      </c>
      <c r="H740" s="14">
        <v>43275</v>
      </c>
      <c r="I740" s="13">
        <v>43275</v>
      </c>
      <c r="J740" s="10" t="s">
        <v>229</v>
      </c>
      <c r="K740" s="59"/>
    </row>
    <row r="741" spans="2:11" ht="13.5" thickBot="1" x14ac:dyDescent="0.25">
      <c r="B741" s="57" t="s">
        <v>1044</v>
      </c>
      <c r="C741" s="49">
        <v>20005683625</v>
      </c>
      <c r="D741" s="12" t="s">
        <v>3</v>
      </c>
      <c r="E741" s="13">
        <v>43646</v>
      </c>
      <c r="F741" s="12" t="s">
        <v>2</v>
      </c>
      <c r="G741" s="12" t="s">
        <v>12</v>
      </c>
      <c r="H741" s="14">
        <v>44427</v>
      </c>
      <c r="I741" s="13">
        <v>44427</v>
      </c>
      <c r="J741" s="10" t="s">
        <v>230</v>
      </c>
      <c r="K741" s="59"/>
    </row>
    <row r="742" spans="2:11" ht="13.5" thickBot="1" x14ac:dyDescent="0.25">
      <c r="B742" s="57" t="s">
        <v>1044</v>
      </c>
      <c r="C742" s="49">
        <v>20005683625</v>
      </c>
      <c r="D742" s="12" t="s">
        <v>3</v>
      </c>
      <c r="E742" s="13">
        <v>44012</v>
      </c>
      <c r="F742" s="12" t="s">
        <v>2</v>
      </c>
      <c r="G742" s="12" t="s">
        <v>12</v>
      </c>
      <c r="H742" s="14">
        <v>44524</v>
      </c>
      <c r="I742" s="13">
        <v>44524</v>
      </c>
      <c r="J742" s="10" t="s">
        <v>391</v>
      </c>
      <c r="K742" s="59"/>
    </row>
    <row r="743" spans="2:11" ht="13.5" thickBot="1" x14ac:dyDescent="0.25">
      <c r="B743" s="57" t="s">
        <v>1044</v>
      </c>
      <c r="C743" s="49">
        <v>20005683625</v>
      </c>
      <c r="D743" s="12" t="s">
        <v>3</v>
      </c>
      <c r="E743" s="13">
        <v>44377</v>
      </c>
      <c r="F743" s="12" t="s">
        <v>7</v>
      </c>
      <c r="G743" s="12" t="s">
        <v>12</v>
      </c>
      <c r="H743" s="14">
        <v>44705</v>
      </c>
      <c r="I743" s="13">
        <v>44705</v>
      </c>
      <c r="J743" s="10" t="s">
        <v>431</v>
      </c>
      <c r="K743" s="59"/>
    </row>
    <row r="744" spans="2:11" ht="13.5" thickBot="1" x14ac:dyDescent="0.25">
      <c r="B744" s="57" t="s">
        <v>1044</v>
      </c>
      <c r="C744" s="49">
        <v>20005683625</v>
      </c>
      <c r="D744" s="12" t="s">
        <v>3</v>
      </c>
      <c r="E744" s="13">
        <v>44742</v>
      </c>
      <c r="F744" s="12" t="s">
        <v>7</v>
      </c>
      <c r="G744" s="16" t="s">
        <v>12</v>
      </c>
      <c r="H744" s="17">
        <v>45167</v>
      </c>
      <c r="I744" s="15">
        <v>45166</v>
      </c>
      <c r="J744" s="10" t="s">
        <v>603</v>
      </c>
      <c r="K744" s="59"/>
    </row>
    <row r="745" spans="2:11" ht="13.5" thickBot="1" x14ac:dyDescent="0.25">
      <c r="B745" s="57" t="s">
        <v>1045</v>
      </c>
      <c r="C745" s="49">
        <v>95099040507</v>
      </c>
      <c r="D745" s="12" t="s">
        <v>3</v>
      </c>
      <c r="E745" s="13">
        <v>43100</v>
      </c>
      <c r="F745" s="12" t="s">
        <v>5</v>
      </c>
      <c r="G745" s="12" t="s">
        <v>12</v>
      </c>
      <c r="H745" s="14">
        <v>43668</v>
      </c>
      <c r="I745" s="13">
        <v>43668</v>
      </c>
      <c r="J745" s="10" t="s">
        <v>231</v>
      </c>
      <c r="K745" s="59"/>
    </row>
    <row r="746" spans="2:11" ht="13.5" thickBot="1" x14ac:dyDescent="0.25">
      <c r="B746" s="57" t="s">
        <v>1045</v>
      </c>
      <c r="C746" s="49">
        <v>95099040507</v>
      </c>
      <c r="D746" s="12" t="s">
        <v>3</v>
      </c>
      <c r="E746" s="13">
        <v>43465</v>
      </c>
      <c r="F746" s="12" t="s">
        <v>5</v>
      </c>
      <c r="G746" s="12" t="s">
        <v>12</v>
      </c>
      <c r="H746" s="14">
        <v>44120</v>
      </c>
      <c r="I746" s="13">
        <v>44119</v>
      </c>
      <c r="J746" s="10" t="s">
        <v>232</v>
      </c>
      <c r="K746" s="59"/>
    </row>
    <row r="747" spans="2:11" ht="13.5" thickBot="1" x14ac:dyDescent="0.25">
      <c r="B747" s="57" t="s">
        <v>1045</v>
      </c>
      <c r="C747" s="49">
        <v>95099040507</v>
      </c>
      <c r="D747" s="12" t="s">
        <v>3</v>
      </c>
      <c r="E747" s="13">
        <v>43830</v>
      </c>
      <c r="F747" s="12" t="s">
        <v>5</v>
      </c>
      <c r="G747" s="12" t="s">
        <v>12</v>
      </c>
      <c r="H747" s="14">
        <v>44334</v>
      </c>
      <c r="I747" s="13">
        <v>44334</v>
      </c>
      <c r="J747" s="10" t="s">
        <v>233</v>
      </c>
      <c r="K747" s="59"/>
    </row>
    <row r="748" spans="2:11" ht="13.5" thickBot="1" x14ac:dyDescent="0.25">
      <c r="B748" s="57" t="s">
        <v>1045</v>
      </c>
      <c r="C748" s="49">
        <v>95099040507</v>
      </c>
      <c r="D748" s="12" t="s">
        <v>3</v>
      </c>
      <c r="E748" s="13">
        <v>44196</v>
      </c>
      <c r="F748" s="12" t="s">
        <v>5</v>
      </c>
      <c r="G748" s="12" t="s">
        <v>12</v>
      </c>
      <c r="H748" s="14">
        <v>44537</v>
      </c>
      <c r="I748" s="13">
        <v>44537</v>
      </c>
      <c r="J748" s="10" t="s">
        <v>396</v>
      </c>
      <c r="K748" s="59"/>
    </row>
    <row r="749" spans="2:11" ht="13.5" thickBot="1" x14ac:dyDescent="0.25">
      <c r="B749" s="57" t="s">
        <v>1045</v>
      </c>
      <c r="C749" s="49">
        <v>95099040507</v>
      </c>
      <c r="D749" s="12" t="s">
        <v>3</v>
      </c>
      <c r="E749" s="13">
        <v>44561</v>
      </c>
      <c r="F749" s="12" t="s">
        <v>5</v>
      </c>
      <c r="G749" s="12" t="s">
        <v>12</v>
      </c>
      <c r="H749" s="14">
        <v>44797</v>
      </c>
      <c r="I749" s="13">
        <v>44797</v>
      </c>
      <c r="J749" s="10" t="s">
        <v>450</v>
      </c>
      <c r="K749" s="59"/>
    </row>
    <row r="750" spans="2:11" ht="13.5" thickBot="1" x14ac:dyDescent="0.25">
      <c r="B750" s="57" t="s">
        <v>1045</v>
      </c>
      <c r="C750" s="49">
        <v>95099040507</v>
      </c>
      <c r="D750" s="12" t="s">
        <v>3</v>
      </c>
      <c r="E750" s="15">
        <v>44926</v>
      </c>
      <c r="F750" s="12" t="s">
        <v>5</v>
      </c>
      <c r="G750" s="16" t="s">
        <v>12</v>
      </c>
      <c r="H750" s="17">
        <v>45042</v>
      </c>
      <c r="I750" s="15">
        <v>45042</v>
      </c>
      <c r="J750" s="10" t="s">
        <v>553</v>
      </c>
      <c r="K750" s="59"/>
    </row>
    <row r="751" spans="2:11" ht="13.5" thickBot="1" x14ac:dyDescent="0.25">
      <c r="B751" s="57" t="s">
        <v>1045</v>
      </c>
      <c r="C751" s="49">
        <v>95099040507</v>
      </c>
      <c r="D751" s="12" t="s">
        <v>3</v>
      </c>
      <c r="E751" s="15">
        <v>45291</v>
      </c>
      <c r="F751" s="12" t="s">
        <v>5</v>
      </c>
      <c r="G751" s="16" t="s">
        <v>12</v>
      </c>
      <c r="H751" s="17">
        <v>45421</v>
      </c>
      <c r="I751" s="15">
        <v>45419</v>
      </c>
      <c r="J751" s="10" t="s">
        <v>753</v>
      </c>
      <c r="K751" s="59"/>
    </row>
    <row r="752" spans="2:11" ht="13.5" thickBot="1" x14ac:dyDescent="0.25">
      <c r="B752" s="57" t="s">
        <v>1045</v>
      </c>
      <c r="C752" s="49">
        <v>95099040507</v>
      </c>
      <c r="D752" s="12" t="s">
        <v>3</v>
      </c>
      <c r="E752" s="15">
        <v>45657</v>
      </c>
      <c r="F752" s="12" t="s">
        <v>5</v>
      </c>
      <c r="G752" s="16" t="s">
        <v>12</v>
      </c>
      <c r="H752" s="17">
        <v>45798</v>
      </c>
      <c r="I752" s="17">
        <v>45797</v>
      </c>
      <c r="J752" s="10" t="s">
        <v>897</v>
      </c>
      <c r="K752" s="59"/>
    </row>
    <row r="753" spans="2:11" ht="13.5" thickBot="1" x14ac:dyDescent="0.25">
      <c r="B753" s="57" t="s">
        <v>1046</v>
      </c>
      <c r="C753" s="49">
        <v>51125633856</v>
      </c>
      <c r="D753" s="12" t="s">
        <v>3</v>
      </c>
      <c r="E753" s="13">
        <v>43281</v>
      </c>
      <c r="F753" s="12" t="s">
        <v>2</v>
      </c>
      <c r="G753" s="12" t="s">
        <v>12</v>
      </c>
      <c r="H753" s="14">
        <v>43332</v>
      </c>
      <c r="I753" s="13">
        <v>43332</v>
      </c>
      <c r="J753" s="10" t="s">
        <v>234</v>
      </c>
      <c r="K753" s="59"/>
    </row>
    <row r="754" spans="2:11" ht="13.5" thickBot="1" x14ac:dyDescent="0.25">
      <c r="B754" s="57" t="s">
        <v>1046</v>
      </c>
      <c r="C754" s="49">
        <v>51125633856</v>
      </c>
      <c r="D754" s="12" t="s">
        <v>3</v>
      </c>
      <c r="E754" s="13">
        <v>43646</v>
      </c>
      <c r="F754" s="12" t="s">
        <v>2</v>
      </c>
      <c r="G754" s="12" t="s">
        <v>12</v>
      </c>
      <c r="H754" s="14">
        <v>43698</v>
      </c>
      <c r="I754" s="13">
        <v>43698</v>
      </c>
      <c r="J754" s="10" t="s">
        <v>235</v>
      </c>
      <c r="K754" s="59"/>
    </row>
    <row r="755" spans="2:11" ht="13.5" thickBot="1" x14ac:dyDescent="0.25">
      <c r="B755" s="57" t="s">
        <v>1046</v>
      </c>
      <c r="C755" s="49">
        <v>51125633856</v>
      </c>
      <c r="D755" s="12" t="s">
        <v>3</v>
      </c>
      <c r="E755" s="13">
        <v>44012</v>
      </c>
      <c r="F755" s="12" t="s">
        <v>2</v>
      </c>
      <c r="G755" s="12" t="s">
        <v>12</v>
      </c>
      <c r="H755" s="14">
        <v>44069</v>
      </c>
      <c r="I755" s="13">
        <v>44069</v>
      </c>
      <c r="J755" s="10" t="s">
        <v>236</v>
      </c>
      <c r="K755" s="59"/>
    </row>
    <row r="756" spans="2:11" ht="13.5" thickBot="1" x14ac:dyDescent="0.25">
      <c r="B756" s="57" t="s">
        <v>1046</v>
      </c>
      <c r="C756" s="49">
        <v>51125633856</v>
      </c>
      <c r="D756" s="12" t="s">
        <v>3</v>
      </c>
      <c r="E756" s="13">
        <v>44377</v>
      </c>
      <c r="F756" s="12" t="s">
        <v>2</v>
      </c>
      <c r="G756" s="12" t="s">
        <v>12</v>
      </c>
      <c r="H756" s="14">
        <v>44474</v>
      </c>
      <c r="I756" s="13">
        <v>44474</v>
      </c>
      <c r="J756" s="10" t="s">
        <v>380</v>
      </c>
      <c r="K756" s="59"/>
    </row>
    <row r="757" spans="2:11" ht="13.5" thickBot="1" x14ac:dyDescent="0.25">
      <c r="B757" s="57" t="s">
        <v>1046</v>
      </c>
      <c r="C757" s="49">
        <v>51125633856</v>
      </c>
      <c r="D757" s="12" t="s">
        <v>3</v>
      </c>
      <c r="E757" s="13">
        <v>44742</v>
      </c>
      <c r="F757" s="12" t="s">
        <v>2</v>
      </c>
      <c r="G757" s="12" t="s">
        <v>12</v>
      </c>
      <c r="H757" s="14">
        <v>44896</v>
      </c>
      <c r="I757" s="13">
        <v>44896</v>
      </c>
      <c r="J757" s="10" t="s">
        <v>495</v>
      </c>
      <c r="K757" s="59"/>
    </row>
    <row r="758" spans="2:11" ht="13.5" thickBot="1" x14ac:dyDescent="0.25">
      <c r="B758" s="57" t="s">
        <v>1046</v>
      </c>
      <c r="C758" s="49">
        <v>51125633856</v>
      </c>
      <c r="D758" s="12" t="s">
        <v>3</v>
      </c>
      <c r="E758" s="13">
        <v>45107</v>
      </c>
      <c r="F758" s="12" t="s">
        <v>2</v>
      </c>
      <c r="G758" s="12" t="s">
        <v>12</v>
      </c>
      <c r="H758" s="17">
        <v>45254</v>
      </c>
      <c r="I758" s="15">
        <v>45254</v>
      </c>
      <c r="J758" s="10" t="s">
        <v>688</v>
      </c>
      <c r="K758" s="59"/>
    </row>
    <row r="759" spans="2:11" ht="13.5" thickBot="1" x14ac:dyDescent="0.25">
      <c r="B759" s="57" t="s">
        <v>1046</v>
      </c>
      <c r="C759" s="49">
        <v>51125633856</v>
      </c>
      <c r="D759" s="12" t="s">
        <v>3</v>
      </c>
      <c r="E759" s="13">
        <v>45473</v>
      </c>
      <c r="F759" s="12" t="s">
        <v>2</v>
      </c>
      <c r="G759" s="12" t="s">
        <v>12</v>
      </c>
      <c r="H759" s="17">
        <v>45625</v>
      </c>
      <c r="I759" s="15">
        <v>45625</v>
      </c>
      <c r="J759" s="10" t="s">
        <v>845</v>
      </c>
      <c r="K759" s="59"/>
    </row>
    <row r="760" spans="2:11" ht="13.5" thickBot="1" x14ac:dyDescent="0.25">
      <c r="B760" s="57" t="s">
        <v>1047</v>
      </c>
      <c r="C760" s="49">
        <v>60122203892</v>
      </c>
      <c r="D760" s="12" t="s">
        <v>3</v>
      </c>
      <c r="E760" s="18">
        <v>44012</v>
      </c>
      <c r="F760" s="19" t="s">
        <v>2</v>
      </c>
      <c r="G760" s="19" t="s">
        <v>12</v>
      </c>
      <c r="H760" s="14">
        <v>44329</v>
      </c>
      <c r="I760" s="13">
        <v>44328</v>
      </c>
      <c r="J760" s="10" t="s">
        <v>237</v>
      </c>
      <c r="K760" s="59"/>
    </row>
    <row r="761" spans="2:11" ht="13.5" thickBot="1" x14ac:dyDescent="0.25">
      <c r="B761" s="57" t="s">
        <v>1047</v>
      </c>
      <c r="C761" s="49">
        <v>60122203892</v>
      </c>
      <c r="D761" s="12" t="s">
        <v>3</v>
      </c>
      <c r="E761" s="18">
        <v>44377</v>
      </c>
      <c r="F761" s="19" t="s">
        <v>2</v>
      </c>
      <c r="G761" s="19" t="s">
        <v>12</v>
      </c>
      <c r="H761" s="14">
        <v>44543</v>
      </c>
      <c r="I761" s="13">
        <v>44543</v>
      </c>
      <c r="J761" s="10" t="s">
        <v>397</v>
      </c>
      <c r="K761" s="59"/>
    </row>
    <row r="762" spans="2:11" ht="13.5" thickBot="1" x14ac:dyDescent="0.25">
      <c r="B762" s="57" t="s">
        <v>1047</v>
      </c>
      <c r="C762" s="49">
        <v>60122203892</v>
      </c>
      <c r="D762" s="12" t="s">
        <v>3</v>
      </c>
      <c r="E762" s="18">
        <v>44742</v>
      </c>
      <c r="F762" s="19" t="s">
        <v>2</v>
      </c>
      <c r="G762" s="19" t="s">
        <v>12</v>
      </c>
      <c r="H762" s="14">
        <v>44908</v>
      </c>
      <c r="I762" s="13">
        <v>44908</v>
      </c>
      <c r="J762" s="10" t="s">
        <v>397</v>
      </c>
      <c r="K762" s="59"/>
    </row>
    <row r="763" spans="2:11" ht="13.5" thickBot="1" x14ac:dyDescent="0.25">
      <c r="B763" s="57" t="s">
        <v>1047</v>
      </c>
      <c r="C763" s="49">
        <v>60122203892</v>
      </c>
      <c r="D763" s="12" t="s">
        <v>3</v>
      </c>
      <c r="E763" s="18">
        <v>45107</v>
      </c>
      <c r="F763" s="19" t="s">
        <v>2</v>
      </c>
      <c r="G763" s="19" t="s">
        <v>12</v>
      </c>
      <c r="H763" s="17">
        <v>45300</v>
      </c>
      <c r="I763" s="15">
        <v>45299</v>
      </c>
      <c r="J763" s="10" t="s">
        <v>397</v>
      </c>
      <c r="K763" s="59"/>
    </row>
    <row r="764" spans="2:11" ht="13.5" thickBot="1" x14ac:dyDescent="0.25">
      <c r="B764" s="57" t="s">
        <v>1047</v>
      </c>
      <c r="C764" s="49">
        <v>60122203892</v>
      </c>
      <c r="D764" s="12" t="s">
        <v>3</v>
      </c>
      <c r="E764" s="15">
        <v>45473</v>
      </c>
      <c r="F764" s="16" t="s">
        <v>2</v>
      </c>
      <c r="G764" s="19" t="s">
        <v>12</v>
      </c>
      <c r="H764" s="17">
        <v>45645</v>
      </c>
      <c r="I764" s="15">
        <v>45645</v>
      </c>
      <c r="J764" s="10" t="s">
        <v>397</v>
      </c>
      <c r="K764" s="59"/>
    </row>
    <row r="765" spans="2:11" ht="13.5" thickBot="1" x14ac:dyDescent="0.25">
      <c r="B765" s="57" t="s">
        <v>1048</v>
      </c>
      <c r="C765" s="49">
        <v>43092832892</v>
      </c>
      <c r="D765" s="12" t="s">
        <v>3</v>
      </c>
      <c r="E765" s="13">
        <v>42916</v>
      </c>
      <c r="F765" s="12" t="s">
        <v>2</v>
      </c>
      <c r="G765" s="12" t="s">
        <v>12</v>
      </c>
      <c r="H765" s="14">
        <v>42985</v>
      </c>
      <c r="I765" s="13">
        <v>42985</v>
      </c>
      <c r="J765" s="10" t="s">
        <v>238</v>
      </c>
      <c r="K765" s="59"/>
    </row>
    <row r="766" spans="2:11" ht="13.5" thickBot="1" x14ac:dyDescent="0.25">
      <c r="B766" s="57" t="s">
        <v>1048</v>
      </c>
      <c r="C766" s="49">
        <v>43092832892</v>
      </c>
      <c r="D766" s="12" t="s">
        <v>3</v>
      </c>
      <c r="E766" s="13">
        <v>43281</v>
      </c>
      <c r="F766" s="12" t="s">
        <v>2</v>
      </c>
      <c r="G766" s="12" t="s">
        <v>12</v>
      </c>
      <c r="H766" s="14">
        <v>44061</v>
      </c>
      <c r="I766" s="13">
        <v>44061</v>
      </c>
      <c r="J766" s="10" t="s">
        <v>239</v>
      </c>
      <c r="K766" s="59"/>
    </row>
    <row r="767" spans="2:11" ht="13.5" thickBot="1" x14ac:dyDescent="0.25">
      <c r="B767" s="57" t="s">
        <v>1048</v>
      </c>
      <c r="C767" s="49">
        <v>43092832892</v>
      </c>
      <c r="D767" s="12" t="s">
        <v>3</v>
      </c>
      <c r="E767" s="13">
        <v>43646</v>
      </c>
      <c r="F767" s="12" t="s">
        <v>2</v>
      </c>
      <c r="G767" s="12" t="s">
        <v>12</v>
      </c>
      <c r="H767" s="14">
        <v>44061</v>
      </c>
      <c r="I767" s="13">
        <v>44061</v>
      </c>
      <c r="J767" s="10" t="s">
        <v>240</v>
      </c>
      <c r="K767" s="59"/>
    </row>
    <row r="768" spans="2:11" ht="13.5" thickBot="1" x14ac:dyDescent="0.25">
      <c r="B768" s="57" t="s">
        <v>1048</v>
      </c>
      <c r="C768" s="49">
        <v>43092832892</v>
      </c>
      <c r="D768" s="12" t="s">
        <v>3</v>
      </c>
      <c r="E768" s="13">
        <v>44012</v>
      </c>
      <c r="F768" s="12" t="s">
        <v>2</v>
      </c>
      <c r="G768" s="12" t="s">
        <v>12</v>
      </c>
      <c r="H768" s="14">
        <v>44096</v>
      </c>
      <c r="I768" s="13">
        <v>44096</v>
      </c>
      <c r="J768" s="10" t="s">
        <v>241</v>
      </c>
      <c r="K768" s="59"/>
    </row>
    <row r="769" spans="2:11" ht="13.5" thickBot="1" x14ac:dyDescent="0.25">
      <c r="B769" s="57" t="s">
        <v>1048</v>
      </c>
      <c r="C769" s="49">
        <v>43092832892</v>
      </c>
      <c r="D769" s="12" t="s">
        <v>3</v>
      </c>
      <c r="E769" s="13">
        <v>44377</v>
      </c>
      <c r="F769" s="12" t="s">
        <v>2</v>
      </c>
      <c r="G769" s="12" t="s">
        <v>12</v>
      </c>
      <c r="H769" s="14">
        <v>44459</v>
      </c>
      <c r="I769" s="13">
        <v>44459</v>
      </c>
      <c r="J769" s="10" t="s">
        <v>242</v>
      </c>
      <c r="K769" s="59"/>
    </row>
    <row r="770" spans="2:11" ht="13.5" thickBot="1" x14ac:dyDescent="0.25">
      <c r="B770" s="57" t="s">
        <v>1048</v>
      </c>
      <c r="C770" s="49">
        <v>43092832892</v>
      </c>
      <c r="D770" s="12" t="s">
        <v>3</v>
      </c>
      <c r="E770" s="13">
        <v>44742</v>
      </c>
      <c r="F770" s="12" t="s">
        <v>2</v>
      </c>
      <c r="G770" s="12" t="s">
        <v>12</v>
      </c>
      <c r="H770" s="14">
        <v>44876</v>
      </c>
      <c r="I770" s="13">
        <v>44876</v>
      </c>
      <c r="J770" s="10" t="s">
        <v>490</v>
      </c>
      <c r="K770" s="59"/>
    </row>
    <row r="771" spans="2:11" ht="13.5" thickBot="1" x14ac:dyDescent="0.25">
      <c r="B771" s="57" t="s">
        <v>1048</v>
      </c>
      <c r="C771" s="49">
        <v>43092832892</v>
      </c>
      <c r="D771" s="12" t="s">
        <v>3</v>
      </c>
      <c r="E771" s="13">
        <v>45107</v>
      </c>
      <c r="F771" s="12" t="s">
        <v>2</v>
      </c>
      <c r="G771" s="12" t="s">
        <v>12</v>
      </c>
      <c r="H771" s="17">
        <v>45230</v>
      </c>
      <c r="I771" s="15">
        <v>45230</v>
      </c>
      <c r="J771" s="10" t="s">
        <v>672</v>
      </c>
      <c r="K771" s="59"/>
    </row>
    <row r="772" spans="2:11" ht="13.5" thickBot="1" x14ac:dyDescent="0.25">
      <c r="B772" s="57" t="s">
        <v>1048</v>
      </c>
      <c r="C772" s="49">
        <v>43092832892</v>
      </c>
      <c r="D772" s="12" t="s">
        <v>3</v>
      </c>
      <c r="E772" s="13">
        <v>45473</v>
      </c>
      <c r="F772" s="12" t="s">
        <v>2</v>
      </c>
      <c r="G772" s="12" t="s">
        <v>12</v>
      </c>
      <c r="H772" s="17">
        <v>45671</v>
      </c>
      <c r="I772" s="17">
        <v>45671</v>
      </c>
      <c r="J772" s="10" t="s">
        <v>862</v>
      </c>
      <c r="K772" s="59"/>
    </row>
    <row r="773" spans="2:11" ht="13.5" thickBot="1" x14ac:dyDescent="0.25">
      <c r="B773" s="57" t="s">
        <v>1049</v>
      </c>
      <c r="C773" s="49">
        <v>69602195380</v>
      </c>
      <c r="D773" s="12" t="s">
        <v>6</v>
      </c>
      <c r="E773" s="13">
        <v>43100</v>
      </c>
      <c r="F773" s="12" t="s">
        <v>2</v>
      </c>
      <c r="G773" s="12" t="s">
        <v>12</v>
      </c>
      <c r="H773" s="14">
        <v>43299</v>
      </c>
      <c r="I773" s="13">
        <v>43299</v>
      </c>
      <c r="J773" s="10" t="s">
        <v>243</v>
      </c>
      <c r="K773" s="59"/>
    </row>
    <row r="774" spans="2:11" ht="13.5" thickBot="1" x14ac:dyDescent="0.25">
      <c r="B774" s="57" t="s">
        <v>1050</v>
      </c>
      <c r="C774" s="49">
        <v>69096686190</v>
      </c>
      <c r="D774" s="12" t="s">
        <v>3</v>
      </c>
      <c r="E774" s="13">
        <v>43190</v>
      </c>
      <c r="F774" s="12" t="s">
        <v>5</v>
      </c>
      <c r="G774" s="12" t="s">
        <v>12</v>
      </c>
      <c r="H774" s="14">
        <v>43192</v>
      </c>
      <c r="I774" s="13">
        <v>43192</v>
      </c>
      <c r="J774" s="10" t="s">
        <v>244</v>
      </c>
      <c r="K774" s="59"/>
    </row>
    <row r="775" spans="2:11" ht="13.5" thickBot="1" x14ac:dyDescent="0.25">
      <c r="B775" s="57" t="s">
        <v>1050</v>
      </c>
      <c r="C775" s="49">
        <v>69096686190</v>
      </c>
      <c r="D775" s="12" t="s">
        <v>3</v>
      </c>
      <c r="E775" s="13">
        <v>43555</v>
      </c>
      <c r="F775" s="12" t="s">
        <v>5</v>
      </c>
      <c r="G775" s="12" t="s">
        <v>12</v>
      </c>
      <c r="H775" s="14">
        <v>44069</v>
      </c>
      <c r="I775" s="13">
        <v>44069</v>
      </c>
      <c r="J775" s="10" t="s">
        <v>245</v>
      </c>
      <c r="K775" s="59"/>
    </row>
    <row r="776" spans="2:11" ht="13.5" thickBot="1" x14ac:dyDescent="0.25">
      <c r="B776" s="57" t="s">
        <v>1050</v>
      </c>
      <c r="C776" s="49">
        <v>69096686190</v>
      </c>
      <c r="D776" s="12" t="s">
        <v>3</v>
      </c>
      <c r="E776" s="13">
        <v>43921</v>
      </c>
      <c r="F776" s="12" t="s">
        <v>5</v>
      </c>
      <c r="G776" s="12" t="s">
        <v>12</v>
      </c>
      <c r="H776" s="14">
        <v>44273</v>
      </c>
      <c r="I776" s="13">
        <v>44273</v>
      </c>
      <c r="J776" s="10" t="s">
        <v>246</v>
      </c>
      <c r="K776" s="59"/>
    </row>
    <row r="777" spans="2:11" ht="13.5" thickBot="1" x14ac:dyDescent="0.25">
      <c r="B777" s="57" t="s">
        <v>1050</v>
      </c>
      <c r="C777" s="49">
        <v>69096686190</v>
      </c>
      <c r="D777" s="12" t="s">
        <v>3</v>
      </c>
      <c r="E777" s="13">
        <v>44286</v>
      </c>
      <c r="F777" s="12" t="s">
        <v>5</v>
      </c>
      <c r="G777" s="12" t="s">
        <v>12</v>
      </c>
      <c r="H777" s="14">
        <v>44616</v>
      </c>
      <c r="I777" s="13">
        <v>44616</v>
      </c>
      <c r="J777" s="10" t="s">
        <v>411</v>
      </c>
      <c r="K777" s="59"/>
    </row>
    <row r="778" spans="2:11" ht="13.5" thickBot="1" x14ac:dyDescent="0.25">
      <c r="B778" s="57" t="s">
        <v>1050</v>
      </c>
      <c r="C778" s="49">
        <v>69096686190</v>
      </c>
      <c r="D778" s="12" t="s">
        <v>3</v>
      </c>
      <c r="E778" s="13">
        <v>44651</v>
      </c>
      <c r="F778" s="16" t="s">
        <v>5</v>
      </c>
      <c r="G778" s="16" t="s">
        <v>12</v>
      </c>
      <c r="H778" s="17">
        <v>45162</v>
      </c>
      <c r="I778" s="15">
        <v>45162</v>
      </c>
      <c r="J778" s="10" t="s">
        <v>602</v>
      </c>
      <c r="K778" s="59"/>
    </row>
    <row r="779" spans="2:11" ht="13.5" thickBot="1" x14ac:dyDescent="0.25">
      <c r="B779" s="57" t="s">
        <v>1050</v>
      </c>
      <c r="C779" s="49">
        <v>69096686190</v>
      </c>
      <c r="D779" s="12" t="s">
        <v>3</v>
      </c>
      <c r="E779" s="13">
        <v>45016</v>
      </c>
      <c r="F779" s="16" t="s">
        <v>5</v>
      </c>
      <c r="G779" s="16" t="s">
        <v>12</v>
      </c>
      <c r="H779" s="17">
        <v>45485</v>
      </c>
      <c r="I779" s="15">
        <v>45482</v>
      </c>
      <c r="J779" s="10" t="s">
        <v>771</v>
      </c>
      <c r="K779" s="59"/>
    </row>
    <row r="780" spans="2:11" ht="13.5" thickBot="1" x14ac:dyDescent="0.25">
      <c r="B780" s="57" t="s">
        <v>1050</v>
      </c>
      <c r="C780" s="49">
        <v>69096686190</v>
      </c>
      <c r="D780" s="12" t="s">
        <v>3</v>
      </c>
      <c r="E780" s="13">
        <v>45382</v>
      </c>
      <c r="F780" s="16" t="s">
        <v>5</v>
      </c>
      <c r="G780" s="16" t="s">
        <v>12</v>
      </c>
      <c r="H780" s="17">
        <v>45750</v>
      </c>
      <c r="I780" s="15">
        <v>45750</v>
      </c>
      <c r="J780" s="10" t="s">
        <v>891</v>
      </c>
      <c r="K780" s="59"/>
    </row>
    <row r="781" spans="2:11" ht="13.5" thickBot="1" x14ac:dyDescent="0.25">
      <c r="B781" s="57" t="s">
        <v>1051</v>
      </c>
      <c r="C781" s="49">
        <v>24004145868</v>
      </c>
      <c r="D781" s="12" t="s">
        <v>3</v>
      </c>
      <c r="E781" s="13">
        <v>42643</v>
      </c>
      <c r="F781" s="12" t="s">
        <v>2</v>
      </c>
      <c r="G781" s="12" t="s">
        <v>12</v>
      </c>
      <c r="H781" s="14">
        <v>42758</v>
      </c>
      <c r="I781" s="13">
        <v>42758</v>
      </c>
      <c r="J781" s="10" t="s">
        <v>247</v>
      </c>
      <c r="K781" s="59"/>
    </row>
    <row r="782" spans="2:11" ht="13.5" thickBot="1" x14ac:dyDescent="0.25">
      <c r="B782" s="57" t="s">
        <v>1051</v>
      </c>
      <c r="C782" s="49">
        <v>24004145868</v>
      </c>
      <c r="D782" s="12" t="s">
        <v>3</v>
      </c>
      <c r="E782" s="15">
        <v>43008</v>
      </c>
      <c r="F782" s="16" t="s">
        <v>2</v>
      </c>
      <c r="G782" s="12" t="s">
        <v>12</v>
      </c>
      <c r="H782" s="17">
        <v>44994</v>
      </c>
      <c r="I782" s="17">
        <v>44994</v>
      </c>
      <c r="J782" s="10" t="s">
        <v>529</v>
      </c>
      <c r="K782" s="59"/>
    </row>
    <row r="783" spans="2:11" ht="13.5" thickBot="1" x14ac:dyDescent="0.25">
      <c r="B783" s="57" t="s">
        <v>1051</v>
      </c>
      <c r="C783" s="49">
        <v>24004145868</v>
      </c>
      <c r="D783" s="12" t="s">
        <v>3</v>
      </c>
      <c r="E783" s="15">
        <v>43373</v>
      </c>
      <c r="F783" s="16" t="s">
        <v>2</v>
      </c>
      <c r="G783" s="12" t="s">
        <v>12</v>
      </c>
      <c r="H783" s="17">
        <v>44994</v>
      </c>
      <c r="I783" s="17">
        <v>44994</v>
      </c>
      <c r="J783" s="10" t="s">
        <v>524</v>
      </c>
      <c r="K783" s="59"/>
    </row>
    <row r="784" spans="2:11" ht="13.5" thickBot="1" x14ac:dyDescent="0.25">
      <c r="B784" s="57" t="s">
        <v>1051</v>
      </c>
      <c r="C784" s="49">
        <v>24004145868</v>
      </c>
      <c r="D784" s="12" t="s">
        <v>3</v>
      </c>
      <c r="E784" s="15">
        <v>43738</v>
      </c>
      <c r="F784" s="16" t="s">
        <v>2</v>
      </c>
      <c r="G784" s="12" t="s">
        <v>12</v>
      </c>
      <c r="H784" s="17">
        <v>44994</v>
      </c>
      <c r="I784" s="17">
        <v>44994</v>
      </c>
      <c r="J784" s="10" t="s">
        <v>525</v>
      </c>
      <c r="K784" s="59"/>
    </row>
    <row r="785" spans="2:11" ht="13.5" thickBot="1" x14ac:dyDescent="0.25">
      <c r="B785" s="57" t="s">
        <v>1051</v>
      </c>
      <c r="C785" s="49">
        <v>24004145868</v>
      </c>
      <c r="D785" s="12" t="s">
        <v>3</v>
      </c>
      <c r="E785" s="15">
        <v>44104</v>
      </c>
      <c r="F785" s="16" t="s">
        <v>2</v>
      </c>
      <c r="G785" s="12" t="s">
        <v>12</v>
      </c>
      <c r="H785" s="17">
        <v>44994</v>
      </c>
      <c r="I785" s="17">
        <v>44994</v>
      </c>
      <c r="J785" s="10" t="s">
        <v>526</v>
      </c>
      <c r="K785" s="59"/>
    </row>
    <row r="786" spans="2:11" ht="13.5" thickBot="1" x14ac:dyDescent="0.25">
      <c r="B786" s="57" t="s">
        <v>1051</v>
      </c>
      <c r="C786" s="49">
        <v>24004145868</v>
      </c>
      <c r="D786" s="12" t="s">
        <v>3</v>
      </c>
      <c r="E786" s="15">
        <v>44469</v>
      </c>
      <c r="F786" s="16" t="s">
        <v>2</v>
      </c>
      <c r="G786" s="12" t="s">
        <v>12</v>
      </c>
      <c r="H786" s="17">
        <v>44994</v>
      </c>
      <c r="I786" s="17">
        <v>44994</v>
      </c>
      <c r="J786" s="10" t="s">
        <v>530</v>
      </c>
      <c r="K786" s="59"/>
    </row>
    <row r="787" spans="2:11" ht="13.5" thickBot="1" x14ac:dyDescent="0.25">
      <c r="B787" s="57" t="s">
        <v>1051</v>
      </c>
      <c r="C787" s="49">
        <v>24004145868</v>
      </c>
      <c r="D787" s="12" t="s">
        <v>3</v>
      </c>
      <c r="E787" s="15">
        <v>44834</v>
      </c>
      <c r="F787" s="16" t="s">
        <v>2</v>
      </c>
      <c r="G787" s="12" t="s">
        <v>12</v>
      </c>
      <c r="H787" s="17">
        <v>44994</v>
      </c>
      <c r="I787" s="17">
        <v>44994</v>
      </c>
      <c r="J787" s="10" t="s">
        <v>528</v>
      </c>
      <c r="K787" s="59"/>
    </row>
    <row r="788" spans="2:11" ht="13.5" thickBot="1" x14ac:dyDescent="0.25">
      <c r="B788" s="57" t="s">
        <v>1052</v>
      </c>
      <c r="C788" s="49">
        <v>30000051696</v>
      </c>
      <c r="D788" s="12" t="s">
        <v>3</v>
      </c>
      <c r="E788" s="13">
        <v>42551</v>
      </c>
      <c r="F788" s="12" t="s">
        <v>2</v>
      </c>
      <c r="G788" s="12" t="s">
        <v>12</v>
      </c>
      <c r="H788" s="14">
        <v>42871</v>
      </c>
      <c r="I788" s="13">
        <v>42871</v>
      </c>
      <c r="J788" s="10" t="s">
        <v>248</v>
      </c>
      <c r="K788" s="59"/>
    </row>
    <row r="789" spans="2:11" ht="13.5" thickBot="1" x14ac:dyDescent="0.25">
      <c r="B789" s="57" t="s">
        <v>1052</v>
      </c>
      <c r="C789" s="49">
        <v>30000051696</v>
      </c>
      <c r="D789" s="12" t="s">
        <v>3</v>
      </c>
      <c r="E789" s="13">
        <v>42916</v>
      </c>
      <c r="F789" s="12" t="s">
        <v>2</v>
      </c>
      <c r="G789" s="12" t="s">
        <v>12</v>
      </c>
      <c r="H789" s="14">
        <v>43187</v>
      </c>
      <c r="I789" s="13">
        <v>43187</v>
      </c>
      <c r="J789" s="10" t="s">
        <v>249</v>
      </c>
      <c r="K789" s="59"/>
    </row>
    <row r="790" spans="2:11" ht="13.5" thickBot="1" x14ac:dyDescent="0.25">
      <c r="B790" s="57" t="s">
        <v>1052</v>
      </c>
      <c r="C790" s="49">
        <v>30000051696</v>
      </c>
      <c r="D790" s="12" t="s">
        <v>3</v>
      </c>
      <c r="E790" s="13">
        <v>43281</v>
      </c>
      <c r="F790" s="12" t="s">
        <v>2</v>
      </c>
      <c r="G790" s="12" t="s">
        <v>12</v>
      </c>
      <c r="H790" s="14">
        <v>43581</v>
      </c>
      <c r="I790" s="13">
        <v>43581</v>
      </c>
      <c r="J790" s="10" t="s">
        <v>250</v>
      </c>
      <c r="K790" s="59"/>
    </row>
    <row r="791" spans="2:11" ht="13.5" thickBot="1" x14ac:dyDescent="0.25">
      <c r="B791" s="57" t="s">
        <v>1052</v>
      </c>
      <c r="C791" s="49">
        <v>30000051696</v>
      </c>
      <c r="D791" s="12" t="s">
        <v>3</v>
      </c>
      <c r="E791" s="13">
        <v>43646</v>
      </c>
      <c r="F791" s="12" t="s">
        <v>2</v>
      </c>
      <c r="G791" s="12" t="s">
        <v>12</v>
      </c>
      <c r="H791" s="14">
        <v>44468</v>
      </c>
      <c r="I791" s="13">
        <v>44468</v>
      </c>
      <c r="J791" s="10" t="s">
        <v>251</v>
      </c>
      <c r="K791" s="59"/>
    </row>
    <row r="792" spans="2:11" ht="13.5" thickBot="1" x14ac:dyDescent="0.25">
      <c r="B792" s="57" t="s">
        <v>1052</v>
      </c>
      <c r="C792" s="49">
        <v>30000051696</v>
      </c>
      <c r="D792" s="12" t="s">
        <v>3</v>
      </c>
      <c r="E792" s="13">
        <v>44012</v>
      </c>
      <c r="F792" s="12" t="s">
        <v>2</v>
      </c>
      <c r="G792" s="12" t="s">
        <v>12</v>
      </c>
      <c r="H792" s="14">
        <v>44468</v>
      </c>
      <c r="I792" s="13">
        <v>44468</v>
      </c>
      <c r="J792" s="10" t="s">
        <v>252</v>
      </c>
      <c r="K792" s="59"/>
    </row>
    <row r="793" spans="2:11" ht="13.5" thickBot="1" x14ac:dyDescent="0.25">
      <c r="B793" s="57" t="s">
        <v>1052</v>
      </c>
      <c r="C793" s="49">
        <v>30000051696</v>
      </c>
      <c r="D793" s="12" t="s">
        <v>3</v>
      </c>
      <c r="E793" s="13">
        <v>44377</v>
      </c>
      <c r="F793" s="12" t="s">
        <v>2</v>
      </c>
      <c r="G793" s="12" t="s">
        <v>12</v>
      </c>
      <c r="H793" s="14">
        <v>44468</v>
      </c>
      <c r="I793" s="13">
        <v>44468</v>
      </c>
      <c r="J793" s="10" t="s">
        <v>252</v>
      </c>
      <c r="K793" s="59"/>
    </row>
    <row r="794" spans="2:11" ht="12.75" x14ac:dyDescent="0.2">
      <c r="B794" s="57" t="s">
        <v>1052</v>
      </c>
      <c r="C794" s="49">
        <v>30000051696</v>
      </c>
      <c r="D794" s="12" t="s">
        <v>3</v>
      </c>
      <c r="E794" s="13">
        <v>44742</v>
      </c>
      <c r="F794" s="12" t="s">
        <v>2</v>
      </c>
      <c r="G794" s="12" t="s">
        <v>12</v>
      </c>
      <c r="H794" s="14">
        <v>45110</v>
      </c>
      <c r="I794" s="13">
        <v>45107</v>
      </c>
      <c r="J794" s="10" t="s">
        <v>574</v>
      </c>
      <c r="K794" s="59"/>
    </row>
    <row r="795" spans="2:11" ht="13.5" thickBot="1" x14ac:dyDescent="0.25">
      <c r="B795" s="57" t="s">
        <v>1052</v>
      </c>
      <c r="C795" s="49">
        <v>30000051696</v>
      </c>
      <c r="D795" s="12" t="s">
        <v>3</v>
      </c>
      <c r="E795" s="13">
        <v>45107</v>
      </c>
      <c r="F795" s="12" t="s">
        <v>2</v>
      </c>
      <c r="G795" s="12" t="s">
        <v>12</v>
      </c>
      <c r="H795" s="14">
        <v>45517</v>
      </c>
      <c r="I795" s="13">
        <v>45512</v>
      </c>
      <c r="J795" s="43" t="s">
        <v>786</v>
      </c>
      <c r="K795" s="59"/>
    </row>
    <row r="796" spans="2:11" ht="13.5" thickBot="1" x14ac:dyDescent="0.25">
      <c r="B796" s="57" t="s">
        <v>1053</v>
      </c>
      <c r="C796" s="49">
        <v>55004275165</v>
      </c>
      <c r="D796" s="12" t="s">
        <v>3</v>
      </c>
      <c r="E796" s="13">
        <v>44377</v>
      </c>
      <c r="F796" s="12" t="s">
        <v>2</v>
      </c>
      <c r="G796" s="12" t="s">
        <v>12</v>
      </c>
      <c r="H796" s="14">
        <v>44628</v>
      </c>
      <c r="I796" s="14">
        <v>44628</v>
      </c>
      <c r="J796" s="10" t="s">
        <v>561</v>
      </c>
      <c r="K796" s="59"/>
    </row>
    <row r="797" spans="2:11" ht="12.75" x14ac:dyDescent="0.2">
      <c r="B797" s="57" t="s">
        <v>1053</v>
      </c>
      <c r="C797" s="49">
        <v>55004275165</v>
      </c>
      <c r="D797" s="12" t="s">
        <v>3</v>
      </c>
      <c r="E797" s="15">
        <v>44742</v>
      </c>
      <c r="F797" s="16" t="s">
        <v>2</v>
      </c>
      <c r="G797" s="16" t="s">
        <v>12</v>
      </c>
      <c r="H797" s="17">
        <v>45063</v>
      </c>
      <c r="I797" s="17">
        <v>45062</v>
      </c>
      <c r="J797" s="10" t="s">
        <v>560</v>
      </c>
      <c r="K797" s="59"/>
    </row>
    <row r="798" spans="2:11" thickBot="1" x14ac:dyDescent="0.3">
      <c r="B798" s="57" t="s">
        <v>1053</v>
      </c>
      <c r="C798" s="49">
        <v>55004275165</v>
      </c>
      <c r="D798" s="12" t="s">
        <v>3</v>
      </c>
      <c r="E798" s="13">
        <v>45107</v>
      </c>
      <c r="F798" s="12" t="s">
        <v>2</v>
      </c>
      <c r="G798" s="12" t="s">
        <v>12</v>
      </c>
      <c r="H798" s="17">
        <v>45544</v>
      </c>
      <c r="I798" s="17">
        <v>45540</v>
      </c>
      <c r="J798" s="50" t="s">
        <v>804</v>
      </c>
      <c r="K798" s="59"/>
    </row>
    <row r="799" spans="2:11" ht="13.5" thickBot="1" x14ac:dyDescent="0.25">
      <c r="B799" s="57" t="s">
        <v>1054</v>
      </c>
      <c r="C799" s="49">
        <v>39050148644</v>
      </c>
      <c r="D799" s="12" t="s">
        <v>3</v>
      </c>
      <c r="E799" s="13">
        <v>42551</v>
      </c>
      <c r="F799" s="12" t="s">
        <v>2</v>
      </c>
      <c r="G799" s="12" t="s">
        <v>12</v>
      </c>
      <c r="H799" s="14">
        <v>42758</v>
      </c>
      <c r="I799" s="13">
        <v>42758</v>
      </c>
      <c r="J799" s="10" t="s">
        <v>253</v>
      </c>
      <c r="K799" s="59"/>
    </row>
    <row r="800" spans="2:11" ht="13.5" thickBot="1" x14ac:dyDescent="0.25">
      <c r="B800" s="57" t="s">
        <v>1054</v>
      </c>
      <c r="C800" s="49">
        <v>39050148644</v>
      </c>
      <c r="D800" s="12" t="s">
        <v>3</v>
      </c>
      <c r="E800" s="13">
        <v>42916</v>
      </c>
      <c r="F800" s="12" t="s">
        <v>2</v>
      </c>
      <c r="G800" s="12" t="s">
        <v>12</v>
      </c>
      <c r="H800" s="14">
        <v>43178</v>
      </c>
      <c r="I800" s="13">
        <v>43178</v>
      </c>
      <c r="J800" s="10" t="s">
        <v>254</v>
      </c>
      <c r="K800" s="59"/>
    </row>
    <row r="801" spans="2:11" ht="13.5" thickBot="1" x14ac:dyDescent="0.25">
      <c r="B801" s="57" t="s">
        <v>1054</v>
      </c>
      <c r="C801" s="49">
        <v>39050148644</v>
      </c>
      <c r="D801" s="12" t="s">
        <v>3</v>
      </c>
      <c r="E801" s="13">
        <v>43281</v>
      </c>
      <c r="F801" s="12" t="s">
        <v>2</v>
      </c>
      <c r="G801" s="12" t="s">
        <v>12</v>
      </c>
      <c r="H801" s="14">
        <v>43188</v>
      </c>
      <c r="I801" s="13">
        <v>43188</v>
      </c>
      <c r="J801" s="10" t="s">
        <v>255</v>
      </c>
      <c r="K801" s="59"/>
    </row>
    <row r="802" spans="2:11" ht="12.75" x14ac:dyDescent="0.2">
      <c r="B802" s="57" t="s">
        <v>1055</v>
      </c>
      <c r="C802" s="49">
        <v>40005482824</v>
      </c>
      <c r="D802" s="12" t="s">
        <v>3</v>
      </c>
      <c r="E802" s="13">
        <v>43465</v>
      </c>
      <c r="F802" s="12" t="s">
        <v>2</v>
      </c>
      <c r="G802" s="12" t="s">
        <v>12</v>
      </c>
      <c r="H802" s="14">
        <v>43717</v>
      </c>
      <c r="I802" s="13">
        <v>43717</v>
      </c>
      <c r="J802" s="10" t="s">
        <v>256</v>
      </c>
      <c r="K802" s="59"/>
    </row>
    <row r="803" spans="2:11" ht="14.25" x14ac:dyDescent="0.25">
      <c r="B803" s="60" t="s">
        <v>1135</v>
      </c>
      <c r="C803" s="49">
        <v>55145989644</v>
      </c>
      <c r="D803" s="12" t="s">
        <v>3</v>
      </c>
      <c r="E803" s="13">
        <v>43281</v>
      </c>
      <c r="F803" s="12" t="s">
        <v>2</v>
      </c>
      <c r="G803" s="12" t="s">
        <v>12</v>
      </c>
      <c r="H803" s="17">
        <v>45820</v>
      </c>
      <c r="I803" s="15">
        <v>45818</v>
      </c>
      <c r="J803" s="50" t="s">
        <v>1136</v>
      </c>
      <c r="K803" s="59"/>
    </row>
    <row r="804" spans="2:11" ht="14.25" x14ac:dyDescent="0.25">
      <c r="B804" s="60" t="s">
        <v>1135</v>
      </c>
      <c r="C804" s="49">
        <v>55145989644</v>
      </c>
      <c r="D804" s="12" t="s">
        <v>3</v>
      </c>
      <c r="E804" s="13">
        <v>43646</v>
      </c>
      <c r="F804" s="12" t="s">
        <v>2</v>
      </c>
      <c r="G804" s="12" t="s">
        <v>12</v>
      </c>
      <c r="H804" s="17">
        <v>45820</v>
      </c>
      <c r="I804" s="15">
        <v>45818</v>
      </c>
      <c r="J804" s="50" t="s">
        <v>1137</v>
      </c>
      <c r="K804" s="59"/>
    </row>
    <row r="805" spans="2:11" ht="14.25" x14ac:dyDescent="0.25">
      <c r="B805" s="60" t="s">
        <v>1135</v>
      </c>
      <c r="C805" s="49">
        <v>55145989644</v>
      </c>
      <c r="D805" s="12" t="s">
        <v>3</v>
      </c>
      <c r="E805" s="13">
        <v>44012</v>
      </c>
      <c r="F805" s="12" t="s">
        <v>2</v>
      </c>
      <c r="G805" s="12" t="s">
        <v>12</v>
      </c>
      <c r="H805" s="17">
        <v>45820</v>
      </c>
      <c r="I805" s="15">
        <v>45818</v>
      </c>
      <c r="J805" s="50" t="s">
        <v>1138</v>
      </c>
      <c r="K805" s="59"/>
    </row>
    <row r="806" spans="2:11" ht="14.25" x14ac:dyDescent="0.25">
      <c r="B806" s="60" t="s">
        <v>1135</v>
      </c>
      <c r="C806" s="49">
        <v>55145989644</v>
      </c>
      <c r="D806" s="12" t="s">
        <v>3</v>
      </c>
      <c r="E806" s="13">
        <v>44377</v>
      </c>
      <c r="F806" s="12" t="s">
        <v>2</v>
      </c>
      <c r="G806" s="12" t="s">
        <v>12</v>
      </c>
      <c r="H806" s="17">
        <v>45820</v>
      </c>
      <c r="I806" s="15">
        <v>45818</v>
      </c>
      <c r="J806" s="50" t="s">
        <v>1139</v>
      </c>
      <c r="K806" s="59"/>
    </row>
    <row r="807" spans="2:11" ht="14.25" x14ac:dyDescent="0.25">
      <c r="B807" s="60" t="s">
        <v>1135</v>
      </c>
      <c r="C807" s="49">
        <v>55145989644</v>
      </c>
      <c r="D807" s="12" t="s">
        <v>3</v>
      </c>
      <c r="E807" s="13">
        <v>44742</v>
      </c>
      <c r="F807" s="12" t="s">
        <v>2</v>
      </c>
      <c r="G807" s="12" t="s">
        <v>12</v>
      </c>
      <c r="H807" s="17">
        <v>45820</v>
      </c>
      <c r="I807" s="15">
        <v>45818</v>
      </c>
      <c r="J807" s="50" t="s">
        <v>1140</v>
      </c>
      <c r="K807" s="59"/>
    </row>
    <row r="808" spans="2:11" thickBot="1" x14ac:dyDescent="0.3">
      <c r="B808" s="60" t="s">
        <v>1135</v>
      </c>
      <c r="C808" s="49">
        <v>55145989644</v>
      </c>
      <c r="D808" s="12" t="s">
        <v>3</v>
      </c>
      <c r="E808" s="13">
        <v>45107</v>
      </c>
      <c r="F808" s="12" t="s">
        <v>2</v>
      </c>
      <c r="G808" s="12" t="s">
        <v>12</v>
      </c>
      <c r="H808" s="17">
        <v>45820</v>
      </c>
      <c r="I808" s="15">
        <v>45818</v>
      </c>
      <c r="J808" s="50" t="s">
        <v>1141</v>
      </c>
      <c r="K808" s="59"/>
    </row>
    <row r="809" spans="2:11" ht="13.5" thickBot="1" x14ac:dyDescent="0.25">
      <c r="B809" s="57" t="s">
        <v>1056</v>
      </c>
      <c r="C809" s="49">
        <v>28126385822</v>
      </c>
      <c r="D809" s="12" t="s">
        <v>6</v>
      </c>
      <c r="E809" s="13">
        <v>42551</v>
      </c>
      <c r="F809" s="12" t="s">
        <v>2</v>
      </c>
      <c r="G809" s="12" t="s">
        <v>12</v>
      </c>
      <c r="H809" s="14">
        <v>42704</v>
      </c>
      <c r="I809" s="13">
        <v>42704</v>
      </c>
      <c r="J809" s="10" t="s">
        <v>257</v>
      </c>
      <c r="K809" s="59"/>
    </row>
    <row r="810" spans="2:11" ht="13.5" thickBot="1" x14ac:dyDescent="0.25">
      <c r="B810" s="57" t="s">
        <v>1056</v>
      </c>
      <c r="C810" s="49">
        <v>28126385822</v>
      </c>
      <c r="D810" s="12" t="s">
        <v>6</v>
      </c>
      <c r="E810" s="13">
        <v>42916</v>
      </c>
      <c r="F810" s="12" t="s">
        <v>2</v>
      </c>
      <c r="G810" s="12" t="s">
        <v>12</v>
      </c>
      <c r="H810" s="14">
        <v>43048</v>
      </c>
      <c r="I810" s="13">
        <v>43048</v>
      </c>
      <c r="J810" s="10" t="s">
        <v>258</v>
      </c>
      <c r="K810" s="59"/>
    </row>
    <row r="811" spans="2:11" ht="13.5" thickBot="1" x14ac:dyDescent="0.25">
      <c r="B811" s="57" t="s">
        <v>1056</v>
      </c>
      <c r="C811" s="49">
        <v>28126385822</v>
      </c>
      <c r="D811" s="12" t="s">
        <v>6</v>
      </c>
      <c r="E811" s="13">
        <v>43373</v>
      </c>
      <c r="F811" s="12" t="s">
        <v>2</v>
      </c>
      <c r="G811" s="12" t="s">
        <v>12</v>
      </c>
      <c r="H811" s="14">
        <v>43439</v>
      </c>
      <c r="I811" s="13">
        <v>43439</v>
      </c>
      <c r="J811" s="10" t="s">
        <v>259</v>
      </c>
      <c r="K811" s="59"/>
    </row>
    <row r="812" spans="2:11" ht="13.5" thickBot="1" x14ac:dyDescent="0.25">
      <c r="B812" s="57" t="s">
        <v>1056</v>
      </c>
      <c r="C812" s="49">
        <v>28126385822</v>
      </c>
      <c r="D812" s="12" t="s">
        <v>6</v>
      </c>
      <c r="E812" s="13">
        <v>43738</v>
      </c>
      <c r="F812" s="12" t="s">
        <v>2</v>
      </c>
      <c r="G812" s="12" t="s">
        <v>12</v>
      </c>
      <c r="H812" s="14">
        <v>43871</v>
      </c>
      <c r="I812" s="13">
        <v>43871</v>
      </c>
      <c r="J812" s="10" t="s">
        <v>260</v>
      </c>
      <c r="K812" s="59"/>
    </row>
    <row r="813" spans="2:11" ht="13.5" thickBot="1" x14ac:dyDescent="0.25">
      <c r="B813" s="57" t="s">
        <v>1056</v>
      </c>
      <c r="C813" s="49">
        <v>28126385822</v>
      </c>
      <c r="D813" s="12" t="s">
        <v>6</v>
      </c>
      <c r="E813" s="13">
        <v>44104</v>
      </c>
      <c r="F813" s="12" t="s">
        <v>2</v>
      </c>
      <c r="G813" s="12" t="s">
        <v>12</v>
      </c>
      <c r="H813" s="14">
        <v>44237</v>
      </c>
      <c r="I813" s="13">
        <v>44237</v>
      </c>
      <c r="J813" s="10" t="s">
        <v>261</v>
      </c>
      <c r="K813" s="59"/>
    </row>
    <row r="814" spans="2:11" ht="13.5" thickBot="1" x14ac:dyDescent="0.25">
      <c r="B814" s="57" t="s">
        <v>1056</v>
      </c>
      <c r="C814" s="49">
        <v>28126385822</v>
      </c>
      <c r="D814" s="12" t="s">
        <v>6</v>
      </c>
      <c r="E814" s="13">
        <v>44469</v>
      </c>
      <c r="F814" s="12" t="s">
        <v>2</v>
      </c>
      <c r="G814" s="12" t="s">
        <v>12</v>
      </c>
      <c r="H814" s="14">
        <v>44634</v>
      </c>
      <c r="I814" s="13">
        <v>44634</v>
      </c>
      <c r="J814" s="10" t="s">
        <v>416</v>
      </c>
      <c r="K814" s="59"/>
    </row>
    <row r="815" spans="2:11" ht="13.5" thickBot="1" x14ac:dyDescent="0.25">
      <c r="B815" s="57" t="s">
        <v>1057</v>
      </c>
      <c r="C815" s="49">
        <v>42164850355</v>
      </c>
      <c r="D815" s="12" t="s">
        <v>3</v>
      </c>
      <c r="E815" s="15">
        <v>44926</v>
      </c>
      <c r="F815" s="16" t="s">
        <v>5</v>
      </c>
      <c r="G815" s="12" t="s">
        <v>12</v>
      </c>
      <c r="H815" s="17">
        <v>45260</v>
      </c>
      <c r="I815" s="15">
        <v>45260</v>
      </c>
      <c r="J815" s="10" t="s">
        <v>693</v>
      </c>
      <c r="K815" s="59"/>
    </row>
    <row r="816" spans="2:11" ht="13.5" thickBot="1" x14ac:dyDescent="0.25">
      <c r="B816" s="57" t="s">
        <v>1057</v>
      </c>
      <c r="C816" s="49">
        <v>42164850355</v>
      </c>
      <c r="D816" s="12" t="s">
        <v>3</v>
      </c>
      <c r="E816" s="15">
        <v>45291</v>
      </c>
      <c r="F816" s="16" t="s">
        <v>5</v>
      </c>
      <c r="G816" s="12" t="s">
        <v>12</v>
      </c>
      <c r="H816" s="17">
        <v>45637</v>
      </c>
      <c r="I816" s="15">
        <v>45637</v>
      </c>
      <c r="J816" s="10" t="s">
        <v>848</v>
      </c>
      <c r="K816" s="59"/>
    </row>
    <row r="817" spans="2:11" ht="13.5" thickBot="1" x14ac:dyDescent="0.25">
      <c r="B817" s="57" t="s">
        <v>1058</v>
      </c>
      <c r="C817" s="49">
        <v>95009211474</v>
      </c>
      <c r="D817" s="12" t="s">
        <v>6</v>
      </c>
      <c r="E817" s="13">
        <v>42551</v>
      </c>
      <c r="F817" s="12" t="s">
        <v>2</v>
      </c>
      <c r="G817" s="12" t="s">
        <v>13</v>
      </c>
      <c r="H817" s="14">
        <v>43865</v>
      </c>
      <c r="I817" s="13">
        <v>42677</v>
      </c>
      <c r="J817" s="10" t="s">
        <v>262</v>
      </c>
      <c r="K817" s="59"/>
    </row>
    <row r="818" spans="2:11" ht="13.5" thickBot="1" x14ac:dyDescent="0.25">
      <c r="B818" s="57" t="s">
        <v>1058</v>
      </c>
      <c r="C818" s="49">
        <v>95009211474</v>
      </c>
      <c r="D818" s="12" t="s">
        <v>6</v>
      </c>
      <c r="E818" s="13">
        <v>42916</v>
      </c>
      <c r="F818" s="12" t="s">
        <v>2</v>
      </c>
      <c r="G818" s="12" t="s">
        <v>13</v>
      </c>
      <c r="H818" s="14">
        <v>43865</v>
      </c>
      <c r="I818" s="13">
        <v>43865</v>
      </c>
      <c r="J818" s="10" t="s">
        <v>262</v>
      </c>
      <c r="K818" s="59"/>
    </row>
    <row r="819" spans="2:11" ht="13.5" thickBot="1" x14ac:dyDescent="0.25">
      <c r="B819" s="57" t="s">
        <v>1058</v>
      </c>
      <c r="C819" s="49">
        <v>95009211474</v>
      </c>
      <c r="D819" s="12" t="s">
        <v>6</v>
      </c>
      <c r="E819" s="13">
        <v>43281</v>
      </c>
      <c r="F819" s="12" t="s">
        <v>2</v>
      </c>
      <c r="G819" s="12" t="s">
        <v>13</v>
      </c>
      <c r="H819" s="14">
        <v>43865</v>
      </c>
      <c r="I819" s="13">
        <v>43865</v>
      </c>
      <c r="J819" s="10" t="s">
        <v>262</v>
      </c>
      <c r="K819" s="59"/>
    </row>
    <row r="820" spans="2:11" ht="13.5" thickBot="1" x14ac:dyDescent="0.25">
      <c r="B820" s="57" t="s">
        <v>1059</v>
      </c>
      <c r="C820" s="49">
        <v>86000431827</v>
      </c>
      <c r="D820" s="12" t="s">
        <v>3</v>
      </c>
      <c r="E820" s="13">
        <v>42551</v>
      </c>
      <c r="F820" s="12" t="s">
        <v>2</v>
      </c>
      <c r="G820" s="12" t="s">
        <v>12</v>
      </c>
      <c r="H820" s="14">
        <v>42698</v>
      </c>
      <c r="I820" s="13">
        <v>42698</v>
      </c>
      <c r="J820" s="10" t="s">
        <v>263</v>
      </c>
      <c r="K820" s="59"/>
    </row>
    <row r="821" spans="2:11" ht="13.5" thickBot="1" x14ac:dyDescent="0.25">
      <c r="B821" s="57" t="s">
        <v>1059</v>
      </c>
      <c r="C821" s="49">
        <v>86000431827</v>
      </c>
      <c r="D821" s="12" t="s">
        <v>3</v>
      </c>
      <c r="E821" s="13">
        <v>42916</v>
      </c>
      <c r="F821" s="12" t="s">
        <v>2</v>
      </c>
      <c r="G821" s="12" t="s">
        <v>12</v>
      </c>
      <c r="H821" s="14">
        <v>42998</v>
      </c>
      <c r="I821" s="13">
        <v>42998</v>
      </c>
      <c r="J821" s="10" t="s">
        <v>264</v>
      </c>
      <c r="K821" s="59"/>
    </row>
    <row r="822" spans="2:11" ht="13.5" thickBot="1" x14ac:dyDescent="0.25">
      <c r="B822" s="57" t="s">
        <v>1059</v>
      </c>
      <c r="C822" s="49">
        <v>86000431827</v>
      </c>
      <c r="D822" s="12" t="s">
        <v>3</v>
      </c>
      <c r="E822" s="13">
        <v>43281</v>
      </c>
      <c r="F822" s="12" t="s">
        <v>2</v>
      </c>
      <c r="G822" s="12" t="s">
        <v>12</v>
      </c>
      <c r="H822" s="14">
        <v>44071</v>
      </c>
      <c r="I822" s="13">
        <v>44071</v>
      </c>
      <c r="J822" s="10" t="s">
        <v>264</v>
      </c>
      <c r="K822" s="59"/>
    </row>
    <row r="823" spans="2:11" ht="13.5" thickBot="1" x14ac:dyDescent="0.25">
      <c r="B823" s="57" t="s">
        <v>1059</v>
      </c>
      <c r="C823" s="49">
        <v>86000431827</v>
      </c>
      <c r="D823" s="12" t="s">
        <v>3</v>
      </c>
      <c r="E823" s="13">
        <v>43646</v>
      </c>
      <c r="F823" s="12" t="s">
        <v>2</v>
      </c>
      <c r="G823" s="12" t="s">
        <v>12</v>
      </c>
      <c r="H823" s="14">
        <v>44071</v>
      </c>
      <c r="I823" s="13">
        <v>44071</v>
      </c>
      <c r="J823" s="10" t="s">
        <v>265</v>
      </c>
      <c r="K823" s="59"/>
    </row>
    <row r="824" spans="2:11" ht="13.5" thickBot="1" x14ac:dyDescent="0.25">
      <c r="B824" s="57" t="s">
        <v>1059</v>
      </c>
      <c r="C824" s="49">
        <v>86000431827</v>
      </c>
      <c r="D824" s="12" t="s">
        <v>3</v>
      </c>
      <c r="E824" s="13">
        <v>44012</v>
      </c>
      <c r="F824" s="12" t="s">
        <v>2</v>
      </c>
      <c r="G824" s="12" t="s">
        <v>12</v>
      </c>
      <c r="H824" s="14">
        <v>44096</v>
      </c>
      <c r="I824" s="13">
        <v>44096</v>
      </c>
      <c r="J824" s="10" t="s">
        <v>265</v>
      </c>
      <c r="K824" s="59"/>
    </row>
    <row r="825" spans="2:11" ht="13.5" thickBot="1" x14ac:dyDescent="0.25">
      <c r="B825" s="57" t="s">
        <v>1060</v>
      </c>
      <c r="C825" s="49">
        <v>48000003976</v>
      </c>
      <c r="D825" s="12" t="s">
        <v>3</v>
      </c>
      <c r="E825" s="13">
        <v>42551</v>
      </c>
      <c r="F825" s="12" t="s">
        <v>2</v>
      </c>
      <c r="G825" s="12" t="s">
        <v>12</v>
      </c>
      <c r="H825" s="14">
        <v>44215</v>
      </c>
      <c r="I825" s="14">
        <v>44215</v>
      </c>
      <c r="J825" s="10" t="s">
        <v>266</v>
      </c>
      <c r="K825" s="59"/>
    </row>
    <row r="826" spans="2:11" ht="13.5" thickBot="1" x14ac:dyDescent="0.25">
      <c r="B826" s="57" t="s">
        <v>1060</v>
      </c>
      <c r="C826" s="49">
        <v>48000003976</v>
      </c>
      <c r="D826" s="12" t="s">
        <v>3</v>
      </c>
      <c r="E826" s="13">
        <v>42916</v>
      </c>
      <c r="F826" s="12" t="s">
        <v>2</v>
      </c>
      <c r="G826" s="12" t="s">
        <v>12</v>
      </c>
      <c r="H826" s="14">
        <v>44218</v>
      </c>
      <c r="I826" s="14">
        <v>44218</v>
      </c>
      <c r="J826" s="10" t="s">
        <v>267</v>
      </c>
      <c r="K826" s="59"/>
    </row>
    <row r="827" spans="2:11" ht="13.5" thickBot="1" x14ac:dyDescent="0.25">
      <c r="B827" s="57" t="s">
        <v>1060</v>
      </c>
      <c r="C827" s="49">
        <v>48000003976</v>
      </c>
      <c r="D827" s="12" t="s">
        <v>3</v>
      </c>
      <c r="E827" s="13">
        <v>43281</v>
      </c>
      <c r="F827" s="12" t="s">
        <v>2</v>
      </c>
      <c r="G827" s="12" t="s">
        <v>12</v>
      </c>
      <c r="H827" s="14">
        <v>44218</v>
      </c>
      <c r="I827" s="14">
        <v>44218</v>
      </c>
      <c r="J827" s="10" t="s">
        <v>268</v>
      </c>
      <c r="K827" s="59"/>
    </row>
    <row r="828" spans="2:11" ht="13.5" thickBot="1" x14ac:dyDescent="0.25">
      <c r="B828" s="57" t="s">
        <v>1060</v>
      </c>
      <c r="C828" s="49">
        <v>48000003976</v>
      </c>
      <c r="D828" s="12" t="s">
        <v>3</v>
      </c>
      <c r="E828" s="13">
        <v>43646</v>
      </c>
      <c r="F828" s="12" t="s">
        <v>2</v>
      </c>
      <c r="G828" s="12" t="s">
        <v>12</v>
      </c>
      <c r="H828" s="14">
        <v>44218</v>
      </c>
      <c r="I828" s="14">
        <v>44218</v>
      </c>
      <c r="J828" s="10" t="s">
        <v>269</v>
      </c>
      <c r="K828" s="59"/>
    </row>
    <row r="829" spans="2:11" ht="13.5" thickBot="1" x14ac:dyDescent="0.25">
      <c r="B829" s="57" t="s">
        <v>1060</v>
      </c>
      <c r="C829" s="49">
        <v>48000003976</v>
      </c>
      <c r="D829" s="12" t="s">
        <v>3</v>
      </c>
      <c r="E829" s="13">
        <v>44012</v>
      </c>
      <c r="F829" s="12" t="s">
        <v>2</v>
      </c>
      <c r="G829" s="12" t="s">
        <v>12</v>
      </c>
      <c r="H829" s="14">
        <v>44215</v>
      </c>
      <c r="I829" s="14">
        <v>44215</v>
      </c>
      <c r="J829" s="10" t="s">
        <v>266</v>
      </c>
      <c r="K829" s="59"/>
    </row>
    <row r="830" spans="2:11" ht="13.5" thickBot="1" x14ac:dyDescent="0.25">
      <c r="B830" s="57" t="s">
        <v>1060</v>
      </c>
      <c r="C830" s="49">
        <v>48000003976</v>
      </c>
      <c r="D830" s="12" t="s">
        <v>3</v>
      </c>
      <c r="E830" s="13">
        <v>44377</v>
      </c>
      <c r="F830" s="12" t="s">
        <v>2</v>
      </c>
      <c r="G830" s="12" t="s">
        <v>12</v>
      </c>
      <c r="H830" s="14">
        <v>44663</v>
      </c>
      <c r="I830" s="14">
        <v>44663</v>
      </c>
      <c r="J830" s="10" t="s">
        <v>266</v>
      </c>
      <c r="K830" s="59"/>
    </row>
    <row r="831" spans="2:11" ht="13.5" thickBot="1" x14ac:dyDescent="0.25">
      <c r="B831" s="57" t="s">
        <v>1060</v>
      </c>
      <c r="C831" s="49">
        <v>48000003976</v>
      </c>
      <c r="D831" s="12" t="s">
        <v>3</v>
      </c>
      <c r="E831" s="13">
        <v>44742</v>
      </c>
      <c r="F831" s="12" t="s">
        <v>2</v>
      </c>
      <c r="G831" s="12" t="s">
        <v>12</v>
      </c>
      <c r="H831" s="14">
        <v>44888</v>
      </c>
      <c r="I831" s="14">
        <v>44888</v>
      </c>
      <c r="J831" s="10" t="s">
        <v>492</v>
      </c>
      <c r="K831" s="59"/>
    </row>
    <row r="832" spans="2:11" ht="13.5" thickBot="1" x14ac:dyDescent="0.25">
      <c r="B832" s="57" t="s">
        <v>1060</v>
      </c>
      <c r="C832" s="49">
        <v>48000003976</v>
      </c>
      <c r="D832" s="12" t="s">
        <v>3</v>
      </c>
      <c r="E832" s="13">
        <v>45107</v>
      </c>
      <c r="F832" s="12" t="s">
        <v>2</v>
      </c>
      <c r="G832" s="12" t="s">
        <v>12</v>
      </c>
      <c r="H832" s="17">
        <v>45218</v>
      </c>
      <c r="I832" s="17">
        <v>45218</v>
      </c>
      <c r="J832" s="10" t="s">
        <v>662</v>
      </c>
      <c r="K832" s="59"/>
    </row>
    <row r="833" spans="2:11" ht="13.5" thickBot="1" x14ac:dyDescent="0.25">
      <c r="B833" s="57" t="s">
        <v>1060</v>
      </c>
      <c r="C833" s="49">
        <v>48000003976</v>
      </c>
      <c r="D833" s="12" t="s">
        <v>3</v>
      </c>
      <c r="E833" s="13">
        <v>45473</v>
      </c>
      <c r="F833" s="12" t="s">
        <v>2</v>
      </c>
      <c r="G833" s="12" t="s">
        <v>12</v>
      </c>
      <c r="H833" s="17">
        <v>45594</v>
      </c>
      <c r="I833" s="17">
        <v>45593</v>
      </c>
      <c r="J833" s="10" t="s">
        <v>825</v>
      </c>
      <c r="K833" s="59"/>
    </row>
    <row r="834" spans="2:11" ht="13.5" thickBot="1" x14ac:dyDescent="0.25">
      <c r="B834" s="57" t="s">
        <v>1061</v>
      </c>
      <c r="C834" s="49">
        <v>16009661901</v>
      </c>
      <c r="D834" s="12" t="s">
        <v>3</v>
      </c>
      <c r="E834" s="13">
        <v>42551</v>
      </c>
      <c r="F834" s="12" t="s">
        <v>2</v>
      </c>
      <c r="G834" s="12" t="s">
        <v>12</v>
      </c>
      <c r="H834" s="14">
        <v>42706</v>
      </c>
      <c r="I834" s="13">
        <v>42706</v>
      </c>
      <c r="J834" s="10" t="s">
        <v>270</v>
      </c>
      <c r="K834" s="59"/>
    </row>
    <row r="835" spans="2:11" ht="13.5" thickBot="1" x14ac:dyDescent="0.25">
      <c r="B835" s="57" t="s">
        <v>1061</v>
      </c>
      <c r="C835" s="49">
        <v>16009661901</v>
      </c>
      <c r="D835" s="12" t="s">
        <v>3</v>
      </c>
      <c r="E835" s="13">
        <v>42916</v>
      </c>
      <c r="F835" s="12" t="s">
        <v>2</v>
      </c>
      <c r="G835" s="12" t="s">
        <v>12</v>
      </c>
      <c r="H835" s="14">
        <v>43075</v>
      </c>
      <c r="I835" s="13">
        <v>43075</v>
      </c>
      <c r="J835" s="10" t="s">
        <v>271</v>
      </c>
      <c r="K835" s="59"/>
    </row>
    <row r="836" spans="2:11" ht="13.5" thickBot="1" x14ac:dyDescent="0.25">
      <c r="B836" s="57" t="s">
        <v>1061</v>
      </c>
      <c r="C836" s="49">
        <v>16009661901</v>
      </c>
      <c r="D836" s="12" t="s">
        <v>3</v>
      </c>
      <c r="E836" s="13">
        <v>43281</v>
      </c>
      <c r="F836" s="12" t="s">
        <v>2</v>
      </c>
      <c r="G836" s="12" t="s">
        <v>12</v>
      </c>
      <c r="H836" s="14">
        <v>43440</v>
      </c>
      <c r="I836" s="13">
        <v>43440</v>
      </c>
      <c r="J836" s="10" t="s">
        <v>272</v>
      </c>
      <c r="K836" s="59"/>
    </row>
    <row r="837" spans="2:11" ht="13.5" thickBot="1" x14ac:dyDescent="0.25">
      <c r="B837" s="57" t="s">
        <v>1061</v>
      </c>
      <c r="C837" s="49">
        <v>16009661901</v>
      </c>
      <c r="D837" s="12" t="s">
        <v>3</v>
      </c>
      <c r="E837" s="13">
        <v>43646</v>
      </c>
      <c r="F837" s="12" t="s">
        <v>2</v>
      </c>
      <c r="G837" s="12" t="s">
        <v>12</v>
      </c>
      <c r="H837" s="14">
        <v>43801</v>
      </c>
      <c r="I837" s="13">
        <v>43801</v>
      </c>
      <c r="J837" s="10" t="s">
        <v>273</v>
      </c>
      <c r="K837" s="59"/>
    </row>
    <row r="838" spans="2:11" ht="13.5" thickBot="1" x14ac:dyDescent="0.25">
      <c r="B838" s="57" t="s">
        <v>1061</v>
      </c>
      <c r="C838" s="49">
        <v>16009661901</v>
      </c>
      <c r="D838" s="12" t="s">
        <v>3</v>
      </c>
      <c r="E838" s="13">
        <v>44012</v>
      </c>
      <c r="F838" s="12" t="s">
        <v>2</v>
      </c>
      <c r="G838" s="12" t="s">
        <v>12</v>
      </c>
      <c r="H838" s="14">
        <v>44253</v>
      </c>
      <c r="I838" s="13">
        <v>44253</v>
      </c>
      <c r="J838" s="10" t="s">
        <v>274</v>
      </c>
      <c r="K838" s="59"/>
    </row>
    <row r="839" spans="2:11" ht="13.5" thickBot="1" x14ac:dyDescent="0.25">
      <c r="B839" s="57" t="s">
        <v>1061</v>
      </c>
      <c r="C839" s="49">
        <v>16009661901</v>
      </c>
      <c r="D839" s="12" t="s">
        <v>3</v>
      </c>
      <c r="E839" s="13">
        <v>44377</v>
      </c>
      <c r="F839" s="12" t="s">
        <v>2</v>
      </c>
      <c r="G839" s="12" t="s">
        <v>12</v>
      </c>
      <c r="H839" s="14">
        <v>44824</v>
      </c>
      <c r="I839" s="13">
        <v>44824</v>
      </c>
      <c r="J839" s="10" t="s">
        <v>474</v>
      </c>
      <c r="K839" s="59"/>
    </row>
    <row r="840" spans="2:11" ht="13.5" thickBot="1" x14ac:dyDescent="0.25">
      <c r="B840" s="57" t="s">
        <v>1061</v>
      </c>
      <c r="C840" s="49">
        <v>16009661901</v>
      </c>
      <c r="D840" s="12" t="s">
        <v>3</v>
      </c>
      <c r="E840" s="15">
        <v>44742</v>
      </c>
      <c r="F840" s="16" t="s">
        <v>2</v>
      </c>
      <c r="G840" s="16" t="s">
        <v>12</v>
      </c>
      <c r="H840" s="17">
        <v>44993</v>
      </c>
      <c r="I840" s="15">
        <v>44993</v>
      </c>
      <c r="J840" s="10" t="s">
        <v>537</v>
      </c>
      <c r="K840" s="59"/>
    </row>
    <row r="841" spans="2:11" ht="13.5" thickBot="1" x14ac:dyDescent="0.25">
      <c r="B841" s="57" t="s">
        <v>1061</v>
      </c>
      <c r="C841" s="49">
        <v>16009661901</v>
      </c>
      <c r="D841" s="12" t="s">
        <v>3</v>
      </c>
      <c r="E841" s="15">
        <v>45107</v>
      </c>
      <c r="F841" s="16" t="s">
        <v>2</v>
      </c>
      <c r="G841" s="16" t="s">
        <v>12</v>
      </c>
      <c r="H841" s="17">
        <v>45322</v>
      </c>
      <c r="I841" s="15">
        <v>45316</v>
      </c>
      <c r="J841" s="10" t="s">
        <v>710</v>
      </c>
      <c r="K841" s="59"/>
    </row>
    <row r="842" spans="2:11" ht="13.5" thickBot="1" x14ac:dyDescent="0.25">
      <c r="B842" s="57" t="s">
        <v>1062</v>
      </c>
      <c r="C842" s="49">
        <v>41272198829</v>
      </c>
      <c r="D842" s="12" t="s">
        <v>3</v>
      </c>
      <c r="E842" s="13">
        <v>44012</v>
      </c>
      <c r="F842" s="12" t="s">
        <v>2</v>
      </c>
      <c r="G842" s="12" t="s">
        <v>12</v>
      </c>
      <c r="H842" s="14">
        <v>44348</v>
      </c>
      <c r="I842" s="13">
        <v>44348</v>
      </c>
      <c r="J842" s="10" t="s">
        <v>275</v>
      </c>
      <c r="K842" s="59"/>
    </row>
    <row r="843" spans="2:11" ht="13.5" thickBot="1" x14ac:dyDescent="0.25">
      <c r="B843" s="57" t="s">
        <v>1063</v>
      </c>
      <c r="C843" s="49">
        <v>28008485014</v>
      </c>
      <c r="D843" s="12" t="s">
        <v>3</v>
      </c>
      <c r="E843" s="13">
        <v>42735</v>
      </c>
      <c r="F843" s="12" t="s">
        <v>2</v>
      </c>
      <c r="G843" s="12" t="s">
        <v>12</v>
      </c>
      <c r="H843" s="14">
        <v>42989</v>
      </c>
      <c r="I843" s="13">
        <v>42989</v>
      </c>
      <c r="J843" s="10" t="s">
        <v>276</v>
      </c>
      <c r="K843" s="59"/>
    </row>
    <row r="844" spans="2:11" ht="13.5" thickBot="1" x14ac:dyDescent="0.25">
      <c r="B844" s="57" t="s">
        <v>1063</v>
      </c>
      <c r="C844" s="49">
        <v>28008485014</v>
      </c>
      <c r="D844" s="12" t="s">
        <v>3</v>
      </c>
      <c r="E844" s="13">
        <v>43100</v>
      </c>
      <c r="F844" s="12" t="s">
        <v>2</v>
      </c>
      <c r="G844" s="12" t="s">
        <v>12</v>
      </c>
      <c r="H844" s="14">
        <v>43375</v>
      </c>
      <c r="I844" s="13">
        <v>43375</v>
      </c>
      <c r="J844" s="10" t="s">
        <v>277</v>
      </c>
      <c r="K844" s="59"/>
    </row>
    <row r="845" spans="2:11" ht="13.5" thickBot="1" x14ac:dyDescent="0.25">
      <c r="B845" s="57" t="s">
        <v>1063</v>
      </c>
      <c r="C845" s="49">
        <v>28008485014</v>
      </c>
      <c r="D845" s="12" t="s">
        <v>3</v>
      </c>
      <c r="E845" s="13">
        <v>43465</v>
      </c>
      <c r="F845" s="12" t="s">
        <v>2</v>
      </c>
      <c r="G845" s="12" t="s">
        <v>12</v>
      </c>
      <c r="H845" s="14">
        <v>43650</v>
      </c>
      <c r="I845" s="13">
        <v>43650</v>
      </c>
      <c r="J845" s="10" t="s">
        <v>277</v>
      </c>
      <c r="K845" s="59"/>
    </row>
    <row r="846" spans="2:11" ht="13.5" thickBot="1" x14ac:dyDescent="0.25">
      <c r="B846" s="57" t="s">
        <v>1063</v>
      </c>
      <c r="C846" s="49">
        <v>28008485014</v>
      </c>
      <c r="D846" s="12" t="s">
        <v>3</v>
      </c>
      <c r="E846" s="13">
        <v>43830</v>
      </c>
      <c r="F846" s="12" t="s">
        <v>2</v>
      </c>
      <c r="G846" s="12" t="s">
        <v>12</v>
      </c>
      <c r="H846" s="14">
        <v>44069</v>
      </c>
      <c r="I846" s="13">
        <v>44069</v>
      </c>
      <c r="J846" s="10" t="s">
        <v>538</v>
      </c>
      <c r="K846" s="59"/>
    </row>
    <row r="847" spans="2:11" ht="13.5" thickBot="1" x14ac:dyDescent="0.25">
      <c r="B847" s="57" t="s">
        <v>1063</v>
      </c>
      <c r="C847" s="49">
        <v>28008485014</v>
      </c>
      <c r="D847" s="12" t="s">
        <v>3</v>
      </c>
      <c r="E847" s="13">
        <v>44196</v>
      </c>
      <c r="F847" s="12" t="s">
        <v>2</v>
      </c>
      <c r="G847" s="12" t="s">
        <v>12</v>
      </c>
      <c r="H847" s="14">
        <v>44434</v>
      </c>
      <c r="I847" s="13">
        <v>44434</v>
      </c>
      <c r="J847" s="10" t="s">
        <v>278</v>
      </c>
      <c r="K847" s="59"/>
    </row>
    <row r="848" spans="2:11" ht="13.5" thickBot="1" x14ac:dyDescent="0.25">
      <c r="B848" s="57" t="s">
        <v>1063</v>
      </c>
      <c r="C848" s="49">
        <v>28008485014</v>
      </c>
      <c r="D848" s="12" t="s">
        <v>3</v>
      </c>
      <c r="E848" s="13">
        <v>44561</v>
      </c>
      <c r="F848" s="12" t="s">
        <v>2</v>
      </c>
      <c r="G848" s="12" t="s">
        <v>12</v>
      </c>
      <c r="H848" s="14">
        <v>44814</v>
      </c>
      <c r="I848" s="13">
        <v>44814</v>
      </c>
      <c r="J848" s="10" t="s">
        <v>469</v>
      </c>
      <c r="K848" s="59"/>
    </row>
    <row r="849" spans="2:11" ht="13.5" thickBot="1" x14ac:dyDescent="0.25">
      <c r="B849" s="57" t="s">
        <v>1063</v>
      </c>
      <c r="C849" s="49">
        <v>28008485014</v>
      </c>
      <c r="D849" s="12" t="s">
        <v>3</v>
      </c>
      <c r="E849" s="13">
        <v>44926</v>
      </c>
      <c r="F849" s="16" t="s">
        <v>2</v>
      </c>
      <c r="G849" s="16" t="s">
        <v>12</v>
      </c>
      <c r="H849" s="17">
        <v>45135</v>
      </c>
      <c r="I849" s="15">
        <v>45135</v>
      </c>
      <c r="J849" s="10" t="s">
        <v>581</v>
      </c>
      <c r="K849" s="59"/>
    </row>
    <row r="850" spans="2:11" ht="13.5" thickBot="1" x14ac:dyDescent="0.25">
      <c r="B850" s="57" t="s">
        <v>1064</v>
      </c>
      <c r="C850" s="49">
        <v>60905115063</v>
      </c>
      <c r="D850" s="12" t="s">
        <v>3</v>
      </c>
      <c r="E850" s="13">
        <v>42916</v>
      </c>
      <c r="F850" s="12" t="s">
        <v>2</v>
      </c>
      <c r="G850" s="12" t="s">
        <v>12</v>
      </c>
      <c r="H850" s="14">
        <v>43131</v>
      </c>
      <c r="I850" s="13">
        <v>43131</v>
      </c>
      <c r="J850" s="10" t="s">
        <v>279</v>
      </c>
      <c r="K850" s="59"/>
    </row>
    <row r="851" spans="2:11" ht="13.5" thickBot="1" x14ac:dyDescent="0.25">
      <c r="B851" s="57" t="s">
        <v>1064</v>
      </c>
      <c r="C851" s="49">
        <v>60905115063</v>
      </c>
      <c r="D851" s="12" t="s">
        <v>3</v>
      </c>
      <c r="E851" s="13">
        <v>43281</v>
      </c>
      <c r="F851" s="12" t="s">
        <v>2</v>
      </c>
      <c r="G851" s="12" t="s">
        <v>12</v>
      </c>
      <c r="H851" s="14">
        <v>43131</v>
      </c>
      <c r="I851" s="13">
        <v>43131</v>
      </c>
      <c r="J851" s="10" t="s">
        <v>280</v>
      </c>
      <c r="K851" s="59"/>
    </row>
    <row r="852" spans="2:11" ht="13.5" thickBot="1" x14ac:dyDescent="0.25">
      <c r="B852" s="57" t="s">
        <v>1064</v>
      </c>
      <c r="C852" s="49">
        <v>60905115063</v>
      </c>
      <c r="D852" s="12" t="s">
        <v>3</v>
      </c>
      <c r="E852" s="13">
        <v>43646</v>
      </c>
      <c r="F852" s="12" t="s">
        <v>2</v>
      </c>
      <c r="G852" s="12" t="s">
        <v>12</v>
      </c>
      <c r="H852" s="14">
        <v>44077</v>
      </c>
      <c r="I852" s="14">
        <v>44077</v>
      </c>
      <c r="J852" s="10" t="s">
        <v>280</v>
      </c>
      <c r="K852" s="59"/>
    </row>
    <row r="853" spans="2:11" ht="13.5" thickBot="1" x14ac:dyDescent="0.25">
      <c r="B853" s="57" t="s">
        <v>1064</v>
      </c>
      <c r="C853" s="49">
        <v>60905115063</v>
      </c>
      <c r="D853" s="12" t="s">
        <v>3</v>
      </c>
      <c r="E853" s="13">
        <v>44012</v>
      </c>
      <c r="F853" s="12" t="s">
        <v>2</v>
      </c>
      <c r="G853" s="12" t="s">
        <v>12</v>
      </c>
      <c r="H853" s="14">
        <v>44134</v>
      </c>
      <c r="I853" s="14">
        <v>44134</v>
      </c>
      <c r="J853" s="10" t="s">
        <v>281</v>
      </c>
      <c r="K853" s="59"/>
    </row>
    <row r="854" spans="2:11" ht="13.5" thickBot="1" x14ac:dyDescent="0.25">
      <c r="B854" s="57" t="s">
        <v>1064</v>
      </c>
      <c r="C854" s="49">
        <v>60905115063</v>
      </c>
      <c r="D854" s="12" t="s">
        <v>3</v>
      </c>
      <c r="E854" s="15">
        <v>44377</v>
      </c>
      <c r="F854" s="16" t="s">
        <v>2</v>
      </c>
      <c r="G854" s="16" t="s">
        <v>12</v>
      </c>
      <c r="H854" s="17">
        <v>44498</v>
      </c>
      <c r="I854" s="17">
        <v>44497</v>
      </c>
      <c r="J854" s="10" t="s">
        <v>280</v>
      </c>
      <c r="K854" s="59"/>
    </row>
    <row r="855" spans="2:11" ht="13.5" thickBot="1" x14ac:dyDescent="0.25">
      <c r="B855" s="57" t="s">
        <v>1065</v>
      </c>
      <c r="C855" s="49">
        <v>57001288768</v>
      </c>
      <c r="D855" s="12" t="s">
        <v>3</v>
      </c>
      <c r="E855" s="13">
        <v>42916</v>
      </c>
      <c r="F855" s="12" t="s">
        <v>2</v>
      </c>
      <c r="G855" s="12" t="s">
        <v>12</v>
      </c>
      <c r="H855" s="14">
        <v>43376</v>
      </c>
      <c r="I855" s="14">
        <v>43376</v>
      </c>
      <c r="J855" s="10" t="s">
        <v>282</v>
      </c>
      <c r="K855" s="59"/>
    </row>
    <row r="856" spans="2:11" ht="13.5" thickBot="1" x14ac:dyDescent="0.25">
      <c r="B856" s="57" t="s">
        <v>1066</v>
      </c>
      <c r="C856" s="49">
        <v>54068349066</v>
      </c>
      <c r="D856" s="12" t="s">
        <v>3</v>
      </c>
      <c r="E856" s="13">
        <v>43646</v>
      </c>
      <c r="F856" s="12" t="s">
        <v>2</v>
      </c>
      <c r="G856" s="12" t="s">
        <v>12</v>
      </c>
      <c r="H856" s="14">
        <v>44026</v>
      </c>
      <c r="I856" s="13">
        <v>44026</v>
      </c>
      <c r="J856" s="10" t="s">
        <v>283</v>
      </c>
      <c r="K856" s="59"/>
    </row>
    <row r="857" spans="2:11" ht="13.5" thickBot="1" x14ac:dyDescent="0.25">
      <c r="B857" s="57" t="s">
        <v>1066</v>
      </c>
      <c r="C857" s="49">
        <v>54068349066</v>
      </c>
      <c r="D857" s="12" t="s">
        <v>3</v>
      </c>
      <c r="E857" s="13">
        <v>44012</v>
      </c>
      <c r="F857" s="12" t="s">
        <v>2</v>
      </c>
      <c r="G857" s="12" t="s">
        <v>12</v>
      </c>
      <c r="H857" s="14">
        <v>44124</v>
      </c>
      <c r="I857" s="13">
        <v>44123</v>
      </c>
      <c r="J857" s="10" t="s">
        <v>284</v>
      </c>
      <c r="K857" s="59"/>
    </row>
    <row r="858" spans="2:11" ht="13.5" thickBot="1" x14ac:dyDescent="0.25">
      <c r="B858" s="57" t="s">
        <v>1066</v>
      </c>
      <c r="C858" s="49">
        <v>54068349066</v>
      </c>
      <c r="D858" s="12" t="s">
        <v>3</v>
      </c>
      <c r="E858" s="13">
        <v>44377</v>
      </c>
      <c r="F858" s="12" t="s">
        <v>2</v>
      </c>
      <c r="G858" s="12" t="s">
        <v>12</v>
      </c>
      <c r="H858" s="14">
        <v>44495</v>
      </c>
      <c r="I858" s="13">
        <v>44495</v>
      </c>
      <c r="J858" s="10" t="s">
        <v>385</v>
      </c>
      <c r="K858" s="59"/>
    </row>
    <row r="859" spans="2:11" ht="13.5" thickBot="1" x14ac:dyDescent="0.25">
      <c r="B859" s="57" t="s">
        <v>1066</v>
      </c>
      <c r="C859" s="49">
        <v>54068349066</v>
      </c>
      <c r="D859" s="12" t="s">
        <v>3</v>
      </c>
      <c r="E859" s="13">
        <v>44742</v>
      </c>
      <c r="F859" s="12" t="s">
        <v>2</v>
      </c>
      <c r="G859" s="12" t="s">
        <v>12</v>
      </c>
      <c r="H859" s="14">
        <v>44838</v>
      </c>
      <c r="I859" s="13">
        <v>44838</v>
      </c>
      <c r="J859" s="10" t="s">
        <v>478</v>
      </c>
      <c r="K859" s="59"/>
    </row>
    <row r="860" spans="2:11" ht="12.75" x14ac:dyDescent="0.2">
      <c r="B860" s="57" t="s">
        <v>1066</v>
      </c>
      <c r="C860" s="49">
        <v>54068349066</v>
      </c>
      <c r="D860" s="12" t="s">
        <v>3</v>
      </c>
      <c r="E860" s="13">
        <v>45107</v>
      </c>
      <c r="F860" s="12" t="s">
        <v>2</v>
      </c>
      <c r="G860" s="12" t="s">
        <v>12</v>
      </c>
      <c r="H860" s="17">
        <v>45195</v>
      </c>
      <c r="I860" s="15">
        <v>45194</v>
      </c>
      <c r="J860" s="10" t="s">
        <v>638</v>
      </c>
      <c r="K860" s="59"/>
    </row>
    <row r="861" spans="2:11" thickBot="1" x14ac:dyDescent="0.3">
      <c r="B861" s="57" t="s">
        <v>1066</v>
      </c>
      <c r="C861" s="49">
        <v>54068349066</v>
      </c>
      <c r="D861" s="12" t="s">
        <v>3</v>
      </c>
      <c r="E861" s="15">
        <v>45473</v>
      </c>
      <c r="F861" s="12" t="s">
        <v>2</v>
      </c>
      <c r="G861" s="12" t="s">
        <v>12</v>
      </c>
      <c r="H861" s="17">
        <v>45567</v>
      </c>
      <c r="I861" s="15">
        <v>45566</v>
      </c>
      <c r="J861" s="50" t="s">
        <v>812</v>
      </c>
      <c r="K861" s="59"/>
    </row>
    <row r="862" spans="2:11" ht="13.5" thickBot="1" x14ac:dyDescent="0.25">
      <c r="B862" s="57" t="s">
        <v>1067</v>
      </c>
      <c r="C862" s="49">
        <v>46610855877</v>
      </c>
      <c r="D862" s="12" t="s">
        <v>6</v>
      </c>
      <c r="E862" s="13">
        <v>43646</v>
      </c>
      <c r="F862" s="12" t="s">
        <v>2</v>
      </c>
      <c r="G862" s="12" t="s">
        <v>12</v>
      </c>
      <c r="H862" s="14">
        <v>43903</v>
      </c>
      <c r="I862" s="13">
        <v>43903</v>
      </c>
      <c r="J862" s="10" t="s">
        <v>285</v>
      </c>
      <c r="K862" s="59"/>
    </row>
    <row r="863" spans="2:11" ht="13.5" thickBot="1" x14ac:dyDescent="0.25">
      <c r="B863" s="57" t="s">
        <v>1067</v>
      </c>
      <c r="C863" s="49">
        <v>46610855877</v>
      </c>
      <c r="D863" s="12" t="s">
        <v>6</v>
      </c>
      <c r="E863" s="13">
        <v>44012</v>
      </c>
      <c r="F863" s="12" t="s">
        <v>2</v>
      </c>
      <c r="G863" s="12" t="s">
        <v>12</v>
      </c>
      <c r="H863" s="14">
        <v>44274</v>
      </c>
      <c r="I863" s="13">
        <v>44274</v>
      </c>
      <c r="J863" s="10" t="s">
        <v>286</v>
      </c>
      <c r="K863" s="59"/>
    </row>
    <row r="864" spans="2:11" ht="13.5" thickBot="1" x14ac:dyDescent="0.25">
      <c r="B864" s="57" t="s">
        <v>1067</v>
      </c>
      <c r="C864" s="49">
        <v>46610855877</v>
      </c>
      <c r="D864" s="12" t="s">
        <v>6</v>
      </c>
      <c r="E864" s="13">
        <v>44377</v>
      </c>
      <c r="F864" s="12" t="s">
        <v>2</v>
      </c>
      <c r="G864" s="12" t="s">
        <v>12</v>
      </c>
      <c r="H864" s="14">
        <v>44664</v>
      </c>
      <c r="I864" s="13">
        <v>44664</v>
      </c>
      <c r="J864" s="10" t="s">
        <v>425</v>
      </c>
      <c r="K864" s="59"/>
    </row>
    <row r="865" spans="2:11" ht="12.75" x14ac:dyDescent="0.2">
      <c r="B865" s="57" t="s">
        <v>1067</v>
      </c>
      <c r="C865" s="49">
        <v>46610855877</v>
      </c>
      <c r="D865" s="12" t="s">
        <v>6</v>
      </c>
      <c r="E865" s="15">
        <v>44742</v>
      </c>
      <c r="F865" s="16" t="s">
        <v>2</v>
      </c>
      <c r="G865" s="16" t="s">
        <v>12</v>
      </c>
      <c r="H865" s="17">
        <v>45092</v>
      </c>
      <c r="I865" s="15">
        <v>45091</v>
      </c>
      <c r="J865" s="10" t="s">
        <v>570</v>
      </c>
      <c r="K865" s="59"/>
    </row>
    <row r="866" spans="2:11" ht="13.5" thickBot="1" x14ac:dyDescent="0.25">
      <c r="B866" s="57" t="s">
        <v>1067</v>
      </c>
      <c r="C866" s="49">
        <v>46610855877</v>
      </c>
      <c r="D866" s="12" t="s">
        <v>6</v>
      </c>
      <c r="E866" s="15">
        <v>45107</v>
      </c>
      <c r="F866" s="16" t="s">
        <v>2</v>
      </c>
      <c r="G866" s="16" t="s">
        <v>12</v>
      </c>
      <c r="H866" s="17">
        <v>45476</v>
      </c>
      <c r="I866" s="15">
        <v>45476</v>
      </c>
      <c r="J866" s="43" t="s">
        <v>770</v>
      </c>
      <c r="K866" s="59"/>
    </row>
    <row r="867" spans="2:11" ht="13.5" thickBot="1" x14ac:dyDescent="0.25">
      <c r="B867" s="57" t="s">
        <v>1068</v>
      </c>
      <c r="C867" s="49">
        <v>55095034003</v>
      </c>
      <c r="D867" s="12" t="s">
        <v>3</v>
      </c>
      <c r="E867" s="15">
        <v>45107</v>
      </c>
      <c r="F867" s="16" t="s">
        <v>5</v>
      </c>
      <c r="G867" s="16" t="s">
        <v>12</v>
      </c>
      <c r="H867" s="17">
        <v>45359</v>
      </c>
      <c r="I867" s="15">
        <v>45358</v>
      </c>
      <c r="J867" s="10" t="s">
        <v>726</v>
      </c>
      <c r="K867" s="59"/>
    </row>
    <row r="868" spans="2:11" ht="13.5" thickBot="1" x14ac:dyDescent="0.25">
      <c r="B868" s="57" t="s">
        <v>1069</v>
      </c>
      <c r="C868" s="49">
        <v>55007481156</v>
      </c>
      <c r="D868" s="12" t="s">
        <v>3</v>
      </c>
      <c r="E868" s="13">
        <v>44316</v>
      </c>
      <c r="F868" s="12" t="s">
        <v>2</v>
      </c>
      <c r="G868" s="12" t="s">
        <v>12</v>
      </c>
      <c r="H868" s="13">
        <v>44546</v>
      </c>
      <c r="I868" s="14">
        <v>44546</v>
      </c>
      <c r="J868" s="10" t="s">
        <v>398</v>
      </c>
      <c r="K868" s="59"/>
    </row>
    <row r="869" spans="2:11" ht="13.5" thickBot="1" x14ac:dyDescent="0.25">
      <c r="B869" s="57" t="s">
        <v>1069</v>
      </c>
      <c r="C869" s="49">
        <v>55007481156</v>
      </c>
      <c r="D869" s="12" t="s">
        <v>3</v>
      </c>
      <c r="E869" s="13">
        <v>44681</v>
      </c>
      <c r="F869" s="12" t="s">
        <v>2</v>
      </c>
      <c r="G869" s="12" t="s">
        <v>12</v>
      </c>
      <c r="H869" s="13">
        <v>44910</v>
      </c>
      <c r="I869" s="14">
        <v>44910</v>
      </c>
      <c r="J869" s="10" t="s">
        <v>702</v>
      </c>
      <c r="K869" s="59"/>
    </row>
    <row r="870" spans="2:11" ht="13.5" thickBot="1" x14ac:dyDescent="0.25">
      <c r="B870" s="57" t="s">
        <v>1069</v>
      </c>
      <c r="C870" s="49">
        <v>55007481156</v>
      </c>
      <c r="D870" s="12" t="s">
        <v>3</v>
      </c>
      <c r="E870" s="13">
        <v>45046</v>
      </c>
      <c r="F870" s="12" t="s">
        <v>2</v>
      </c>
      <c r="G870" s="12" t="s">
        <v>12</v>
      </c>
      <c r="H870" s="17">
        <v>45274</v>
      </c>
      <c r="I870" s="17">
        <v>45274</v>
      </c>
      <c r="J870" s="10" t="s">
        <v>701</v>
      </c>
      <c r="K870" s="59"/>
    </row>
    <row r="871" spans="2:11" ht="13.5" thickBot="1" x14ac:dyDescent="0.25">
      <c r="B871" s="57" t="s">
        <v>1069</v>
      </c>
      <c r="C871" s="49">
        <v>55007481156</v>
      </c>
      <c r="D871" s="12" t="s">
        <v>3</v>
      </c>
      <c r="E871" s="13">
        <v>45412</v>
      </c>
      <c r="F871" s="16" t="s">
        <v>2</v>
      </c>
      <c r="G871" s="12" t="s">
        <v>12</v>
      </c>
      <c r="H871" s="17">
        <v>45645</v>
      </c>
      <c r="I871" s="17">
        <v>45645</v>
      </c>
      <c r="J871" s="10" t="s">
        <v>851</v>
      </c>
      <c r="K871" s="59"/>
    </row>
    <row r="872" spans="2:11" ht="13.5" thickBot="1" x14ac:dyDescent="0.25">
      <c r="B872" s="57" t="s">
        <v>1070</v>
      </c>
      <c r="C872" s="49">
        <v>96004458404</v>
      </c>
      <c r="D872" s="12" t="s">
        <v>3</v>
      </c>
      <c r="E872" s="13">
        <v>42369</v>
      </c>
      <c r="F872" s="12" t="s">
        <v>7</v>
      </c>
      <c r="G872" s="12" t="s">
        <v>12</v>
      </c>
      <c r="H872" s="14">
        <v>44376</v>
      </c>
      <c r="I872" s="13">
        <v>43808</v>
      </c>
      <c r="J872" s="10" t="s">
        <v>287</v>
      </c>
      <c r="K872" s="59"/>
    </row>
    <row r="873" spans="2:11" ht="13.5" thickBot="1" x14ac:dyDescent="0.25">
      <c r="B873" s="57" t="s">
        <v>1070</v>
      </c>
      <c r="C873" s="49">
        <v>96004458404</v>
      </c>
      <c r="D873" s="12" t="s">
        <v>3</v>
      </c>
      <c r="E873" s="13">
        <v>42735</v>
      </c>
      <c r="F873" s="12" t="s">
        <v>7</v>
      </c>
      <c r="G873" s="12" t="s">
        <v>12</v>
      </c>
      <c r="H873" s="14">
        <v>44376</v>
      </c>
      <c r="I873" s="13">
        <v>43201</v>
      </c>
      <c r="J873" s="10" t="s">
        <v>288</v>
      </c>
      <c r="K873" s="59"/>
    </row>
    <row r="874" spans="2:11" ht="13.5" thickBot="1" x14ac:dyDescent="0.25">
      <c r="B874" s="57" t="s">
        <v>1070</v>
      </c>
      <c r="C874" s="49">
        <v>96004458404</v>
      </c>
      <c r="D874" s="12" t="s">
        <v>3</v>
      </c>
      <c r="E874" s="13">
        <v>43100</v>
      </c>
      <c r="F874" s="12" t="s">
        <v>7</v>
      </c>
      <c r="G874" s="12" t="s">
        <v>12</v>
      </c>
      <c r="H874" s="14">
        <v>44376</v>
      </c>
      <c r="I874" s="13">
        <v>43201</v>
      </c>
      <c r="J874" s="10" t="s">
        <v>289</v>
      </c>
      <c r="K874" s="59"/>
    </row>
    <row r="875" spans="2:11" ht="13.5" thickBot="1" x14ac:dyDescent="0.25">
      <c r="B875" s="57" t="s">
        <v>1070</v>
      </c>
      <c r="C875" s="49">
        <v>96004458404</v>
      </c>
      <c r="D875" s="12" t="s">
        <v>3</v>
      </c>
      <c r="E875" s="13">
        <v>43465</v>
      </c>
      <c r="F875" s="12" t="s">
        <v>7</v>
      </c>
      <c r="G875" s="12" t="s">
        <v>12</v>
      </c>
      <c r="H875" s="14">
        <v>44376</v>
      </c>
      <c r="I875" s="13">
        <v>43808</v>
      </c>
      <c r="J875" s="10" t="s">
        <v>290</v>
      </c>
      <c r="K875" s="59"/>
    </row>
    <row r="876" spans="2:11" ht="13.5" thickBot="1" x14ac:dyDescent="0.25">
      <c r="B876" s="57" t="s">
        <v>1070</v>
      </c>
      <c r="C876" s="49">
        <v>96004458404</v>
      </c>
      <c r="D876" s="12" t="s">
        <v>3</v>
      </c>
      <c r="E876" s="13">
        <v>43830</v>
      </c>
      <c r="F876" s="12" t="s">
        <v>7</v>
      </c>
      <c r="G876" s="12" t="s">
        <v>12</v>
      </c>
      <c r="H876" s="14">
        <v>44376</v>
      </c>
      <c r="I876" s="13">
        <v>43977</v>
      </c>
      <c r="J876" s="10" t="s">
        <v>291</v>
      </c>
      <c r="K876" s="59"/>
    </row>
    <row r="877" spans="2:11" ht="13.5" thickBot="1" x14ac:dyDescent="0.25">
      <c r="B877" s="57" t="s">
        <v>1070</v>
      </c>
      <c r="C877" s="49">
        <v>96004458404</v>
      </c>
      <c r="D877" s="12" t="s">
        <v>3</v>
      </c>
      <c r="E877" s="13">
        <v>44196</v>
      </c>
      <c r="F877" s="12" t="s">
        <v>7</v>
      </c>
      <c r="G877" s="12" t="s">
        <v>12</v>
      </c>
      <c r="H877" s="14">
        <v>44376</v>
      </c>
      <c r="I877" s="13">
        <v>44376</v>
      </c>
      <c r="J877" s="10" t="s">
        <v>292</v>
      </c>
      <c r="K877" s="59"/>
    </row>
    <row r="878" spans="2:11" ht="13.5" thickBot="1" x14ac:dyDescent="0.25">
      <c r="B878" s="57" t="s">
        <v>1070</v>
      </c>
      <c r="C878" s="49">
        <v>96004458404</v>
      </c>
      <c r="D878" s="12" t="s">
        <v>3</v>
      </c>
      <c r="E878" s="13">
        <v>44561</v>
      </c>
      <c r="F878" s="12" t="s">
        <v>7</v>
      </c>
      <c r="G878" s="12" t="s">
        <v>12</v>
      </c>
      <c r="H878" s="14">
        <v>44659</v>
      </c>
      <c r="I878" s="13">
        <v>44659</v>
      </c>
      <c r="J878" s="10" t="s">
        <v>424</v>
      </c>
      <c r="K878" s="59"/>
    </row>
    <row r="879" spans="2:11" ht="13.5" thickBot="1" x14ac:dyDescent="0.25">
      <c r="B879" s="57" t="s">
        <v>1070</v>
      </c>
      <c r="C879" s="49">
        <v>96004458404</v>
      </c>
      <c r="D879" s="12" t="s">
        <v>3</v>
      </c>
      <c r="E879" s="15">
        <v>44926</v>
      </c>
      <c r="F879" s="16" t="s">
        <v>7</v>
      </c>
      <c r="G879" s="16" t="s">
        <v>12</v>
      </c>
      <c r="H879" s="17">
        <v>45021</v>
      </c>
      <c r="I879" s="15">
        <v>45021</v>
      </c>
      <c r="J879" s="10" t="s">
        <v>548</v>
      </c>
      <c r="K879" s="59"/>
    </row>
    <row r="880" spans="2:11" ht="13.5" thickBot="1" x14ac:dyDescent="0.25">
      <c r="B880" s="57" t="s">
        <v>1070</v>
      </c>
      <c r="C880" s="49">
        <v>96004458404</v>
      </c>
      <c r="D880" s="12" t="s">
        <v>3</v>
      </c>
      <c r="E880" s="15">
        <v>45291</v>
      </c>
      <c r="F880" s="16" t="s">
        <v>7</v>
      </c>
      <c r="G880" s="16" t="s">
        <v>12</v>
      </c>
      <c r="H880" s="17">
        <v>45393</v>
      </c>
      <c r="I880" s="15">
        <v>45392</v>
      </c>
      <c r="J880" s="10" t="s">
        <v>743</v>
      </c>
      <c r="K880" s="59"/>
    </row>
    <row r="881" spans="2:11" ht="13.5" thickBot="1" x14ac:dyDescent="0.25">
      <c r="B881" s="57" t="s">
        <v>1070</v>
      </c>
      <c r="C881" s="49">
        <v>96004458404</v>
      </c>
      <c r="D881" s="12" t="s">
        <v>3</v>
      </c>
      <c r="E881" s="15">
        <v>45657</v>
      </c>
      <c r="F881" s="16" t="s">
        <v>7</v>
      </c>
      <c r="G881" s="16" t="s">
        <v>12</v>
      </c>
      <c r="H881" s="17">
        <v>45750</v>
      </c>
      <c r="I881" s="15">
        <v>45748</v>
      </c>
      <c r="J881" s="51" t="s">
        <v>887</v>
      </c>
      <c r="K881" s="59"/>
    </row>
    <row r="882" spans="2:11" ht="13.5" thickBot="1" x14ac:dyDescent="0.25">
      <c r="B882" s="57" t="s">
        <v>1071</v>
      </c>
      <c r="C882" s="49">
        <v>90020001807</v>
      </c>
      <c r="D882" s="12" t="s">
        <v>6</v>
      </c>
      <c r="E882" s="13">
        <v>42916</v>
      </c>
      <c r="F882" s="12" t="s">
        <v>2</v>
      </c>
      <c r="G882" s="12" t="s">
        <v>10</v>
      </c>
      <c r="H882" s="14">
        <v>43038</v>
      </c>
      <c r="I882" s="13">
        <v>43038</v>
      </c>
      <c r="J882" s="10" t="s">
        <v>295</v>
      </c>
      <c r="K882" s="59"/>
    </row>
    <row r="883" spans="2:11" ht="13.5" thickBot="1" x14ac:dyDescent="0.25">
      <c r="B883" s="57" t="s">
        <v>1072</v>
      </c>
      <c r="C883" s="49">
        <v>44004060833</v>
      </c>
      <c r="D883" s="12" t="s">
        <v>3</v>
      </c>
      <c r="E883" s="13">
        <v>42916</v>
      </c>
      <c r="F883" s="12" t="s">
        <v>2</v>
      </c>
      <c r="G883" s="12" t="s">
        <v>12</v>
      </c>
      <c r="H883" s="14">
        <v>43187</v>
      </c>
      <c r="I883" s="13">
        <v>43187</v>
      </c>
      <c r="J883" s="10" t="s">
        <v>296</v>
      </c>
      <c r="K883" s="59"/>
    </row>
    <row r="884" spans="2:11" ht="13.5" thickBot="1" x14ac:dyDescent="0.25">
      <c r="B884" s="57" t="s">
        <v>1072</v>
      </c>
      <c r="C884" s="49">
        <v>44004060833</v>
      </c>
      <c r="D884" s="12" t="s">
        <v>3</v>
      </c>
      <c r="E884" s="13">
        <v>43281</v>
      </c>
      <c r="F884" s="12" t="s">
        <v>2</v>
      </c>
      <c r="G884" s="12" t="s">
        <v>12</v>
      </c>
      <c r="H884" s="14">
        <v>43658</v>
      </c>
      <c r="I884" s="13">
        <v>43658</v>
      </c>
      <c r="J884" s="10" t="s">
        <v>296</v>
      </c>
      <c r="K884" s="59"/>
    </row>
    <row r="885" spans="2:11" ht="13.5" thickBot="1" x14ac:dyDescent="0.25">
      <c r="B885" s="57" t="s">
        <v>1073</v>
      </c>
      <c r="C885" s="49">
        <v>60003771373</v>
      </c>
      <c r="D885" s="12" t="s">
        <v>3</v>
      </c>
      <c r="E885" s="13">
        <v>42735</v>
      </c>
      <c r="F885" s="12" t="s">
        <v>5</v>
      </c>
      <c r="G885" s="12" t="s">
        <v>12</v>
      </c>
      <c r="H885" s="14">
        <v>43453</v>
      </c>
      <c r="I885" s="13">
        <v>43453</v>
      </c>
      <c r="J885" s="10" t="s">
        <v>297</v>
      </c>
      <c r="K885" s="59"/>
    </row>
    <row r="886" spans="2:11" ht="13.5" thickBot="1" x14ac:dyDescent="0.25">
      <c r="B886" s="57" t="s">
        <v>1073</v>
      </c>
      <c r="C886" s="49">
        <v>60003771373</v>
      </c>
      <c r="D886" s="12" t="s">
        <v>3</v>
      </c>
      <c r="E886" s="13">
        <v>43100</v>
      </c>
      <c r="F886" s="12" t="s">
        <v>5</v>
      </c>
      <c r="G886" s="12" t="s">
        <v>12</v>
      </c>
      <c r="H886" s="14">
        <v>43697</v>
      </c>
      <c r="I886" s="13">
        <v>43697</v>
      </c>
      <c r="J886" s="10" t="s">
        <v>297</v>
      </c>
      <c r="K886" s="59"/>
    </row>
    <row r="887" spans="2:11" ht="13.5" thickBot="1" x14ac:dyDescent="0.25">
      <c r="B887" s="57" t="s">
        <v>1073</v>
      </c>
      <c r="C887" s="49">
        <v>60003771373</v>
      </c>
      <c r="D887" s="12" t="s">
        <v>3</v>
      </c>
      <c r="E887" s="13">
        <v>43465</v>
      </c>
      <c r="F887" s="12" t="s">
        <v>5</v>
      </c>
      <c r="G887" s="12" t="s">
        <v>12</v>
      </c>
      <c r="H887" s="14">
        <v>43983</v>
      </c>
      <c r="I887" s="13">
        <v>43983</v>
      </c>
      <c r="J887" s="10" t="s">
        <v>298</v>
      </c>
      <c r="K887" s="59"/>
    </row>
    <row r="888" spans="2:11" ht="13.5" thickBot="1" x14ac:dyDescent="0.25">
      <c r="B888" s="57" t="s">
        <v>1073</v>
      </c>
      <c r="C888" s="49">
        <v>60003771373</v>
      </c>
      <c r="D888" s="12" t="s">
        <v>3</v>
      </c>
      <c r="E888" s="13">
        <v>43830</v>
      </c>
      <c r="F888" s="12" t="s">
        <v>5</v>
      </c>
      <c r="G888" s="12" t="s">
        <v>12</v>
      </c>
      <c r="H888" s="14">
        <v>44340</v>
      </c>
      <c r="I888" s="13">
        <v>44340</v>
      </c>
      <c r="J888" s="10" t="s">
        <v>298</v>
      </c>
      <c r="K888" s="59"/>
    </row>
    <row r="889" spans="2:11" ht="13.5" thickBot="1" x14ac:dyDescent="0.25">
      <c r="B889" s="57" t="s">
        <v>1073</v>
      </c>
      <c r="C889" s="49">
        <v>60003771373</v>
      </c>
      <c r="D889" s="12" t="s">
        <v>3</v>
      </c>
      <c r="E889" s="13">
        <v>44196</v>
      </c>
      <c r="F889" s="12" t="s">
        <v>5</v>
      </c>
      <c r="G889" s="12" t="s">
        <v>12</v>
      </c>
      <c r="H889" s="14">
        <v>44755</v>
      </c>
      <c r="I889" s="13">
        <v>44755</v>
      </c>
      <c r="J889" s="10" t="s">
        <v>443</v>
      </c>
      <c r="K889" s="59"/>
    </row>
    <row r="890" spans="2:11" ht="13.5" thickBot="1" x14ac:dyDescent="0.25">
      <c r="B890" s="57" t="s">
        <v>1074</v>
      </c>
      <c r="C890" s="49">
        <v>80007550923</v>
      </c>
      <c r="D890" s="12" t="s">
        <v>3</v>
      </c>
      <c r="E890" s="13">
        <v>42735</v>
      </c>
      <c r="F890" s="12" t="s">
        <v>2</v>
      </c>
      <c r="G890" s="12" t="s">
        <v>12</v>
      </c>
      <c r="H890" s="14">
        <v>43928</v>
      </c>
      <c r="I890" s="13">
        <v>43090</v>
      </c>
      <c r="J890" s="10" t="s">
        <v>299</v>
      </c>
      <c r="K890" s="59"/>
    </row>
    <row r="891" spans="2:11" ht="13.5" thickBot="1" x14ac:dyDescent="0.25">
      <c r="B891" s="57" t="s">
        <v>1074</v>
      </c>
      <c r="C891" s="49">
        <v>80007550923</v>
      </c>
      <c r="D891" s="12" t="s">
        <v>3</v>
      </c>
      <c r="E891" s="13">
        <v>43100</v>
      </c>
      <c r="F891" s="12" t="s">
        <v>2</v>
      </c>
      <c r="G891" s="12" t="s">
        <v>12</v>
      </c>
      <c r="H891" s="14">
        <v>43928</v>
      </c>
      <c r="I891" s="14">
        <v>43928</v>
      </c>
      <c r="J891" s="10" t="s">
        <v>300</v>
      </c>
      <c r="K891" s="59"/>
    </row>
    <row r="892" spans="2:11" ht="13.5" thickBot="1" x14ac:dyDescent="0.25">
      <c r="B892" s="57" t="s">
        <v>1074</v>
      </c>
      <c r="C892" s="49">
        <v>80007550923</v>
      </c>
      <c r="D892" s="12" t="s">
        <v>3</v>
      </c>
      <c r="E892" s="13">
        <v>43465</v>
      </c>
      <c r="F892" s="12" t="s">
        <v>2</v>
      </c>
      <c r="G892" s="12" t="s">
        <v>12</v>
      </c>
      <c r="H892" s="14">
        <v>43928</v>
      </c>
      <c r="I892" s="14">
        <v>43928</v>
      </c>
      <c r="J892" s="10" t="s">
        <v>301</v>
      </c>
      <c r="K892" s="59"/>
    </row>
    <row r="893" spans="2:11" ht="13.5" thickBot="1" x14ac:dyDescent="0.25">
      <c r="B893" s="57" t="s">
        <v>1074</v>
      </c>
      <c r="C893" s="49">
        <v>80007550923</v>
      </c>
      <c r="D893" s="12" t="s">
        <v>3</v>
      </c>
      <c r="E893" s="13">
        <v>43830</v>
      </c>
      <c r="F893" s="12" t="s">
        <v>2</v>
      </c>
      <c r="G893" s="12" t="s">
        <v>12</v>
      </c>
      <c r="H893" s="14">
        <v>44182</v>
      </c>
      <c r="I893" s="14">
        <v>44182</v>
      </c>
      <c r="J893" s="10" t="s">
        <v>302</v>
      </c>
      <c r="K893" s="59"/>
    </row>
    <row r="894" spans="2:11" ht="13.5" thickBot="1" x14ac:dyDescent="0.25">
      <c r="B894" s="57" t="s">
        <v>1074</v>
      </c>
      <c r="C894" s="49">
        <v>80007550923</v>
      </c>
      <c r="D894" s="12" t="s">
        <v>3</v>
      </c>
      <c r="E894" s="13">
        <v>44196</v>
      </c>
      <c r="F894" s="12" t="s">
        <v>2</v>
      </c>
      <c r="G894" s="12" t="s">
        <v>12</v>
      </c>
      <c r="H894" s="14">
        <v>44552</v>
      </c>
      <c r="I894" s="14">
        <v>44552</v>
      </c>
      <c r="J894" s="10" t="s">
        <v>404</v>
      </c>
      <c r="K894" s="59"/>
    </row>
    <row r="895" spans="2:11" ht="13.5" thickBot="1" x14ac:dyDescent="0.25">
      <c r="B895" s="57" t="s">
        <v>1074</v>
      </c>
      <c r="C895" s="49">
        <v>80007550923</v>
      </c>
      <c r="D895" s="12" t="s">
        <v>3</v>
      </c>
      <c r="E895" s="13">
        <v>44561</v>
      </c>
      <c r="F895" s="12" t="s">
        <v>2</v>
      </c>
      <c r="G895" s="12" t="s">
        <v>12</v>
      </c>
      <c r="H895" s="14">
        <v>45279</v>
      </c>
      <c r="I895" s="14">
        <v>44911</v>
      </c>
      <c r="J895" s="10" t="s">
        <v>705</v>
      </c>
      <c r="K895" s="59"/>
    </row>
    <row r="896" spans="2:11" ht="13.5" thickBot="1" x14ac:dyDescent="0.25">
      <c r="B896" s="57" t="s">
        <v>1074</v>
      </c>
      <c r="C896" s="49">
        <v>80007550923</v>
      </c>
      <c r="D896" s="12" t="s">
        <v>3</v>
      </c>
      <c r="E896" s="13">
        <v>44926</v>
      </c>
      <c r="F896" s="12" t="s">
        <v>2</v>
      </c>
      <c r="G896" s="12" t="s">
        <v>12</v>
      </c>
      <c r="H896" s="17">
        <v>45275</v>
      </c>
      <c r="I896" s="17">
        <v>45275</v>
      </c>
      <c r="J896" s="10" t="s">
        <v>703</v>
      </c>
      <c r="K896" s="59"/>
    </row>
    <row r="897" spans="2:11" ht="13.5" thickBot="1" x14ac:dyDescent="0.25">
      <c r="B897" s="57" t="s">
        <v>1074</v>
      </c>
      <c r="C897" s="49">
        <v>80007550923</v>
      </c>
      <c r="D897" s="12" t="s">
        <v>3</v>
      </c>
      <c r="E897" s="13">
        <v>45291</v>
      </c>
      <c r="F897" s="12" t="s">
        <v>2</v>
      </c>
      <c r="G897" s="12" t="s">
        <v>12</v>
      </c>
      <c r="H897" s="17">
        <v>44982</v>
      </c>
      <c r="I897" s="17">
        <v>45709</v>
      </c>
      <c r="J897" s="10" t="s">
        <v>877</v>
      </c>
      <c r="K897" s="59"/>
    </row>
    <row r="898" spans="2:11" ht="13.5" thickBot="1" x14ac:dyDescent="0.25">
      <c r="B898" s="57" t="s">
        <v>1075</v>
      </c>
      <c r="C898" s="49">
        <v>52009215347</v>
      </c>
      <c r="D898" s="12" t="s">
        <v>3</v>
      </c>
      <c r="E898" s="13">
        <v>44012</v>
      </c>
      <c r="F898" s="12" t="s">
        <v>2</v>
      </c>
      <c r="G898" s="12" t="s">
        <v>12</v>
      </c>
      <c r="H898" s="14">
        <v>44104</v>
      </c>
      <c r="I898" s="14">
        <v>44104</v>
      </c>
      <c r="J898" s="10" t="s">
        <v>303</v>
      </c>
      <c r="K898" s="59"/>
    </row>
    <row r="899" spans="2:11" ht="13.5" thickBot="1" x14ac:dyDescent="0.25">
      <c r="B899" s="57" t="s">
        <v>1076</v>
      </c>
      <c r="C899" s="49">
        <v>29239066746</v>
      </c>
      <c r="D899" s="12" t="s">
        <v>3</v>
      </c>
      <c r="E899" s="13">
        <v>44012</v>
      </c>
      <c r="F899" s="12" t="s">
        <v>2</v>
      </c>
      <c r="G899" s="12" t="s">
        <v>12</v>
      </c>
      <c r="H899" s="14">
        <v>44385</v>
      </c>
      <c r="I899" s="14">
        <v>44385</v>
      </c>
      <c r="J899" s="10" t="s">
        <v>536</v>
      </c>
      <c r="K899" s="59"/>
    </row>
    <row r="900" spans="2:11" ht="13.5" thickBot="1" x14ac:dyDescent="0.25">
      <c r="B900" s="57" t="s">
        <v>1077</v>
      </c>
      <c r="C900" s="49">
        <v>46080075314</v>
      </c>
      <c r="D900" s="12" t="s">
        <v>6</v>
      </c>
      <c r="E900" s="13">
        <v>42551</v>
      </c>
      <c r="F900" s="12" t="s">
        <v>2</v>
      </c>
      <c r="G900" s="12" t="s">
        <v>10</v>
      </c>
      <c r="H900" s="14">
        <v>42626</v>
      </c>
      <c r="I900" s="13">
        <v>42626</v>
      </c>
      <c r="J900" s="10" t="s">
        <v>304</v>
      </c>
      <c r="K900" s="59"/>
    </row>
    <row r="901" spans="2:11" ht="13.5" thickBot="1" x14ac:dyDescent="0.25">
      <c r="B901" s="57" t="s">
        <v>1077</v>
      </c>
      <c r="C901" s="49">
        <v>46080075314</v>
      </c>
      <c r="D901" s="12" t="s">
        <v>6</v>
      </c>
      <c r="E901" s="13">
        <v>42916</v>
      </c>
      <c r="F901" s="12" t="s">
        <v>2</v>
      </c>
      <c r="G901" s="12" t="s">
        <v>10</v>
      </c>
      <c r="H901" s="14">
        <v>43712</v>
      </c>
      <c r="I901" s="13">
        <v>43712</v>
      </c>
      <c r="J901" s="10" t="s">
        <v>305</v>
      </c>
      <c r="K901" s="59"/>
    </row>
    <row r="902" spans="2:11" ht="13.5" thickBot="1" x14ac:dyDescent="0.25">
      <c r="B902" s="57" t="s">
        <v>1077</v>
      </c>
      <c r="C902" s="49">
        <v>46080075314</v>
      </c>
      <c r="D902" s="12" t="s">
        <v>3</v>
      </c>
      <c r="E902" s="13">
        <v>43281</v>
      </c>
      <c r="F902" s="12" t="s">
        <v>2</v>
      </c>
      <c r="G902" s="12" t="s">
        <v>12</v>
      </c>
      <c r="H902" s="14">
        <v>43712</v>
      </c>
      <c r="I902" s="13">
        <v>43712</v>
      </c>
      <c r="J902" s="10" t="s">
        <v>306</v>
      </c>
      <c r="K902" s="59"/>
    </row>
    <row r="903" spans="2:11" ht="13.5" thickBot="1" x14ac:dyDescent="0.25">
      <c r="B903" s="57" t="s">
        <v>1077</v>
      </c>
      <c r="C903" s="49">
        <v>46080075314</v>
      </c>
      <c r="D903" s="12" t="s">
        <v>3</v>
      </c>
      <c r="E903" s="13">
        <v>43646</v>
      </c>
      <c r="F903" s="12" t="s">
        <v>2</v>
      </c>
      <c r="G903" s="12" t="s">
        <v>12</v>
      </c>
      <c r="H903" s="14">
        <v>44007</v>
      </c>
      <c r="I903" s="13">
        <v>44007</v>
      </c>
      <c r="J903" s="10" t="s">
        <v>307</v>
      </c>
      <c r="K903" s="59"/>
    </row>
    <row r="904" spans="2:11" ht="13.5" thickBot="1" x14ac:dyDescent="0.25">
      <c r="B904" s="57" t="s">
        <v>1077</v>
      </c>
      <c r="C904" s="49">
        <v>46080075314</v>
      </c>
      <c r="D904" s="12" t="s">
        <v>3</v>
      </c>
      <c r="E904" s="13">
        <v>44012</v>
      </c>
      <c r="F904" s="12" t="s">
        <v>2</v>
      </c>
      <c r="G904" s="12" t="s">
        <v>12</v>
      </c>
      <c r="H904" s="14">
        <v>44294</v>
      </c>
      <c r="I904" s="13">
        <v>44294</v>
      </c>
      <c r="J904" s="10" t="s">
        <v>308</v>
      </c>
      <c r="K904" s="59"/>
    </row>
    <row r="905" spans="2:11" ht="13.5" thickBot="1" x14ac:dyDescent="0.25">
      <c r="B905" s="57" t="s">
        <v>1077</v>
      </c>
      <c r="C905" s="49">
        <v>46080075314</v>
      </c>
      <c r="D905" s="12" t="s">
        <v>3</v>
      </c>
      <c r="E905" s="13">
        <v>44377</v>
      </c>
      <c r="F905" s="12" t="s">
        <v>2</v>
      </c>
      <c r="G905" s="12" t="s">
        <v>12</v>
      </c>
      <c r="H905" s="14">
        <v>44643</v>
      </c>
      <c r="I905" s="13">
        <v>44615</v>
      </c>
      <c r="J905" s="10" t="s">
        <v>419</v>
      </c>
      <c r="K905" s="59"/>
    </row>
    <row r="906" spans="2:11" ht="13.5" thickBot="1" x14ac:dyDescent="0.25">
      <c r="B906" s="57" t="s">
        <v>1077</v>
      </c>
      <c r="C906" s="49">
        <v>46080075314</v>
      </c>
      <c r="D906" s="12" t="s">
        <v>3</v>
      </c>
      <c r="E906" s="15">
        <v>44742</v>
      </c>
      <c r="F906" s="16" t="s">
        <v>2</v>
      </c>
      <c r="G906" s="16" t="s">
        <v>12</v>
      </c>
      <c r="H906" s="17">
        <v>45119</v>
      </c>
      <c r="I906" s="15">
        <v>45118</v>
      </c>
      <c r="J906" s="10" t="s">
        <v>576</v>
      </c>
      <c r="K906" s="59"/>
    </row>
    <row r="907" spans="2:11" ht="13.5" thickBot="1" x14ac:dyDescent="0.25">
      <c r="B907" s="57" t="s">
        <v>1077</v>
      </c>
      <c r="C907" s="49">
        <v>46080075314</v>
      </c>
      <c r="D907" s="12" t="s">
        <v>3</v>
      </c>
      <c r="E907" s="15">
        <v>45107</v>
      </c>
      <c r="F907" s="16" t="s">
        <v>2</v>
      </c>
      <c r="G907" s="16" t="s">
        <v>12</v>
      </c>
      <c r="H907" s="17">
        <v>45462</v>
      </c>
      <c r="I907" s="15">
        <v>45462</v>
      </c>
      <c r="J907" s="10" t="s">
        <v>1133</v>
      </c>
      <c r="K907" s="59"/>
    </row>
    <row r="908" spans="2:11" ht="13.5" thickBot="1" x14ac:dyDescent="0.25">
      <c r="B908" s="57" t="s">
        <v>1077</v>
      </c>
      <c r="C908" s="49">
        <v>46080075314</v>
      </c>
      <c r="D908" s="12" t="s">
        <v>3</v>
      </c>
      <c r="E908" s="15">
        <v>45473</v>
      </c>
      <c r="F908" s="16" t="s">
        <v>2</v>
      </c>
      <c r="G908" s="16" t="s">
        <v>12</v>
      </c>
      <c r="H908" s="17">
        <v>45813</v>
      </c>
      <c r="I908" s="17">
        <v>45813</v>
      </c>
      <c r="J908" s="10" t="s">
        <v>1132</v>
      </c>
      <c r="K908" s="59"/>
    </row>
    <row r="909" spans="2:11" ht="13.5" thickBot="1" x14ac:dyDescent="0.25">
      <c r="B909" s="57" t="s">
        <v>1078</v>
      </c>
      <c r="C909" s="49">
        <v>50008942827</v>
      </c>
      <c r="D909" s="12" t="s">
        <v>6</v>
      </c>
      <c r="E909" s="13">
        <v>43281</v>
      </c>
      <c r="F909" s="12" t="s">
        <v>2</v>
      </c>
      <c r="G909" s="12" t="s">
        <v>11</v>
      </c>
      <c r="H909" s="14">
        <v>43346</v>
      </c>
      <c r="I909" s="13">
        <v>43346</v>
      </c>
      <c r="J909" s="10" t="s">
        <v>309</v>
      </c>
      <c r="K909" s="59"/>
    </row>
    <row r="910" spans="2:11" ht="13.5" thickBot="1" x14ac:dyDescent="0.25">
      <c r="B910" s="57" t="s">
        <v>1078</v>
      </c>
      <c r="C910" s="49">
        <v>50008942827</v>
      </c>
      <c r="D910" s="12" t="s">
        <v>6</v>
      </c>
      <c r="E910" s="13">
        <v>43646</v>
      </c>
      <c r="F910" s="12" t="s">
        <v>2</v>
      </c>
      <c r="G910" s="12" t="s">
        <v>11</v>
      </c>
      <c r="H910" s="14">
        <v>43697</v>
      </c>
      <c r="I910" s="13">
        <v>43697</v>
      </c>
      <c r="J910" s="10" t="s">
        <v>310</v>
      </c>
      <c r="K910" s="59"/>
    </row>
    <row r="911" spans="2:11" ht="13.5" thickBot="1" x14ac:dyDescent="0.25">
      <c r="B911" s="57" t="s">
        <v>1079</v>
      </c>
      <c r="C911" s="49">
        <v>55061889763</v>
      </c>
      <c r="D911" s="12" t="s">
        <v>3</v>
      </c>
      <c r="E911" s="13">
        <v>44012</v>
      </c>
      <c r="F911" s="12" t="s">
        <v>5</v>
      </c>
      <c r="G911" s="12" t="s">
        <v>12</v>
      </c>
      <c r="H911" s="14">
        <v>44610</v>
      </c>
      <c r="I911" s="13">
        <v>44610</v>
      </c>
      <c r="J911" s="10" t="s">
        <v>410</v>
      </c>
      <c r="K911" s="59"/>
    </row>
    <row r="912" spans="2:11" ht="12.75" x14ac:dyDescent="0.2">
      <c r="B912" s="57" t="s">
        <v>1079</v>
      </c>
      <c r="C912" s="49">
        <v>55061889763</v>
      </c>
      <c r="D912" s="12" t="s">
        <v>3</v>
      </c>
      <c r="E912" s="15">
        <v>44377</v>
      </c>
      <c r="F912" s="16" t="s">
        <v>5</v>
      </c>
      <c r="G912" s="16" t="s">
        <v>12</v>
      </c>
      <c r="H912" s="17">
        <v>45030</v>
      </c>
      <c r="I912" s="15">
        <v>45030</v>
      </c>
      <c r="J912" s="10" t="s">
        <v>410</v>
      </c>
      <c r="K912" s="59"/>
    </row>
    <row r="913" spans="1:11" ht="12.75" x14ac:dyDescent="0.2">
      <c r="B913" s="57" t="s">
        <v>1079</v>
      </c>
      <c r="C913" s="49">
        <v>55061889763</v>
      </c>
      <c r="D913" s="12" t="s">
        <v>3</v>
      </c>
      <c r="E913" s="15">
        <v>44926</v>
      </c>
      <c r="F913" s="16" t="s">
        <v>5</v>
      </c>
      <c r="G913" s="16" t="s">
        <v>12</v>
      </c>
      <c r="H913" s="17">
        <v>45471</v>
      </c>
      <c r="I913" s="15">
        <v>45468</v>
      </c>
      <c r="J913" s="43" t="s">
        <v>765</v>
      </c>
      <c r="K913" s="59"/>
    </row>
    <row r="914" spans="1:11" ht="13.5" thickBot="1" x14ac:dyDescent="0.25">
      <c r="B914" s="57" t="s">
        <v>1079</v>
      </c>
      <c r="C914" s="49">
        <v>55061889763</v>
      </c>
      <c r="D914" s="16" t="s">
        <v>3</v>
      </c>
      <c r="E914" s="15">
        <v>45291</v>
      </c>
      <c r="F914" s="16" t="s">
        <v>5</v>
      </c>
      <c r="G914" s="16" t="s">
        <v>12</v>
      </c>
      <c r="H914" s="17">
        <v>45623</v>
      </c>
      <c r="I914" s="15">
        <v>45623</v>
      </c>
      <c r="J914" s="43" t="s">
        <v>410</v>
      </c>
      <c r="K914" s="59"/>
    </row>
    <row r="915" spans="1:11" ht="13.5" thickBot="1" x14ac:dyDescent="0.25">
      <c r="B915" s="57" t="s">
        <v>1080</v>
      </c>
      <c r="C915" s="49">
        <v>46072369870</v>
      </c>
      <c r="D915" s="12" t="s">
        <v>3</v>
      </c>
      <c r="E915" s="13">
        <v>43646</v>
      </c>
      <c r="F915" s="12" t="s">
        <v>2</v>
      </c>
      <c r="G915" s="12" t="s">
        <v>12</v>
      </c>
      <c r="H915" s="17">
        <v>45246</v>
      </c>
      <c r="I915" s="13">
        <v>43891</v>
      </c>
      <c r="J915" s="10" t="s">
        <v>686</v>
      </c>
      <c r="K915" s="59"/>
    </row>
    <row r="916" spans="1:11" ht="13.5" thickBot="1" x14ac:dyDescent="0.25">
      <c r="B916" s="57" t="s">
        <v>1080</v>
      </c>
      <c r="C916" s="49">
        <v>46072369870</v>
      </c>
      <c r="D916" s="12" t="s">
        <v>3</v>
      </c>
      <c r="E916" s="13">
        <v>44012</v>
      </c>
      <c r="F916" s="12" t="s">
        <v>2</v>
      </c>
      <c r="G916" s="12" t="s">
        <v>12</v>
      </c>
      <c r="H916" s="17">
        <v>45246</v>
      </c>
      <c r="I916" s="14">
        <v>44180</v>
      </c>
      <c r="J916" s="10" t="s">
        <v>686</v>
      </c>
      <c r="K916" s="59"/>
    </row>
    <row r="917" spans="1:11" ht="13.5" thickBot="1" x14ac:dyDescent="0.25">
      <c r="B917" s="57" t="s">
        <v>1080</v>
      </c>
      <c r="C917" s="49">
        <v>46072369870</v>
      </c>
      <c r="D917" s="12" t="s">
        <v>3</v>
      </c>
      <c r="E917" s="13">
        <v>44377</v>
      </c>
      <c r="F917" s="12" t="s">
        <v>2</v>
      </c>
      <c r="G917" s="12" t="s">
        <v>12</v>
      </c>
      <c r="H917" s="17">
        <v>45246</v>
      </c>
      <c r="I917" s="14">
        <v>44574</v>
      </c>
      <c r="J917" s="10" t="s">
        <v>686</v>
      </c>
      <c r="K917" s="59"/>
    </row>
    <row r="918" spans="1:11" ht="13.5" thickBot="1" x14ac:dyDescent="0.25">
      <c r="B918" s="57" t="s">
        <v>1080</v>
      </c>
      <c r="C918" s="49">
        <v>46072369870</v>
      </c>
      <c r="D918" s="12" t="s">
        <v>3</v>
      </c>
      <c r="E918" s="13">
        <v>44742</v>
      </c>
      <c r="F918" s="12" t="s">
        <v>2</v>
      </c>
      <c r="G918" s="12" t="s">
        <v>12</v>
      </c>
      <c r="H918" s="17">
        <v>45246</v>
      </c>
      <c r="I918" s="17">
        <v>45246</v>
      </c>
      <c r="J918" s="10" t="s">
        <v>694</v>
      </c>
      <c r="K918" s="59"/>
    </row>
    <row r="919" spans="1:11" ht="12.75" x14ac:dyDescent="0.2">
      <c r="B919" s="57" t="s">
        <v>1081</v>
      </c>
      <c r="C919" s="49">
        <v>46142003469</v>
      </c>
      <c r="D919" s="12" t="s">
        <v>3</v>
      </c>
      <c r="E919" s="13">
        <v>44377</v>
      </c>
      <c r="F919" s="12" t="s">
        <v>2</v>
      </c>
      <c r="G919" s="12" t="s">
        <v>12</v>
      </c>
      <c r="H919" s="14">
        <v>44792</v>
      </c>
      <c r="I919" s="14">
        <v>44792</v>
      </c>
      <c r="J919" s="10" t="s">
        <v>741</v>
      </c>
      <c r="K919" s="59"/>
    </row>
    <row r="920" spans="1:11" ht="14.25" x14ac:dyDescent="0.25">
      <c r="B920" s="57" t="s">
        <v>1081</v>
      </c>
      <c r="C920" s="49">
        <v>46142003469</v>
      </c>
      <c r="D920" s="12" t="s">
        <v>3</v>
      </c>
      <c r="E920" s="13">
        <v>44742</v>
      </c>
      <c r="F920" s="12" t="s">
        <v>2</v>
      </c>
      <c r="G920" s="12" t="s">
        <v>12</v>
      </c>
      <c r="H920" s="14">
        <v>44897</v>
      </c>
      <c r="I920" s="14">
        <v>44897</v>
      </c>
      <c r="J920" s="50" t="s">
        <v>884</v>
      </c>
      <c r="K920" s="59"/>
    </row>
    <row r="921" spans="1:11" thickBot="1" x14ac:dyDescent="0.3">
      <c r="B921" s="57" t="s">
        <v>1081</v>
      </c>
      <c r="C921" s="49">
        <v>46142003469</v>
      </c>
      <c r="D921" s="12" t="s">
        <v>3</v>
      </c>
      <c r="E921" s="13">
        <v>45107</v>
      </c>
      <c r="F921" s="12" t="s">
        <v>2</v>
      </c>
      <c r="G921" s="12" t="s">
        <v>12</v>
      </c>
      <c r="H921" s="14">
        <v>45386</v>
      </c>
      <c r="I921" s="14">
        <v>45387</v>
      </c>
      <c r="J921" s="50" t="s">
        <v>885</v>
      </c>
      <c r="K921" s="59"/>
    </row>
    <row r="922" spans="1:11" ht="13.5" thickBot="1" x14ac:dyDescent="0.25">
      <c r="B922" s="57" t="s">
        <v>1081</v>
      </c>
      <c r="C922" s="49">
        <v>46142003469</v>
      </c>
      <c r="D922" s="12" t="s">
        <v>3</v>
      </c>
      <c r="E922" s="15">
        <v>45473</v>
      </c>
      <c r="F922" s="16" t="s">
        <v>2</v>
      </c>
      <c r="G922" s="16" t="s">
        <v>12</v>
      </c>
      <c r="H922" s="17">
        <v>45735</v>
      </c>
      <c r="I922" s="17">
        <v>45734</v>
      </c>
      <c r="J922" s="10" t="s">
        <v>883</v>
      </c>
      <c r="K922" s="59"/>
    </row>
    <row r="923" spans="1:11" thickBot="1" x14ac:dyDescent="0.3">
      <c r="A923" s="50"/>
      <c r="B923" s="57" t="s">
        <v>1082</v>
      </c>
      <c r="C923" s="49">
        <v>60126327624</v>
      </c>
      <c r="D923" s="12" t="s">
        <v>3</v>
      </c>
      <c r="E923" s="13">
        <v>42735</v>
      </c>
      <c r="F923" s="12" t="s">
        <v>5</v>
      </c>
      <c r="G923" s="12" t="s">
        <v>12</v>
      </c>
      <c r="H923" s="14">
        <v>43130</v>
      </c>
      <c r="I923" s="13">
        <v>43130</v>
      </c>
      <c r="J923" s="10" t="s">
        <v>828</v>
      </c>
      <c r="K923" s="59"/>
    </row>
    <row r="924" spans="1:11" ht="13.5" thickBot="1" x14ac:dyDescent="0.25">
      <c r="B924" s="57" t="s">
        <v>1082</v>
      </c>
      <c r="C924" s="49">
        <v>60126327624</v>
      </c>
      <c r="D924" s="12" t="s">
        <v>3</v>
      </c>
      <c r="E924" s="13">
        <v>43100</v>
      </c>
      <c r="F924" s="12" t="s">
        <v>5</v>
      </c>
      <c r="G924" s="12" t="s">
        <v>12</v>
      </c>
      <c r="H924" s="14">
        <v>43795</v>
      </c>
      <c r="I924" s="13">
        <v>43795</v>
      </c>
      <c r="J924" s="10" t="s">
        <v>829</v>
      </c>
      <c r="K924" s="59"/>
    </row>
    <row r="925" spans="1:11" ht="13.5" thickBot="1" x14ac:dyDescent="0.25">
      <c r="B925" s="57" t="s">
        <v>1082</v>
      </c>
      <c r="C925" s="49">
        <v>60126327624</v>
      </c>
      <c r="D925" s="12" t="s">
        <v>3</v>
      </c>
      <c r="E925" s="13">
        <v>43465</v>
      </c>
      <c r="F925" s="12" t="s">
        <v>5</v>
      </c>
      <c r="G925" s="12" t="s">
        <v>12</v>
      </c>
      <c r="H925" s="14">
        <v>43795</v>
      </c>
      <c r="I925" s="13">
        <v>43795</v>
      </c>
      <c r="J925" s="10" t="s">
        <v>819</v>
      </c>
      <c r="K925" s="59"/>
    </row>
    <row r="926" spans="1:11" ht="13.5" thickBot="1" x14ac:dyDescent="0.25">
      <c r="B926" s="57" t="s">
        <v>1082</v>
      </c>
      <c r="C926" s="49">
        <v>60126327624</v>
      </c>
      <c r="D926" s="12" t="s">
        <v>3</v>
      </c>
      <c r="E926" s="13">
        <v>43830</v>
      </c>
      <c r="F926" s="12" t="s">
        <v>5</v>
      </c>
      <c r="G926" s="12" t="s">
        <v>12</v>
      </c>
      <c r="H926" s="14">
        <v>44092</v>
      </c>
      <c r="I926" s="13">
        <v>44092</v>
      </c>
      <c r="J926" s="10" t="s">
        <v>831</v>
      </c>
      <c r="K926" s="59"/>
    </row>
    <row r="927" spans="1:11" ht="13.5" thickBot="1" x14ac:dyDescent="0.25">
      <c r="B927" s="57" t="s">
        <v>1082</v>
      </c>
      <c r="C927" s="49">
        <v>60126327624</v>
      </c>
      <c r="D927" s="12" t="s">
        <v>3</v>
      </c>
      <c r="E927" s="13">
        <v>44196</v>
      </c>
      <c r="F927" s="12" t="s">
        <v>5</v>
      </c>
      <c r="G927" s="12" t="s">
        <v>12</v>
      </c>
      <c r="H927" s="14">
        <v>44459</v>
      </c>
      <c r="I927" s="13">
        <v>44459</v>
      </c>
      <c r="J927" s="10" t="s">
        <v>820</v>
      </c>
      <c r="K927" s="59"/>
    </row>
    <row r="928" spans="1:11" ht="13.5" thickBot="1" x14ac:dyDescent="0.25">
      <c r="B928" s="57" t="s">
        <v>1082</v>
      </c>
      <c r="C928" s="49">
        <v>60126327624</v>
      </c>
      <c r="D928" s="12" t="s">
        <v>3</v>
      </c>
      <c r="E928" s="13">
        <v>44561</v>
      </c>
      <c r="F928" s="12" t="s">
        <v>5</v>
      </c>
      <c r="G928" s="12" t="s">
        <v>12</v>
      </c>
      <c r="H928" s="14">
        <v>44830</v>
      </c>
      <c r="I928" s="13">
        <v>44830</v>
      </c>
      <c r="J928" s="10" t="s">
        <v>821</v>
      </c>
      <c r="K928" s="59"/>
    </row>
    <row r="929" spans="2:11" ht="13.5" thickBot="1" x14ac:dyDescent="0.25">
      <c r="B929" s="57" t="s">
        <v>1082</v>
      </c>
      <c r="C929" s="49">
        <v>60126327624</v>
      </c>
      <c r="D929" s="12" t="s">
        <v>3</v>
      </c>
      <c r="E929" s="13">
        <v>44926</v>
      </c>
      <c r="F929" s="12" t="s">
        <v>5</v>
      </c>
      <c r="G929" s="12" t="s">
        <v>12</v>
      </c>
      <c r="H929" s="17">
        <v>45203</v>
      </c>
      <c r="I929" s="15">
        <v>45203</v>
      </c>
      <c r="J929" s="10" t="s">
        <v>830</v>
      </c>
      <c r="K929" s="59"/>
    </row>
    <row r="930" spans="2:11" ht="13.5" thickBot="1" x14ac:dyDescent="0.25">
      <c r="B930" s="57" t="s">
        <v>1082</v>
      </c>
      <c r="C930" s="49">
        <v>60126327624</v>
      </c>
      <c r="D930" s="12" t="s">
        <v>3</v>
      </c>
      <c r="E930" s="15">
        <v>45291</v>
      </c>
      <c r="F930" s="12" t="s">
        <v>5</v>
      </c>
      <c r="G930" s="12" t="s">
        <v>12</v>
      </c>
      <c r="H930" s="17">
        <v>45574</v>
      </c>
      <c r="I930" s="15">
        <v>45573</v>
      </c>
      <c r="J930" s="10" t="s">
        <v>818</v>
      </c>
      <c r="K930" s="59"/>
    </row>
    <row r="931" spans="2:11" ht="14.1" customHeight="1" thickBot="1" x14ac:dyDescent="0.25">
      <c r="B931" s="57" t="s">
        <v>1083</v>
      </c>
      <c r="C931" s="49">
        <v>69054260776</v>
      </c>
      <c r="D931" s="12" t="s">
        <v>3</v>
      </c>
      <c r="E931" s="13">
        <v>42735</v>
      </c>
      <c r="F931" s="12" t="s">
        <v>5</v>
      </c>
      <c r="G931" s="12" t="s">
        <v>12</v>
      </c>
      <c r="H931" s="14">
        <v>43151</v>
      </c>
      <c r="I931" s="13">
        <v>43151</v>
      </c>
      <c r="J931" s="10" t="s">
        <v>691</v>
      </c>
      <c r="K931" s="59"/>
    </row>
    <row r="932" spans="2:11" ht="14.1" customHeight="1" thickBot="1" x14ac:dyDescent="0.25">
      <c r="B932" s="57" t="s">
        <v>1083</v>
      </c>
      <c r="C932" s="49">
        <v>69054260776</v>
      </c>
      <c r="D932" s="12" t="s">
        <v>3</v>
      </c>
      <c r="E932" s="13">
        <v>43100</v>
      </c>
      <c r="F932" s="12" t="s">
        <v>5</v>
      </c>
      <c r="G932" s="12" t="s">
        <v>12</v>
      </c>
      <c r="H932" s="14">
        <v>43452</v>
      </c>
      <c r="I932" s="13">
        <v>43452</v>
      </c>
      <c r="J932" s="10" t="s">
        <v>691</v>
      </c>
      <c r="K932" s="59"/>
    </row>
    <row r="933" spans="2:11" ht="14.1" customHeight="1" thickBot="1" x14ac:dyDescent="0.25">
      <c r="B933" s="57" t="s">
        <v>1083</v>
      </c>
      <c r="C933" s="49">
        <v>69054260776</v>
      </c>
      <c r="D933" s="12" t="s">
        <v>3</v>
      </c>
      <c r="E933" s="13">
        <v>43465</v>
      </c>
      <c r="F933" s="12" t="s">
        <v>5</v>
      </c>
      <c r="G933" s="12" t="s">
        <v>12</v>
      </c>
      <c r="H933" s="14">
        <v>43817</v>
      </c>
      <c r="I933" s="13">
        <v>43817</v>
      </c>
      <c r="J933" s="10" t="s">
        <v>691</v>
      </c>
      <c r="K933" s="59"/>
    </row>
    <row r="934" spans="2:11" ht="13.5" thickBot="1" x14ac:dyDescent="0.25">
      <c r="B934" s="57" t="s">
        <v>1083</v>
      </c>
      <c r="C934" s="49">
        <v>69054260776</v>
      </c>
      <c r="D934" s="12" t="s">
        <v>3</v>
      </c>
      <c r="E934" s="13">
        <v>43830</v>
      </c>
      <c r="F934" s="12" t="s">
        <v>5</v>
      </c>
      <c r="G934" s="12" t="s">
        <v>12</v>
      </c>
      <c r="H934" s="14">
        <v>44182</v>
      </c>
      <c r="I934" s="14">
        <v>44182</v>
      </c>
      <c r="J934" s="10" t="s">
        <v>691</v>
      </c>
      <c r="K934" s="59"/>
    </row>
    <row r="935" spans="2:11" ht="13.5" thickBot="1" x14ac:dyDescent="0.25">
      <c r="B935" s="57" t="s">
        <v>1083</v>
      </c>
      <c r="C935" s="49">
        <v>69054260776</v>
      </c>
      <c r="D935" s="12" t="s">
        <v>3</v>
      </c>
      <c r="E935" s="13">
        <v>44196</v>
      </c>
      <c r="F935" s="12" t="s">
        <v>5</v>
      </c>
      <c r="G935" s="12" t="s">
        <v>12</v>
      </c>
      <c r="H935" s="14">
        <v>44553</v>
      </c>
      <c r="I935" s="14">
        <v>44553</v>
      </c>
      <c r="J935" s="10" t="s">
        <v>691</v>
      </c>
      <c r="K935" s="59"/>
    </row>
    <row r="936" spans="2:11" ht="13.5" thickBot="1" x14ac:dyDescent="0.25">
      <c r="B936" s="57" t="s">
        <v>1083</v>
      </c>
      <c r="C936" s="49">
        <v>69054260776</v>
      </c>
      <c r="D936" s="12" t="s">
        <v>3</v>
      </c>
      <c r="E936" s="13">
        <v>44561</v>
      </c>
      <c r="F936" s="12" t="s">
        <v>5</v>
      </c>
      <c r="G936" s="12" t="s">
        <v>12</v>
      </c>
      <c r="H936" s="14">
        <v>45251</v>
      </c>
      <c r="I936" s="14">
        <v>44895</v>
      </c>
      <c r="J936" s="10" t="s">
        <v>685</v>
      </c>
      <c r="K936" s="59"/>
    </row>
    <row r="937" spans="2:11" ht="13.5" thickBot="1" x14ac:dyDescent="0.25">
      <c r="B937" s="57" t="s">
        <v>1083</v>
      </c>
      <c r="C937" s="49">
        <v>69054260776</v>
      </c>
      <c r="D937" s="12" t="s">
        <v>3</v>
      </c>
      <c r="E937" s="13">
        <v>44926</v>
      </c>
      <c r="F937" s="12" t="s">
        <v>5</v>
      </c>
      <c r="G937" s="12" t="s">
        <v>12</v>
      </c>
      <c r="H937" s="17">
        <v>45246</v>
      </c>
      <c r="I937" s="17">
        <v>45245</v>
      </c>
      <c r="J937" s="10" t="s">
        <v>684</v>
      </c>
      <c r="K937" s="59"/>
    </row>
    <row r="938" spans="2:11" ht="13.5" thickBot="1" x14ac:dyDescent="0.25">
      <c r="B938" s="57" t="s">
        <v>1083</v>
      </c>
      <c r="C938" s="49">
        <v>69054260776</v>
      </c>
      <c r="D938" s="12" t="s">
        <v>3</v>
      </c>
      <c r="E938" s="13">
        <v>45291</v>
      </c>
      <c r="F938" s="12" t="s">
        <v>5</v>
      </c>
      <c r="G938" s="12" t="s">
        <v>12</v>
      </c>
      <c r="H938" s="17">
        <v>45625</v>
      </c>
      <c r="I938" s="17">
        <v>45625</v>
      </c>
      <c r="J938" s="10" t="s">
        <v>844</v>
      </c>
      <c r="K938" s="59"/>
    </row>
    <row r="939" spans="2:11" ht="13.5" thickBot="1" x14ac:dyDescent="0.25">
      <c r="B939" s="57" t="s">
        <v>1084</v>
      </c>
      <c r="C939" s="49">
        <v>98004347880</v>
      </c>
      <c r="D939" s="12" t="s">
        <v>3</v>
      </c>
      <c r="E939" s="13">
        <v>42643</v>
      </c>
      <c r="F939" s="12" t="s">
        <v>5</v>
      </c>
      <c r="G939" s="12" t="s">
        <v>12</v>
      </c>
      <c r="H939" s="14">
        <v>42800</v>
      </c>
      <c r="I939" s="13">
        <v>42800</v>
      </c>
      <c r="J939" s="10" t="s">
        <v>311</v>
      </c>
      <c r="K939" s="59"/>
    </row>
    <row r="940" spans="2:11" ht="13.5" thickBot="1" x14ac:dyDescent="0.25">
      <c r="B940" s="57" t="s">
        <v>1084</v>
      </c>
      <c r="C940" s="49">
        <v>98004347880</v>
      </c>
      <c r="D940" s="12" t="s">
        <v>3</v>
      </c>
      <c r="E940" s="13">
        <v>43008</v>
      </c>
      <c r="F940" s="12" t="s">
        <v>5</v>
      </c>
      <c r="G940" s="12" t="s">
        <v>12</v>
      </c>
      <c r="H940" s="14">
        <v>43479</v>
      </c>
      <c r="I940" s="13">
        <v>43479</v>
      </c>
      <c r="J940" s="10" t="s">
        <v>312</v>
      </c>
      <c r="K940" s="59"/>
    </row>
    <row r="941" spans="2:11" ht="13.5" thickBot="1" x14ac:dyDescent="0.25">
      <c r="B941" s="57" t="s">
        <v>1084</v>
      </c>
      <c r="C941" s="49">
        <v>98004347880</v>
      </c>
      <c r="D941" s="12" t="s">
        <v>3</v>
      </c>
      <c r="E941" s="13">
        <v>43373</v>
      </c>
      <c r="F941" s="12" t="s">
        <v>5</v>
      </c>
      <c r="G941" s="12" t="s">
        <v>12</v>
      </c>
      <c r="H941" s="14">
        <v>43718</v>
      </c>
      <c r="I941" s="13">
        <v>43718</v>
      </c>
      <c r="J941" s="10" t="s">
        <v>313</v>
      </c>
      <c r="K941" s="59"/>
    </row>
    <row r="942" spans="2:11" ht="13.5" thickBot="1" x14ac:dyDescent="0.25">
      <c r="B942" s="57" t="s">
        <v>1085</v>
      </c>
      <c r="C942" s="49">
        <v>69114838630</v>
      </c>
      <c r="D942" s="12" t="s">
        <v>3</v>
      </c>
      <c r="E942" s="13">
        <v>44742</v>
      </c>
      <c r="F942" s="12" t="s">
        <v>2</v>
      </c>
      <c r="G942" s="12" t="s">
        <v>12</v>
      </c>
      <c r="H942" s="14">
        <v>44935</v>
      </c>
      <c r="I942" s="13">
        <v>44935</v>
      </c>
      <c r="J942" s="10" t="s">
        <v>499</v>
      </c>
      <c r="K942" s="59"/>
    </row>
    <row r="943" spans="2:11" ht="13.5" thickBot="1" x14ac:dyDescent="0.25">
      <c r="B943" s="57" t="s">
        <v>1086</v>
      </c>
      <c r="C943" s="49">
        <v>48126266831</v>
      </c>
      <c r="D943" s="12" t="s">
        <v>6</v>
      </c>
      <c r="E943" s="13">
        <v>43465</v>
      </c>
      <c r="F943" s="12" t="s">
        <v>2</v>
      </c>
      <c r="G943" s="12" t="s">
        <v>10</v>
      </c>
      <c r="H943" s="14">
        <v>43697</v>
      </c>
      <c r="I943" s="13">
        <v>43697</v>
      </c>
      <c r="J943" s="10" t="s">
        <v>314</v>
      </c>
      <c r="K943" s="59"/>
    </row>
    <row r="944" spans="2:11" ht="13.5" thickBot="1" x14ac:dyDescent="0.25">
      <c r="B944" s="57" t="s">
        <v>1086</v>
      </c>
      <c r="C944" s="49">
        <v>48126266831</v>
      </c>
      <c r="D944" s="12" t="s">
        <v>6</v>
      </c>
      <c r="E944" s="13">
        <v>43830</v>
      </c>
      <c r="F944" s="12" t="s">
        <v>2</v>
      </c>
      <c r="G944" s="12" t="s">
        <v>10</v>
      </c>
      <c r="H944" s="14">
        <v>44084</v>
      </c>
      <c r="I944" s="13">
        <v>44084</v>
      </c>
      <c r="J944" s="10" t="s">
        <v>315</v>
      </c>
      <c r="K944" s="59"/>
    </row>
    <row r="945" spans="2:11" ht="13.5" thickBot="1" x14ac:dyDescent="0.25">
      <c r="B945" s="57" t="s">
        <v>1086</v>
      </c>
      <c r="C945" s="49">
        <v>48126266831</v>
      </c>
      <c r="D945" s="12" t="s">
        <v>6</v>
      </c>
      <c r="E945" s="13">
        <v>44196</v>
      </c>
      <c r="F945" s="12" t="s">
        <v>2</v>
      </c>
      <c r="G945" s="12" t="s">
        <v>10</v>
      </c>
      <c r="H945" s="14">
        <v>44426</v>
      </c>
      <c r="I945" s="13">
        <v>44426</v>
      </c>
      <c r="J945" s="10" t="s">
        <v>316</v>
      </c>
      <c r="K945" s="59"/>
    </row>
    <row r="946" spans="2:11" ht="13.5" thickBot="1" x14ac:dyDescent="0.25">
      <c r="B946" s="57" t="s">
        <v>1086</v>
      </c>
      <c r="C946" s="49">
        <v>48126266831</v>
      </c>
      <c r="D946" s="12" t="s">
        <v>6</v>
      </c>
      <c r="E946" s="13">
        <v>44561</v>
      </c>
      <c r="F946" s="12" t="s">
        <v>2</v>
      </c>
      <c r="G946" s="12" t="s">
        <v>10</v>
      </c>
      <c r="H946" s="14">
        <v>44809</v>
      </c>
      <c r="I946" s="13">
        <v>44809</v>
      </c>
      <c r="J946" s="10" t="s">
        <v>467</v>
      </c>
      <c r="K946" s="59"/>
    </row>
    <row r="947" spans="2:11" ht="13.5" thickBot="1" x14ac:dyDescent="0.25">
      <c r="B947" s="57" t="s">
        <v>1087</v>
      </c>
      <c r="C947" s="49">
        <v>80601333573</v>
      </c>
      <c r="D947" s="12" t="s">
        <v>8</v>
      </c>
      <c r="E947" s="13">
        <v>44196</v>
      </c>
      <c r="F947" s="12" t="s">
        <v>5</v>
      </c>
      <c r="G947" s="12" t="s">
        <v>12</v>
      </c>
      <c r="H947" s="14">
        <v>44673</v>
      </c>
      <c r="I947" s="13">
        <v>44673</v>
      </c>
      <c r="J947" s="10" t="s">
        <v>426</v>
      </c>
      <c r="K947" s="59"/>
    </row>
    <row r="948" spans="2:11" ht="13.5" thickBot="1" x14ac:dyDescent="0.25">
      <c r="B948" s="57" t="s">
        <v>1087</v>
      </c>
      <c r="C948" s="49">
        <v>80601333573</v>
      </c>
      <c r="D948" s="12" t="s">
        <v>8</v>
      </c>
      <c r="E948" s="13">
        <v>44561</v>
      </c>
      <c r="F948" s="12" t="s">
        <v>5</v>
      </c>
      <c r="G948" s="12" t="s">
        <v>12</v>
      </c>
      <c r="H948" s="14">
        <v>44848</v>
      </c>
      <c r="I948" s="13">
        <v>44848</v>
      </c>
      <c r="J948" s="10" t="s">
        <v>482</v>
      </c>
      <c r="K948" s="59"/>
    </row>
    <row r="949" spans="2:11" ht="13.5" thickBot="1" x14ac:dyDescent="0.25">
      <c r="B949" s="57" t="s">
        <v>1087</v>
      </c>
      <c r="C949" s="49">
        <v>80601333573</v>
      </c>
      <c r="D949" s="12" t="s">
        <v>8</v>
      </c>
      <c r="E949" s="13">
        <v>44926</v>
      </c>
      <c r="F949" s="12" t="s">
        <v>5</v>
      </c>
      <c r="G949" s="12" t="s">
        <v>12</v>
      </c>
      <c r="H949" s="17">
        <v>45246</v>
      </c>
      <c r="I949" s="15">
        <v>45245</v>
      </c>
      <c r="J949" s="10" t="s">
        <v>682</v>
      </c>
      <c r="K949" s="59"/>
    </row>
    <row r="950" spans="2:11" ht="13.5" thickBot="1" x14ac:dyDescent="0.25">
      <c r="B950" s="57" t="s">
        <v>1087</v>
      </c>
      <c r="C950" s="49">
        <v>80601333573</v>
      </c>
      <c r="D950" s="12" t="s">
        <v>8</v>
      </c>
      <c r="E950" s="15">
        <v>45291</v>
      </c>
      <c r="F950" s="16" t="s">
        <v>5</v>
      </c>
      <c r="G950" s="12" t="s">
        <v>12</v>
      </c>
      <c r="H950" s="17">
        <v>45686</v>
      </c>
      <c r="I950" s="15">
        <v>45685</v>
      </c>
      <c r="J950" s="10" t="s">
        <v>869</v>
      </c>
      <c r="K950" s="59"/>
    </row>
    <row r="951" spans="2:11" ht="13.5" thickBot="1" x14ac:dyDescent="0.25">
      <c r="B951" s="57" t="s">
        <v>1088</v>
      </c>
      <c r="C951" s="49">
        <v>17090574431</v>
      </c>
      <c r="D951" s="12" t="s">
        <v>3</v>
      </c>
      <c r="E951" s="13">
        <v>42916</v>
      </c>
      <c r="F951" s="12" t="s">
        <v>2</v>
      </c>
      <c r="G951" s="12" t="s">
        <v>12</v>
      </c>
      <c r="H951" s="14">
        <v>43088</v>
      </c>
      <c r="I951" s="13">
        <v>43088</v>
      </c>
      <c r="J951" s="10" t="s">
        <v>317</v>
      </c>
      <c r="K951" s="59"/>
    </row>
    <row r="952" spans="2:11" ht="13.5" thickBot="1" x14ac:dyDescent="0.25">
      <c r="B952" s="57" t="s">
        <v>1088</v>
      </c>
      <c r="C952" s="49">
        <v>17090574431</v>
      </c>
      <c r="D952" s="12" t="s">
        <v>3</v>
      </c>
      <c r="E952" s="13">
        <v>43281</v>
      </c>
      <c r="F952" s="12" t="s">
        <v>2</v>
      </c>
      <c r="G952" s="12" t="s">
        <v>12</v>
      </c>
      <c r="H952" s="14">
        <v>43535</v>
      </c>
      <c r="I952" s="13">
        <v>43535</v>
      </c>
      <c r="J952" s="10" t="s">
        <v>318</v>
      </c>
      <c r="K952" s="59"/>
    </row>
    <row r="953" spans="2:11" ht="13.5" thickBot="1" x14ac:dyDescent="0.25">
      <c r="B953" s="57" t="s">
        <v>1088</v>
      </c>
      <c r="C953" s="49">
        <v>17090574431</v>
      </c>
      <c r="D953" s="12" t="s">
        <v>3</v>
      </c>
      <c r="E953" s="13">
        <v>43646</v>
      </c>
      <c r="F953" s="12" t="s">
        <v>2</v>
      </c>
      <c r="G953" s="12" t="s">
        <v>12</v>
      </c>
      <c r="H953" s="14">
        <v>43768</v>
      </c>
      <c r="I953" s="13">
        <v>43768</v>
      </c>
      <c r="J953" s="10" t="s">
        <v>319</v>
      </c>
      <c r="K953" s="59"/>
    </row>
    <row r="954" spans="2:11" ht="13.5" thickBot="1" x14ac:dyDescent="0.25">
      <c r="B954" s="57" t="s">
        <v>1088</v>
      </c>
      <c r="C954" s="49">
        <v>17090574431</v>
      </c>
      <c r="D954" s="12" t="s">
        <v>3</v>
      </c>
      <c r="E954" s="13">
        <v>44012</v>
      </c>
      <c r="F954" s="12" t="s">
        <v>2</v>
      </c>
      <c r="G954" s="12" t="s">
        <v>12</v>
      </c>
      <c r="H954" s="14">
        <v>44126</v>
      </c>
      <c r="I954" s="14">
        <v>44126</v>
      </c>
      <c r="J954" s="10" t="s">
        <v>320</v>
      </c>
      <c r="K954" s="59"/>
    </row>
    <row r="955" spans="2:11" ht="13.5" thickBot="1" x14ac:dyDescent="0.25">
      <c r="B955" s="57" t="s">
        <v>1088</v>
      </c>
      <c r="C955" s="49">
        <v>17090574431</v>
      </c>
      <c r="D955" s="12" t="s">
        <v>3</v>
      </c>
      <c r="E955" s="13">
        <v>44377</v>
      </c>
      <c r="F955" s="12" t="s">
        <v>2</v>
      </c>
      <c r="G955" s="12" t="s">
        <v>12</v>
      </c>
      <c r="H955" s="14">
        <v>44524</v>
      </c>
      <c r="I955" s="14">
        <v>44524</v>
      </c>
      <c r="J955" s="10" t="s">
        <v>392</v>
      </c>
      <c r="K955" s="59"/>
    </row>
    <row r="956" spans="2:11" ht="13.5" thickBot="1" x14ac:dyDescent="0.25">
      <c r="B956" s="57" t="s">
        <v>1088</v>
      </c>
      <c r="C956" s="49">
        <v>17090574431</v>
      </c>
      <c r="D956" s="12" t="s">
        <v>3</v>
      </c>
      <c r="E956" s="13">
        <v>44742</v>
      </c>
      <c r="F956" s="12" t="s">
        <v>2</v>
      </c>
      <c r="G956" s="12" t="s">
        <v>12</v>
      </c>
      <c r="H956" s="14">
        <v>44873</v>
      </c>
      <c r="I956" s="14">
        <v>44873</v>
      </c>
      <c r="J956" s="10" t="s">
        <v>489</v>
      </c>
      <c r="K956" s="59"/>
    </row>
    <row r="957" spans="2:11" ht="13.5" thickBot="1" x14ac:dyDescent="0.25">
      <c r="B957" s="57" t="s">
        <v>1088</v>
      </c>
      <c r="C957" s="49">
        <v>17090574431</v>
      </c>
      <c r="D957" s="12" t="s">
        <v>3</v>
      </c>
      <c r="E957" s="13">
        <v>45107</v>
      </c>
      <c r="F957" s="16" t="s">
        <v>2</v>
      </c>
      <c r="G957" s="16" t="s">
        <v>12</v>
      </c>
      <c r="H957" s="17">
        <v>45236</v>
      </c>
      <c r="I957" s="17">
        <v>45232</v>
      </c>
      <c r="J957" s="10" t="s">
        <v>674</v>
      </c>
      <c r="K957" s="59"/>
    </row>
    <row r="958" spans="2:11" ht="13.5" thickBot="1" x14ac:dyDescent="0.25">
      <c r="B958" s="57" t="s">
        <v>1088</v>
      </c>
      <c r="C958" s="49">
        <v>17090574431</v>
      </c>
      <c r="D958" s="12" t="s">
        <v>3</v>
      </c>
      <c r="E958" s="13">
        <v>45473</v>
      </c>
      <c r="F958" s="16" t="s">
        <v>2</v>
      </c>
      <c r="G958" s="16" t="s">
        <v>12</v>
      </c>
      <c r="H958" s="17">
        <v>45596</v>
      </c>
      <c r="I958" s="17">
        <v>45596</v>
      </c>
      <c r="J958" s="10" t="s">
        <v>827</v>
      </c>
      <c r="K958" s="59"/>
    </row>
    <row r="959" spans="2:11" ht="13.5" thickBot="1" x14ac:dyDescent="0.25">
      <c r="B959" s="57" t="s">
        <v>1089</v>
      </c>
      <c r="C959" s="49">
        <v>84093732597</v>
      </c>
      <c r="D959" s="12" t="s">
        <v>3</v>
      </c>
      <c r="E959" s="13">
        <v>42551</v>
      </c>
      <c r="F959" s="12" t="s">
        <v>2</v>
      </c>
      <c r="G959" s="12" t="s">
        <v>12</v>
      </c>
      <c r="H959" s="14">
        <v>42723</v>
      </c>
      <c r="I959" s="13">
        <v>42723</v>
      </c>
      <c r="J959" s="10" t="s">
        <v>321</v>
      </c>
      <c r="K959" s="59"/>
    </row>
    <row r="960" spans="2:11" ht="13.5" thickBot="1" x14ac:dyDescent="0.25">
      <c r="B960" s="57" t="s">
        <v>1089</v>
      </c>
      <c r="C960" s="49">
        <v>84093732597</v>
      </c>
      <c r="D960" s="12" t="s">
        <v>3</v>
      </c>
      <c r="E960" s="13">
        <v>42916</v>
      </c>
      <c r="F960" s="12" t="s">
        <v>2</v>
      </c>
      <c r="G960" s="12" t="s">
        <v>12</v>
      </c>
      <c r="H960" s="14">
        <v>43796</v>
      </c>
      <c r="I960" s="13">
        <v>43796</v>
      </c>
      <c r="J960" s="10" t="s">
        <v>322</v>
      </c>
      <c r="K960" s="59"/>
    </row>
    <row r="961" spans="2:11" ht="13.5" thickBot="1" x14ac:dyDescent="0.25">
      <c r="B961" s="57" t="s">
        <v>1089</v>
      </c>
      <c r="C961" s="49">
        <v>84093732597</v>
      </c>
      <c r="D961" s="12" t="s">
        <v>3</v>
      </c>
      <c r="E961" s="13">
        <v>43281</v>
      </c>
      <c r="F961" s="12" t="s">
        <v>2</v>
      </c>
      <c r="G961" s="12" t="s">
        <v>12</v>
      </c>
      <c r="H961" s="14">
        <v>43796</v>
      </c>
      <c r="I961" s="13">
        <v>43796</v>
      </c>
      <c r="J961" s="10" t="s">
        <v>323</v>
      </c>
      <c r="K961" s="59"/>
    </row>
    <row r="962" spans="2:11" ht="13.5" thickBot="1" x14ac:dyDescent="0.25">
      <c r="B962" s="57" t="s">
        <v>1089</v>
      </c>
      <c r="C962" s="49">
        <v>84093732597</v>
      </c>
      <c r="D962" s="12" t="s">
        <v>3</v>
      </c>
      <c r="E962" s="13">
        <v>43646</v>
      </c>
      <c r="F962" s="12" t="s">
        <v>2</v>
      </c>
      <c r="G962" s="12" t="s">
        <v>12</v>
      </c>
      <c r="H962" s="14">
        <v>43795</v>
      </c>
      <c r="I962" s="13">
        <v>43795</v>
      </c>
      <c r="J962" s="10" t="s">
        <v>324</v>
      </c>
      <c r="K962" s="59"/>
    </row>
    <row r="963" spans="2:11" ht="13.5" thickBot="1" x14ac:dyDescent="0.25">
      <c r="B963" s="57" t="s">
        <v>1089</v>
      </c>
      <c r="C963" s="49">
        <v>84093732597</v>
      </c>
      <c r="D963" s="12" t="s">
        <v>3</v>
      </c>
      <c r="E963" s="13">
        <v>44012</v>
      </c>
      <c r="F963" s="12" t="s">
        <v>2</v>
      </c>
      <c r="G963" s="12" t="s">
        <v>12</v>
      </c>
      <c r="H963" s="14">
        <v>44133</v>
      </c>
      <c r="I963" s="14">
        <v>44133</v>
      </c>
      <c r="J963" s="10" t="s">
        <v>325</v>
      </c>
      <c r="K963" s="59"/>
    </row>
    <row r="964" spans="2:11" ht="13.5" thickBot="1" x14ac:dyDescent="0.25">
      <c r="B964" s="57" t="s">
        <v>1089</v>
      </c>
      <c r="C964" s="49">
        <v>84093732597</v>
      </c>
      <c r="D964" s="12" t="s">
        <v>3</v>
      </c>
      <c r="E964" s="13">
        <v>44377</v>
      </c>
      <c r="F964" s="12" t="s">
        <v>2</v>
      </c>
      <c r="G964" s="12" t="s">
        <v>12</v>
      </c>
      <c r="H964" s="14">
        <v>44445</v>
      </c>
      <c r="I964" s="14">
        <v>44445</v>
      </c>
      <c r="J964" s="10" t="s">
        <v>326</v>
      </c>
      <c r="K964" s="59"/>
    </row>
    <row r="965" spans="2:11" ht="13.5" thickBot="1" x14ac:dyDescent="0.25">
      <c r="B965" s="57" t="s">
        <v>1090</v>
      </c>
      <c r="C965" s="49">
        <v>91116024536</v>
      </c>
      <c r="D965" s="12" t="s">
        <v>3</v>
      </c>
      <c r="E965" s="13">
        <v>43646</v>
      </c>
      <c r="F965" s="12" t="s">
        <v>2</v>
      </c>
      <c r="G965" s="12" t="s">
        <v>12</v>
      </c>
      <c r="H965" s="14">
        <v>43712</v>
      </c>
      <c r="I965" s="13">
        <v>43712</v>
      </c>
      <c r="J965" s="10" t="s">
        <v>327</v>
      </c>
      <c r="K965" s="59"/>
    </row>
    <row r="966" spans="2:11" ht="13.5" thickBot="1" x14ac:dyDescent="0.25">
      <c r="B966" s="57" t="s">
        <v>1090</v>
      </c>
      <c r="C966" s="49">
        <v>91116024536</v>
      </c>
      <c r="D966" s="12" t="s">
        <v>3</v>
      </c>
      <c r="E966" s="13">
        <v>44012</v>
      </c>
      <c r="F966" s="12" t="s">
        <v>2</v>
      </c>
      <c r="G966" s="12" t="s">
        <v>12</v>
      </c>
      <c r="H966" s="14">
        <v>44081</v>
      </c>
      <c r="I966" s="13">
        <v>44081</v>
      </c>
      <c r="J966" s="10" t="s">
        <v>328</v>
      </c>
      <c r="K966" s="59"/>
    </row>
    <row r="967" spans="2:11" ht="13.5" thickBot="1" x14ac:dyDescent="0.25">
      <c r="B967" s="57" t="s">
        <v>1090</v>
      </c>
      <c r="C967" s="49">
        <v>91116024536</v>
      </c>
      <c r="D967" s="12" t="s">
        <v>3</v>
      </c>
      <c r="E967" s="13">
        <v>44377</v>
      </c>
      <c r="F967" s="12" t="s">
        <v>2</v>
      </c>
      <c r="G967" s="12" t="s">
        <v>12</v>
      </c>
      <c r="H967" s="14">
        <v>44453</v>
      </c>
      <c r="I967" s="13">
        <v>44453</v>
      </c>
      <c r="J967" s="10" t="s">
        <v>329</v>
      </c>
      <c r="K967" s="59"/>
    </row>
    <row r="968" spans="2:11" ht="13.5" thickBot="1" x14ac:dyDescent="0.25">
      <c r="B968" s="57" t="s">
        <v>1090</v>
      </c>
      <c r="C968" s="49">
        <v>91116024536</v>
      </c>
      <c r="D968" s="12" t="s">
        <v>3</v>
      </c>
      <c r="E968" s="13">
        <v>44742</v>
      </c>
      <c r="F968" s="12" t="s">
        <v>2</v>
      </c>
      <c r="G968" s="12" t="s">
        <v>12</v>
      </c>
      <c r="H968" s="14">
        <v>44799</v>
      </c>
      <c r="I968" s="13">
        <v>44799</v>
      </c>
      <c r="J968" s="10" t="s">
        <v>453</v>
      </c>
      <c r="K968" s="59"/>
    </row>
    <row r="969" spans="2:11" ht="12.75" x14ac:dyDescent="0.2">
      <c r="B969" s="57" t="s">
        <v>1090</v>
      </c>
      <c r="C969" s="49">
        <v>91116024536</v>
      </c>
      <c r="D969" s="12" t="s">
        <v>3</v>
      </c>
      <c r="E969" s="13">
        <v>45107</v>
      </c>
      <c r="F969" s="12" t="s">
        <v>2</v>
      </c>
      <c r="G969" s="12" t="s">
        <v>12</v>
      </c>
      <c r="H969" s="17">
        <v>45181</v>
      </c>
      <c r="I969" s="15">
        <v>45180</v>
      </c>
      <c r="J969" s="10" t="s">
        <v>628</v>
      </c>
      <c r="K969" s="59"/>
    </row>
    <row r="970" spans="2:11" thickBot="1" x14ac:dyDescent="0.3">
      <c r="B970" s="57" t="s">
        <v>1090</v>
      </c>
      <c r="C970" s="49">
        <v>91116024536</v>
      </c>
      <c r="D970" s="12" t="s">
        <v>3</v>
      </c>
      <c r="E970" s="13">
        <v>45473</v>
      </c>
      <c r="F970" s="12" t="s">
        <v>2</v>
      </c>
      <c r="G970" s="12" t="s">
        <v>12</v>
      </c>
      <c r="H970" s="17">
        <v>45544</v>
      </c>
      <c r="I970" s="15">
        <v>45540</v>
      </c>
      <c r="J970" s="50" t="s">
        <v>805</v>
      </c>
      <c r="K970" s="59"/>
    </row>
    <row r="971" spans="2:11" ht="13.5" thickBot="1" x14ac:dyDescent="0.25">
      <c r="B971" s="57" t="s">
        <v>1091</v>
      </c>
      <c r="C971" s="49">
        <v>14116940786</v>
      </c>
      <c r="D971" s="12" t="s">
        <v>6</v>
      </c>
      <c r="E971" s="13">
        <v>42735</v>
      </c>
      <c r="F971" s="12" t="s">
        <v>2</v>
      </c>
      <c r="G971" s="12" t="s">
        <v>12</v>
      </c>
      <c r="H971" s="14">
        <v>42982</v>
      </c>
      <c r="I971" s="13">
        <v>42982</v>
      </c>
      <c r="J971" s="10" t="s">
        <v>330</v>
      </c>
      <c r="K971" s="59"/>
    </row>
    <row r="972" spans="2:11" ht="13.5" thickBot="1" x14ac:dyDescent="0.25">
      <c r="B972" s="57" t="s">
        <v>1091</v>
      </c>
      <c r="C972" s="49">
        <v>14116940786</v>
      </c>
      <c r="D972" s="12" t="s">
        <v>6</v>
      </c>
      <c r="E972" s="13">
        <v>43100</v>
      </c>
      <c r="F972" s="12" t="s">
        <v>2</v>
      </c>
      <c r="G972" s="12" t="s">
        <v>12</v>
      </c>
      <c r="H972" s="14">
        <v>42816</v>
      </c>
      <c r="I972" s="13">
        <v>42816</v>
      </c>
      <c r="J972" s="10" t="s">
        <v>330</v>
      </c>
      <c r="K972" s="59"/>
    </row>
    <row r="973" spans="2:11" ht="13.5" thickBot="1" x14ac:dyDescent="0.25">
      <c r="B973" s="57" t="s">
        <v>1092</v>
      </c>
      <c r="C973" s="49">
        <v>74559365913</v>
      </c>
      <c r="D973" s="12" t="s">
        <v>3</v>
      </c>
      <c r="E973" s="13">
        <v>44012</v>
      </c>
      <c r="F973" s="12" t="s">
        <v>2</v>
      </c>
      <c r="G973" s="12" t="s">
        <v>12</v>
      </c>
      <c r="H973" s="14">
        <v>44274</v>
      </c>
      <c r="I973" s="13">
        <v>44274</v>
      </c>
      <c r="J973" s="10" t="s">
        <v>219</v>
      </c>
      <c r="K973" s="59"/>
    </row>
    <row r="974" spans="2:11" ht="13.5" thickBot="1" x14ac:dyDescent="0.25">
      <c r="B974" s="57" t="s">
        <v>1092</v>
      </c>
      <c r="C974" s="49">
        <v>74559365913</v>
      </c>
      <c r="D974" s="12" t="s">
        <v>3</v>
      </c>
      <c r="E974" s="13">
        <v>44377</v>
      </c>
      <c r="F974" s="12" t="s">
        <v>2</v>
      </c>
      <c r="G974" s="12" t="s">
        <v>12</v>
      </c>
      <c r="H974" s="14">
        <v>44749</v>
      </c>
      <c r="I974" s="13">
        <v>44749</v>
      </c>
      <c r="J974" s="10" t="s">
        <v>442</v>
      </c>
      <c r="K974" s="59"/>
    </row>
    <row r="975" spans="2:11" ht="13.5" thickBot="1" x14ac:dyDescent="0.25">
      <c r="B975" s="57" t="s">
        <v>1092</v>
      </c>
      <c r="C975" s="49">
        <v>74559365913</v>
      </c>
      <c r="D975" s="12" t="s">
        <v>3</v>
      </c>
      <c r="E975" s="13">
        <v>44742</v>
      </c>
      <c r="F975" s="12" t="s">
        <v>2</v>
      </c>
      <c r="G975" s="12" t="s">
        <v>12</v>
      </c>
      <c r="H975" s="14">
        <v>45110</v>
      </c>
      <c r="I975" s="13">
        <v>45107</v>
      </c>
      <c r="J975" s="10" t="s">
        <v>573</v>
      </c>
      <c r="K975" s="59"/>
    </row>
    <row r="976" spans="2:11" ht="13.5" thickBot="1" x14ac:dyDescent="0.25">
      <c r="B976" s="57" t="s">
        <v>1093</v>
      </c>
      <c r="C976" s="49">
        <v>43000181733</v>
      </c>
      <c r="D976" s="12" t="s">
        <v>3</v>
      </c>
      <c r="E976" s="13">
        <v>43281</v>
      </c>
      <c r="F976" s="12" t="s">
        <v>2</v>
      </c>
      <c r="G976" s="12" t="s">
        <v>12</v>
      </c>
      <c r="H976" s="14">
        <v>44076</v>
      </c>
      <c r="I976" s="14">
        <v>44076</v>
      </c>
      <c r="J976" s="10" t="s">
        <v>331</v>
      </c>
      <c r="K976" s="59"/>
    </row>
    <row r="977" spans="1:11" ht="13.5" thickBot="1" x14ac:dyDescent="0.25">
      <c r="B977" s="57" t="s">
        <v>1093</v>
      </c>
      <c r="C977" s="49">
        <v>43000181733</v>
      </c>
      <c r="D977" s="12" t="s">
        <v>3</v>
      </c>
      <c r="E977" s="13">
        <v>43646</v>
      </c>
      <c r="F977" s="12" t="s">
        <v>2</v>
      </c>
      <c r="G977" s="12" t="s">
        <v>12</v>
      </c>
      <c r="H977" s="14">
        <v>44076</v>
      </c>
      <c r="I977" s="14">
        <v>44076</v>
      </c>
      <c r="J977" s="10" t="s">
        <v>332</v>
      </c>
      <c r="K977" s="59"/>
    </row>
    <row r="978" spans="1:11" ht="13.5" thickBot="1" x14ac:dyDescent="0.25">
      <c r="B978" s="57" t="s">
        <v>1093</v>
      </c>
      <c r="C978" s="49">
        <v>43000181733</v>
      </c>
      <c r="D978" s="12" t="s">
        <v>3</v>
      </c>
      <c r="E978" s="13">
        <v>44012</v>
      </c>
      <c r="F978" s="12" t="s">
        <v>2</v>
      </c>
      <c r="G978" s="12" t="s">
        <v>12</v>
      </c>
      <c r="H978" s="14">
        <v>44076</v>
      </c>
      <c r="I978" s="14">
        <v>44076</v>
      </c>
      <c r="J978" s="10" t="s">
        <v>333</v>
      </c>
      <c r="K978" s="59"/>
    </row>
    <row r="979" spans="1:11" ht="13.5" thickBot="1" x14ac:dyDescent="0.25">
      <c r="B979" s="57" t="s">
        <v>1094</v>
      </c>
      <c r="C979" s="49">
        <v>17084059601</v>
      </c>
      <c r="D979" s="12" t="s">
        <v>6</v>
      </c>
      <c r="E979" s="13">
        <v>44742</v>
      </c>
      <c r="F979" s="12" t="s">
        <v>2</v>
      </c>
      <c r="G979" s="12" t="s">
        <v>10</v>
      </c>
      <c r="H979" s="14">
        <v>44942</v>
      </c>
      <c r="I979" s="13">
        <v>44942</v>
      </c>
      <c r="J979" s="10" t="s">
        <v>500</v>
      </c>
      <c r="K979" s="59"/>
    </row>
    <row r="980" spans="1:11" ht="13.5" thickBot="1" x14ac:dyDescent="0.25">
      <c r="B980" s="57" t="s">
        <v>1094</v>
      </c>
      <c r="C980" s="49">
        <v>17084059601</v>
      </c>
      <c r="D980" s="12" t="s">
        <v>6</v>
      </c>
      <c r="E980" s="13">
        <v>45107</v>
      </c>
      <c r="F980" s="12" t="s">
        <v>2</v>
      </c>
      <c r="G980" s="12" t="s">
        <v>10</v>
      </c>
      <c r="H980" s="17">
        <v>45208</v>
      </c>
      <c r="I980" s="15">
        <v>45208</v>
      </c>
      <c r="J980" s="10" t="s">
        <v>645</v>
      </c>
      <c r="K980" s="59"/>
    </row>
    <row r="981" spans="1:11" ht="13.5" thickBot="1" x14ac:dyDescent="0.25">
      <c r="B981" s="57" t="s">
        <v>1095</v>
      </c>
      <c r="C981" s="49">
        <v>66145290124</v>
      </c>
      <c r="D981" s="12" t="s">
        <v>3</v>
      </c>
      <c r="E981" s="13">
        <v>42551</v>
      </c>
      <c r="F981" s="12" t="s">
        <v>2</v>
      </c>
      <c r="G981" s="12" t="s">
        <v>12</v>
      </c>
      <c r="H981" s="14">
        <v>42845</v>
      </c>
      <c r="I981" s="13">
        <v>42845</v>
      </c>
      <c r="J981" s="10" t="s">
        <v>334</v>
      </c>
      <c r="K981" s="59"/>
    </row>
    <row r="982" spans="1:11" ht="12.75" x14ac:dyDescent="0.2">
      <c r="B982" s="57" t="s">
        <v>1095</v>
      </c>
      <c r="C982" s="49">
        <v>66145290124</v>
      </c>
      <c r="D982" s="12" t="s">
        <v>3</v>
      </c>
      <c r="E982" s="13">
        <v>42916</v>
      </c>
      <c r="F982" s="12" t="s">
        <v>2</v>
      </c>
      <c r="G982" s="12" t="s">
        <v>12</v>
      </c>
      <c r="H982" s="14">
        <v>43224</v>
      </c>
      <c r="I982" s="13">
        <v>43224</v>
      </c>
      <c r="J982" s="10" t="s">
        <v>335</v>
      </c>
      <c r="K982" s="59"/>
    </row>
    <row r="983" spans="1:11" ht="12.75" x14ac:dyDescent="0.2">
      <c r="B983" s="57" t="s">
        <v>1095</v>
      </c>
      <c r="C983" s="49">
        <v>66145290124</v>
      </c>
      <c r="D983" s="12" t="s">
        <v>3</v>
      </c>
      <c r="E983" s="13">
        <v>43281</v>
      </c>
      <c r="F983" s="12" t="s">
        <v>2</v>
      </c>
      <c r="G983" s="12" t="s">
        <v>12</v>
      </c>
      <c r="H983" s="14">
        <v>44179</v>
      </c>
      <c r="I983" s="14">
        <v>44179</v>
      </c>
      <c r="J983" s="43" t="s">
        <v>336</v>
      </c>
      <c r="K983" s="59"/>
    </row>
    <row r="984" spans="1:11" ht="13.5" thickBot="1" x14ac:dyDescent="0.25">
      <c r="B984" s="57" t="s">
        <v>1095</v>
      </c>
      <c r="C984" s="49">
        <v>66145290124</v>
      </c>
      <c r="D984" s="12" t="s">
        <v>3</v>
      </c>
      <c r="E984" s="13">
        <v>43646</v>
      </c>
      <c r="F984" s="12" t="s">
        <v>2</v>
      </c>
      <c r="G984" s="12" t="s">
        <v>12</v>
      </c>
      <c r="H984" s="14">
        <v>44179</v>
      </c>
      <c r="I984" s="14">
        <v>44179</v>
      </c>
      <c r="J984" s="43" t="s">
        <v>723</v>
      </c>
      <c r="K984" s="59"/>
    </row>
    <row r="985" spans="1:11" ht="13.5" thickBot="1" x14ac:dyDescent="0.25">
      <c r="B985" s="57" t="s">
        <v>1095</v>
      </c>
      <c r="C985" s="49">
        <v>66145290124</v>
      </c>
      <c r="D985" s="12" t="s">
        <v>3</v>
      </c>
      <c r="E985" s="13">
        <v>44012</v>
      </c>
      <c r="F985" s="12" t="s">
        <v>2</v>
      </c>
      <c r="G985" s="12" t="s">
        <v>12</v>
      </c>
      <c r="H985" s="14">
        <v>44603</v>
      </c>
      <c r="I985" s="14">
        <v>44603</v>
      </c>
      <c r="J985" s="10" t="s">
        <v>409</v>
      </c>
      <c r="K985" s="59"/>
    </row>
    <row r="986" spans="1:11" ht="13.5" thickBot="1" x14ac:dyDescent="0.25">
      <c r="B986" s="57" t="s">
        <v>1095</v>
      </c>
      <c r="C986" s="49">
        <v>66145290124</v>
      </c>
      <c r="D986" s="12" t="s">
        <v>3</v>
      </c>
      <c r="E986" s="13">
        <v>44377</v>
      </c>
      <c r="F986" s="12" t="s">
        <v>2</v>
      </c>
      <c r="G986" s="12" t="s">
        <v>12</v>
      </c>
      <c r="H986" s="14">
        <v>44603</v>
      </c>
      <c r="I986" s="14">
        <v>44603</v>
      </c>
      <c r="J986" s="10" t="s">
        <v>408</v>
      </c>
      <c r="K986" s="59"/>
    </row>
    <row r="987" spans="1:11" ht="12.75" x14ac:dyDescent="0.2">
      <c r="A987" s="1"/>
      <c r="B987" s="57" t="s">
        <v>1095</v>
      </c>
      <c r="C987" s="49">
        <v>66145290124</v>
      </c>
      <c r="D987" s="12" t="s">
        <v>3</v>
      </c>
      <c r="E987" s="15">
        <v>44742</v>
      </c>
      <c r="F987" s="16" t="s">
        <v>2</v>
      </c>
      <c r="G987" s="16" t="s">
        <v>12</v>
      </c>
      <c r="H987" s="17">
        <v>44971</v>
      </c>
      <c r="I987" s="17">
        <v>44971</v>
      </c>
      <c r="J987" s="10" t="s">
        <v>516</v>
      </c>
      <c r="K987" s="59"/>
    </row>
    <row r="988" spans="1:11" ht="12.75" x14ac:dyDescent="0.2">
      <c r="A988" s="1"/>
      <c r="B988" s="57" t="s">
        <v>1095</v>
      </c>
      <c r="C988" s="49">
        <v>66145290124</v>
      </c>
      <c r="D988" s="12" t="s">
        <v>3</v>
      </c>
      <c r="E988" s="15">
        <v>45107</v>
      </c>
      <c r="F988" s="16" t="s">
        <v>2</v>
      </c>
      <c r="G988" s="16" t="s">
        <v>12</v>
      </c>
      <c r="H988" s="17">
        <v>45352</v>
      </c>
      <c r="I988" s="17">
        <v>45351</v>
      </c>
      <c r="J988" s="43" t="s">
        <v>722</v>
      </c>
      <c r="K988" s="59"/>
    </row>
    <row r="989" spans="1:11" ht="13.5" thickBot="1" x14ac:dyDescent="0.25">
      <c r="A989" s="1"/>
      <c r="B989" s="57" t="s">
        <v>1095</v>
      </c>
      <c r="C989" s="49">
        <v>66145290124</v>
      </c>
      <c r="D989" s="12" t="s">
        <v>3</v>
      </c>
      <c r="E989" s="15">
        <v>45473</v>
      </c>
      <c r="F989" s="16" t="s">
        <v>2</v>
      </c>
      <c r="G989" s="16" t="s">
        <v>12</v>
      </c>
      <c r="H989" s="17">
        <v>45708</v>
      </c>
      <c r="I989" s="17">
        <v>45708</v>
      </c>
      <c r="J989" s="43" t="s">
        <v>876</v>
      </c>
      <c r="K989" s="59"/>
    </row>
    <row r="990" spans="1:11" ht="13.5" thickBot="1" x14ac:dyDescent="0.25">
      <c r="A990" s="1"/>
      <c r="B990" s="57" t="s">
        <v>1096</v>
      </c>
      <c r="C990" s="49">
        <v>81108676204</v>
      </c>
      <c r="D990" s="12" t="s">
        <v>3</v>
      </c>
      <c r="E990" s="13">
        <v>42551</v>
      </c>
      <c r="F990" s="12" t="s">
        <v>2</v>
      </c>
      <c r="G990" s="12" t="s">
        <v>10</v>
      </c>
      <c r="H990" s="14">
        <v>45184</v>
      </c>
      <c r="I990" s="13">
        <v>42972</v>
      </c>
      <c r="J990" s="10" t="s">
        <v>636</v>
      </c>
      <c r="K990" s="59"/>
    </row>
    <row r="991" spans="1:11" ht="13.5" thickBot="1" x14ac:dyDescent="0.25">
      <c r="A991" s="1"/>
      <c r="B991" s="57" t="s">
        <v>1096</v>
      </c>
      <c r="C991" s="49">
        <v>81108676204</v>
      </c>
      <c r="D991" s="12" t="s">
        <v>3</v>
      </c>
      <c r="E991" s="13">
        <v>42916</v>
      </c>
      <c r="F991" s="12" t="s">
        <v>2</v>
      </c>
      <c r="G991" s="12" t="s">
        <v>12</v>
      </c>
      <c r="H991" s="14">
        <v>44075</v>
      </c>
      <c r="I991" s="13">
        <v>42984</v>
      </c>
      <c r="J991" s="10" t="s">
        <v>634</v>
      </c>
      <c r="K991" s="59"/>
    </row>
    <row r="992" spans="1:11" ht="13.5" thickBot="1" x14ac:dyDescent="0.25">
      <c r="A992" s="1"/>
      <c r="B992" s="57" t="s">
        <v>1096</v>
      </c>
      <c r="C992" s="49">
        <v>81108676204</v>
      </c>
      <c r="D992" s="12" t="s">
        <v>3</v>
      </c>
      <c r="E992" s="13">
        <v>43281</v>
      </c>
      <c r="F992" s="12" t="s">
        <v>2</v>
      </c>
      <c r="G992" s="12" t="s">
        <v>12</v>
      </c>
      <c r="H992" s="14">
        <v>44075</v>
      </c>
      <c r="I992" s="13">
        <v>44075</v>
      </c>
      <c r="J992" s="10" t="s">
        <v>632</v>
      </c>
      <c r="K992" s="59"/>
    </row>
    <row r="993" spans="1:11" ht="13.5" thickBot="1" x14ac:dyDescent="0.25">
      <c r="A993" s="1"/>
      <c r="B993" s="57" t="s">
        <v>1096</v>
      </c>
      <c r="C993" s="49">
        <v>81108676204</v>
      </c>
      <c r="D993" s="12" t="s">
        <v>3</v>
      </c>
      <c r="E993" s="13">
        <v>43646</v>
      </c>
      <c r="F993" s="12" t="s">
        <v>2</v>
      </c>
      <c r="G993" s="12" t="s">
        <v>12</v>
      </c>
      <c r="H993" s="14">
        <v>44075</v>
      </c>
      <c r="I993" s="13">
        <v>44075</v>
      </c>
      <c r="J993" s="10" t="s">
        <v>633</v>
      </c>
      <c r="K993" s="59"/>
    </row>
    <row r="994" spans="1:11" ht="13.5" thickBot="1" x14ac:dyDescent="0.25">
      <c r="A994" s="1"/>
      <c r="B994" s="57" t="s">
        <v>1096</v>
      </c>
      <c r="C994" s="49">
        <v>81108676204</v>
      </c>
      <c r="D994" s="12" t="s">
        <v>3</v>
      </c>
      <c r="E994" s="13">
        <v>44012</v>
      </c>
      <c r="F994" s="12" t="s">
        <v>2</v>
      </c>
      <c r="G994" s="12" t="s">
        <v>12</v>
      </c>
      <c r="H994" s="14">
        <v>44075</v>
      </c>
      <c r="I994" s="13">
        <v>44075</v>
      </c>
      <c r="J994" s="10" t="s">
        <v>535</v>
      </c>
      <c r="K994" s="59"/>
    </row>
    <row r="995" spans="1:11" ht="13.5" thickBot="1" x14ac:dyDescent="0.25">
      <c r="A995" s="1"/>
      <c r="B995" s="57" t="s">
        <v>1096</v>
      </c>
      <c r="C995" s="49">
        <v>81108676204</v>
      </c>
      <c r="D995" s="12" t="s">
        <v>3</v>
      </c>
      <c r="E995" s="13">
        <v>44377</v>
      </c>
      <c r="F995" s="12" t="s">
        <v>2</v>
      </c>
      <c r="G995" s="12" t="s">
        <v>12</v>
      </c>
      <c r="H995" s="14">
        <v>44445</v>
      </c>
      <c r="I995" s="13">
        <v>44445</v>
      </c>
      <c r="J995" s="10" t="s">
        <v>338</v>
      </c>
      <c r="K995" s="59"/>
    </row>
    <row r="996" spans="1:11" ht="13.5" thickBot="1" x14ac:dyDescent="0.25">
      <c r="A996" s="1"/>
      <c r="B996" s="57" t="s">
        <v>1096</v>
      </c>
      <c r="C996" s="49">
        <v>81108676204</v>
      </c>
      <c r="D996" s="12" t="s">
        <v>3</v>
      </c>
      <c r="E996" s="13">
        <v>44742</v>
      </c>
      <c r="F996" s="12" t="s">
        <v>2</v>
      </c>
      <c r="G996" s="12" t="s">
        <v>12</v>
      </c>
      <c r="H996" s="14">
        <v>44812</v>
      </c>
      <c r="I996" s="13">
        <v>44812</v>
      </c>
      <c r="J996" s="10" t="s">
        <v>468</v>
      </c>
      <c r="K996" s="59"/>
    </row>
    <row r="997" spans="1:11" ht="12.75" x14ac:dyDescent="0.2">
      <c r="A997" s="1"/>
      <c r="B997" s="57" t="s">
        <v>1096</v>
      </c>
      <c r="C997" s="49">
        <v>81108676204</v>
      </c>
      <c r="D997" s="12" t="s">
        <v>3</v>
      </c>
      <c r="E997" s="13">
        <v>45107</v>
      </c>
      <c r="F997" s="12" t="s">
        <v>2</v>
      </c>
      <c r="G997" s="12" t="s">
        <v>12</v>
      </c>
      <c r="H997" s="17">
        <v>45184</v>
      </c>
      <c r="I997" s="15">
        <v>45183</v>
      </c>
      <c r="J997" s="10" t="s">
        <v>635</v>
      </c>
      <c r="K997" s="59"/>
    </row>
    <row r="998" spans="1:11" ht="13.5" thickBot="1" x14ac:dyDescent="0.25">
      <c r="A998" s="1"/>
      <c r="B998" s="57" t="s">
        <v>1096</v>
      </c>
      <c r="C998" s="49">
        <v>81108676204</v>
      </c>
      <c r="D998" s="12" t="s">
        <v>3</v>
      </c>
      <c r="E998" s="13">
        <v>45473</v>
      </c>
      <c r="F998" s="12" t="s">
        <v>2</v>
      </c>
      <c r="G998" s="12" t="s">
        <v>12</v>
      </c>
      <c r="H998" s="17">
        <v>45539</v>
      </c>
      <c r="I998" s="15">
        <v>45538</v>
      </c>
      <c r="J998" s="43" t="s">
        <v>801</v>
      </c>
      <c r="K998" s="59"/>
    </row>
    <row r="999" spans="1:11" ht="13.5" thickBot="1" x14ac:dyDescent="0.25">
      <c r="A999" s="1"/>
      <c r="B999" s="57" t="s">
        <v>1097</v>
      </c>
      <c r="C999" s="49">
        <v>18165056360</v>
      </c>
      <c r="D999" s="12" t="s">
        <v>3</v>
      </c>
      <c r="E999" s="13">
        <v>42735</v>
      </c>
      <c r="F999" s="12" t="s">
        <v>2</v>
      </c>
      <c r="G999" s="12" t="s">
        <v>12</v>
      </c>
      <c r="H999" s="14">
        <v>42782</v>
      </c>
      <c r="I999" s="13">
        <v>42782</v>
      </c>
      <c r="J999" s="10" t="s">
        <v>339</v>
      </c>
      <c r="K999" s="59"/>
    </row>
    <row r="1000" spans="1:11" ht="13.5" thickBot="1" x14ac:dyDescent="0.25">
      <c r="A1000" s="1"/>
      <c r="B1000" s="57" t="s">
        <v>1097</v>
      </c>
      <c r="C1000" s="49">
        <v>18165056360</v>
      </c>
      <c r="D1000" s="12" t="s">
        <v>3</v>
      </c>
      <c r="E1000" s="13">
        <v>43100</v>
      </c>
      <c r="F1000" s="12" t="s">
        <v>2</v>
      </c>
      <c r="G1000" s="12" t="s">
        <v>12</v>
      </c>
      <c r="H1000" s="14">
        <v>43153</v>
      </c>
      <c r="I1000" s="13">
        <v>43153</v>
      </c>
      <c r="J1000" s="10" t="s">
        <v>339</v>
      </c>
      <c r="K1000" s="59"/>
    </row>
    <row r="1001" spans="1:11" ht="13.5" thickBot="1" x14ac:dyDescent="0.25">
      <c r="A1001" s="1"/>
      <c r="B1001" s="57" t="s">
        <v>1097</v>
      </c>
      <c r="C1001" s="49">
        <v>18165056360</v>
      </c>
      <c r="D1001" s="12" t="s">
        <v>3</v>
      </c>
      <c r="E1001" s="13">
        <v>43465</v>
      </c>
      <c r="F1001" s="12" t="s">
        <v>2</v>
      </c>
      <c r="G1001" s="12" t="s">
        <v>12</v>
      </c>
      <c r="H1001" s="14">
        <v>43518</v>
      </c>
      <c r="I1001" s="13">
        <v>43518</v>
      </c>
      <c r="J1001" s="10" t="s">
        <v>339</v>
      </c>
      <c r="K1001" s="59"/>
    </row>
    <row r="1002" spans="1:11" ht="13.5" thickBot="1" x14ac:dyDescent="0.25">
      <c r="A1002" s="1"/>
      <c r="B1002" s="57" t="s">
        <v>1097</v>
      </c>
      <c r="C1002" s="49">
        <v>18165056360</v>
      </c>
      <c r="D1002" s="12" t="s">
        <v>3</v>
      </c>
      <c r="E1002" s="13">
        <v>43830</v>
      </c>
      <c r="F1002" s="12" t="s">
        <v>2</v>
      </c>
      <c r="G1002" s="12" t="s">
        <v>12</v>
      </c>
      <c r="H1002" s="14">
        <v>43886</v>
      </c>
      <c r="I1002" s="13">
        <v>43886</v>
      </c>
      <c r="J1002" s="10" t="s">
        <v>339</v>
      </c>
      <c r="K1002" s="59"/>
    </row>
    <row r="1003" spans="1:11" ht="13.5" thickBot="1" x14ac:dyDescent="0.25">
      <c r="A1003" s="1"/>
      <c r="B1003" s="57" t="s">
        <v>1097</v>
      </c>
      <c r="C1003" s="49">
        <v>18165056360</v>
      </c>
      <c r="D1003" s="12" t="s">
        <v>3</v>
      </c>
      <c r="E1003" s="13">
        <v>44196</v>
      </c>
      <c r="F1003" s="12" t="s">
        <v>2</v>
      </c>
      <c r="G1003" s="12" t="s">
        <v>12</v>
      </c>
      <c r="H1003" s="14">
        <v>44251</v>
      </c>
      <c r="I1003" s="13">
        <v>44251</v>
      </c>
      <c r="J1003" s="10" t="s">
        <v>339</v>
      </c>
      <c r="K1003" s="59"/>
    </row>
    <row r="1004" spans="1:11" ht="13.5" thickBot="1" x14ac:dyDescent="0.25">
      <c r="A1004" s="1"/>
      <c r="B1004" s="57" t="s">
        <v>1097</v>
      </c>
      <c r="C1004" s="49">
        <v>18165056360</v>
      </c>
      <c r="D1004" s="12" t="s">
        <v>3</v>
      </c>
      <c r="E1004" s="13">
        <v>44561</v>
      </c>
      <c r="F1004" s="12" t="s">
        <v>2</v>
      </c>
      <c r="G1004" s="12" t="s">
        <v>12</v>
      </c>
      <c r="H1004" s="14">
        <v>44847</v>
      </c>
      <c r="I1004" s="13">
        <v>44847</v>
      </c>
      <c r="J1004" s="10" t="s">
        <v>339</v>
      </c>
      <c r="K1004" s="59"/>
    </row>
    <row r="1005" spans="1:11" ht="13.5" thickBot="1" x14ac:dyDescent="0.25">
      <c r="A1005" s="1"/>
      <c r="B1005" s="57" t="s">
        <v>1098</v>
      </c>
      <c r="C1005" s="49">
        <v>66063780709</v>
      </c>
      <c r="D1005" s="12" t="s">
        <v>3</v>
      </c>
      <c r="E1005" s="13">
        <v>42551</v>
      </c>
      <c r="F1005" s="12" t="s">
        <v>2</v>
      </c>
      <c r="G1005" s="12" t="s">
        <v>12</v>
      </c>
      <c r="H1005" s="14">
        <v>42698</v>
      </c>
      <c r="I1005" s="13">
        <v>42698</v>
      </c>
      <c r="J1005" s="10" t="s">
        <v>340</v>
      </c>
      <c r="K1005" s="59"/>
    </row>
    <row r="1006" spans="1:11" ht="13.5" thickBot="1" x14ac:dyDescent="0.25">
      <c r="A1006" s="1"/>
      <c r="B1006" s="57" t="s">
        <v>1098</v>
      </c>
      <c r="C1006" s="49">
        <v>66063780709</v>
      </c>
      <c r="D1006" s="12" t="s">
        <v>3</v>
      </c>
      <c r="E1006" s="13">
        <v>42916</v>
      </c>
      <c r="F1006" s="12" t="s">
        <v>2</v>
      </c>
      <c r="G1006" s="12" t="s">
        <v>12</v>
      </c>
      <c r="H1006" s="14">
        <v>43644</v>
      </c>
      <c r="I1006" s="13">
        <v>43644</v>
      </c>
      <c r="J1006" s="10" t="s">
        <v>393</v>
      </c>
      <c r="K1006" s="59"/>
    </row>
    <row r="1007" spans="1:11" ht="13.5" thickBot="1" x14ac:dyDescent="0.25">
      <c r="A1007" s="1"/>
      <c r="B1007" s="57" t="s">
        <v>1098</v>
      </c>
      <c r="C1007" s="49">
        <v>66063780709</v>
      </c>
      <c r="D1007" s="12" t="s">
        <v>3</v>
      </c>
      <c r="E1007" s="13">
        <v>43646</v>
      </c>
      <c r="F1007" s="12" t="s">
        <v>2</v>
      </c>
      <c r="G1007" s="12" t="s">
        <v>12</v>
      </c>
      <c r="H1007" s="14">
        <v>43998</v>
      </c>
      <c r="I1007" s="13">
        <v>43998</v>
      </c>
      <c r="J1007" s="10" t="s">
        <v>341</v>
      </c>
      <c r="K1007" s="59"/>
    </row>
    <row r="1008" spans="1:11" ht="13.5" thickBot="1" x14ac:dyDescent="0.25">
      <c r="A1008" s="1"/>
      <c r="B1008" s="57" t="s">
        <v>1098</v>
      </c>
      <c r="C1008" s="49">
        <v>66063780709</v>
      </c>
      <c r="D1008" s="12" t="s">
        <v>3</v>
      </c>
      <c r="E1008" s="13">
        <v>44012</v>
      </c>
      <c r="F1008" s="12" t="s">
        <v>2</v>
      </c>
      <c r="G1008" s="12" t="s">
        <v>12</v>
      </c>
      <c r="H1008" s="14">
        <v>44530</v>
      </c>
      <c r="I1008" s="13">
        <v>44530</v>
      </c>
      <c r="J1008" s="10" t="s">
        <v>534</v>
      </c>
      <c r="K1008" s="59"/>
    </row>
    <row r="1009" spans="1:11" ht="13.5" thickBot="1" x14ac:dyDescent="0.25">
      <c r="A1009" s="1"/>
      <c r="B1009" s="57" t="s">
        <v>1098</v>
      </c>
      <c r="C1009" s="49">
        <v>66063780709</v>
      </c>
      <c r="D1009" s="12" t="s">
        <v>3</v>
      </c>
      <c r="E1009" s="13">
        <v>44377</v>
      </c>
      <c r="F1009" s="12" t="s">
        <v>2</v>
      </c>
      <c r="G1009" s="12" t="s">
        <v>12</v>
      </c>
      <c r="H1009" s="14">
        <v>44803</v>
      </c>
      <c r="I1009" s="13">
        <v>44803</v>
      </c>
      <c r="J1009" s="10" t="s">
        <v>456</v>
      </c>
      <c r="K1009" s="59"/>
    </row>
    <row r="1010" spans="1:11" ht="13.5" thickBot="1" x14ac:dyDescent="0.25">
      <c r="A1010" s="1"/>
      <c r="B1010" s="57" t="s">
        <v>1099</v>
      </c>
      <c r="C1010" s="49">
        <v>84010487180</v>
      </c>
      <c r="D1010" s="12" t="s">
        <v>3</v>
      </c>
      <c r="E1010" s="18">
        <v>44104</v>
      </c>
      <c r="F1010" s="19" t="s">
        <v>2</v>
      </c>
      <c r="G1010" s="19" t="s">
        <v>12</v>
      </c>
      <c r="H1010" s="14">
        <v>44265</v>
      </c>
      <c r="I1010" s="13">
        <v>44215</v>
      </c>
      <c r="J1010" s="10" t="s">
        <v>342</v>
      </c>
      <c r="K1010" s="59"/>
    </row>
    <row r="1011" spans="1:11" ht="26.25" thickBot="1" x14ac:dyDescent="0.25">
      <c r="A1011" s="1"/>
      <c r="B1011" s="57" t="s">
        <v>1100</v>
      </c>
      <c r="C1011" s="49">
        <v>33051775556</v>
      </c>
      <c r="D1011" s="12" t="s">
        <v>3</v>
      </c>
      <c r="E1011" s="13">
        <v>42916</v>
      </c>
      <c r="F1011" s="12" t="s">
        <v>2</v>
      </c>
      <c r="G1011" s="12" t="s">
        <v>12</v>
      </c>
      <c r="H1011" s="14">
        <v>42996</v>
      </c>
      <c r="I1011" s="13">
        <v>42996</v>
      </c>
      <c r="J1011" s="42" t="s">
        <v>665</v>
      </c>
      <c r="K1011" s="59"/>
    </row>
    <row r="1012" spans="1:11" ht="26.25" thickBot="1" x14ac:dyDescent="0.25">
      <c r="A1012" s="1"/>
      <c r="B1012" s="57" t="s">
        <v>1100</v>
      </c>
      <c r="C1012" s="49">
        <v>33051775556</v>
      </c>
      <c r="D1012" s="12" t="s">
        <v>3</v>
      </c>
      <c r="E1012" s="13">
        <v>43281</v>
      </c>
      <c r="F1012" s="12" t="s">
        <v>2</v>
      </c>
      <c r="G1012" s="12" t="s">
        <v>12</v>
      </c>
      <c r="H1012" s="14">
        <v>43350</v>
      </c>
      <c r="I1012" s="13">
        <v>43350</v>
      </c>
      <c r="J1012" s="42" t="s">
        <v>648</v>
      </c>
      <c r="K1012" s="59"/>
    </row>
    <row r="1013" spans="1:11" ht="26.25" thickBot="1" x14ac:dyDescent="0.25">
      <c r="A1013" s="1"/>
      <c r="B1013" s="57" t="s">
        <v>1100</v>
      </c>
      <c r="C1013" s="49">
        <v>33051775556</v>
      </c>
      <c r="D1013" s="12" t="s">
        <v>3</v>
      </c>
      <c r="E1013" s="13">
        <v>43646</v>
      </c>
      <c r="F1013" s="12" t="s">
        <v>2</v>
      </c>
      <c r="G1013" s="12" t="s">
        <v>12</v>
      </c>
      <c r="H1013" s="14">
        <v>43712</v>
      </c>
      <c r="I1013" s="13">
        <v>43712</v>
      </c>
      <c r="J1013" s="42" t="s">
        <v>649</v>
      </c>
      <c r="K1013" s="59"/>
    </row>
    <row r="1014" spans="1:11" ht="26.25" customHeight="1" thickBot="1" x14ac:dyDescent="0.25">
      <c r="A1014" s="1"/>
      <c r="B1014" s="57" t="s">
        <v>1100</v>
      </c>
      <c r="C1014" s="49">
        <v>33051775556</v>
      </c>
      <c r="D1014" s="12" t="s">
        <v>3</v>
      </c>
      <c r="E1014" s="13">
        <v>44012</v>
      </c>
      <c r="F1014" s="12" t="s">
        <v>2</v>
      </c>
      <c r="G1014" s="12" t="s">
        <v>12</v>
      </c>
      <c r="H1014" s="14">
        <v>44454</v>
      </c>
      <c r="I1014" s="13">
        <v>44082</v>
      </c>
      <c r="J1014" s="42" t="s">
        <v>664</v>
      </c>
      <c r="K1014" s="59"/>
    </row>
    <row r="1015" spans="1:11" ht="27" customHeight="1" thickBot="1" x14ac:dyDescent="0.25">
      <c r="A1015" s="1"/>
      <c r="B1015" s="57" t="s">
        <v>1100</v>
      </c>
      <c r="C1015" s="49">
        <v>33051775556</v>
      </c>
      <c r="D1015" s="12" t="s">
        <v>3</v>
      </c>
      <c r="E1015" s="13">
        <v>44377</v>
      </c>
      <c r="F1015" s="12" t="s">
        <v>2</v>
      </c>
      <c r="G1015" s="12" t="s">
        <v>12</v>
      </c>
      <c r="H1015" s="14">
        <v>44454</v>
      </c>
      <c r="I1015" s="13">
        <v>44454</v>
      </c>
      <c r="J1015" s="42" t="s">
        <v>663</v>
      </c>
      <c r="K1015" s="59"/>
    </row>
    <row r="1016" spans="1:11" ht="27" customHeight="1" thickBot="1" x14ac:dyDescent="0.25">
      <c r="A1016" s="1"/>
      <c r="B1016" s="57" t="s">
        <v>1100</v>
      </c>
      <c r="C1016" s="49">
        <v>33051775556</v>
      </c>
      <c r="D1016" s="12" t="s">
        <v>3</v>
      </c>
      <c r="E1016" s="13">
        <v>44742</v>
      </c>
      <c r="F1016" s="12" t="s">
        <v>2</v>
      </c>
      <c r="G1016" s="12" t="s">
        <v>12</v>
      </c>
      <c r="H1016" s="14">
        <v>44799</v>
      </c>
      <c r="I1016" s="13">
        <v>44799</v>
      </c>
      <c r="J1016" s="42" t="s">
        <v>650</v>
      </c>
      <c r="K1016" s="59"/>
    </row>
    <row r="1017" spans="1:11" ht="27" customHeight="1" thickBot="1" x14ac:dyDescent="0.25">
      <c r="A1017" s="1"/>
      <c r="B1017" s="57" t="s">
        <v>1100</v>
      </c>
      <c r="C1017" s="49">
        <v>56650620303</v>
      </c>
      <c r="D1017" s="12" t="s">
        <v>3</v>
      </c>
      <c r="E1017" s="13">
        <v>45107</v>
      </c>
      <c r="F1017" s="12" t="s">
        <v>2</v>
      </c>
      <c r="G1017" s="12" t="s">
        <v>12</v>
      </c>
      <c r="H1017" s="17">
        <v>45209</v>
      </c>
      <c r="I1017" s="15">
        <v>45208</v>
      </c>
      <c r="J1017" s="42" t="s">
        <v>647</v>
      </c>
      <c r="K1017" s="59"/>
    </row>
    <row r="1018" spans="1:11" ht="27" customHeight="1" thickBot="1" x14ac:dyDescent="0.25">
      <c r="A1018" s="1"/>
      <c r="B1018" s="57" t="s">
        <v>1100</v>
      </c>
      <c r="C1018" s="49">
        <v>56650620303</v>
      </c>
      <c r="D1018" s="12" t="s">
        <v>3</v>
      </c>
      <c r="E1018" s="13">
        <v>45473</v>
      </c>
      <c r="F1018" s="12" t="s">
        <v>2</v>
      </c>
      <c r="G1018" s="12" t="s">
        <v>12</v>
      </c>
      <c r="H1018" s="17">
        <v>45539</v>
      </c>
      <c r="I1018" s="15">
        <v>45538</v>
      </c>
      <c r="J1018" s="42" t="s">
        <v>798</v>
      </c>
      <c r="K1018" s="59"/>
    </row>
    <row r="1019" spans="1:11" ht="13.5" thickBot="1" x14ac:dyDescent="0.25">
      <c r="A1019" s="1"/>
      <c r="B1019" s="57" t="s">
        <v>1101</v>
      </c>
      <c r="C1019" s="49">
        <v>70007347131</v>
      </c>
      <c r="D1019" s="12" t="s">
        <v>6</v>
      </c>
      <c r="E1019" s="13">
        <v>42735</v>
      </c>
      <c r="F1019" s="12" t="s">
        <v>5</v>
      </c>
      <c r="G1019" s="12" t="s">
        <v>10</v>
      </c>
      <c r="H1019" s="14">
        <v>43061</v>
      </c>
      <c r="I1019" s="13">
        <v>43061</v>
      </c>
      <c r="J1019" s="10" t="s">
        <v>344</v>
      </c>
      <c r="K1019" s="59"/>
    </row>
    <row r="1020" spans="1:11" ht="13.5" thickBot="1" x14ac:dyDescent="0.25">
      <c r="A1020" s="1"/>
      <c r="B1020" s="57" t="s">
        <v>1101</v>
      </c>
      <c r="C1020" s="49">
        <v>70007347131</v>
      </c>
      <c r="D1020" s="12" t="s">
        <v>6</v>
      </c>
      <c r="E1020" s="13">
        <v>43100</v>
      </c>
      <c r="F1020" s="12" t="s">
        <v>5</v>
      </c>
      <c r="G1020" s="12" t="s">
        <v>10</v>
      </c>
      <c r="H1020" s="14">
        <v>43367</v>
      </c>
      <c r="I1020" s="13">
        <v>43367</v>
      </c>
      <c r="J1020" s="10" t="s">
        <v>646</v>
      </c>
      <c r="K1020" s="59"/>
    </row>
    <row r="1021" spans="1:11" ht="13.5" thickBot="1" x14ac:dyDescent="0.25">
      <c r="A1021" s="1"/>
      <c r="B1021" s="57" t="s">
        <v>1101</v>
      </c>
      <c r="C1021" s="49">
        <v>70007347131</v>
      </c>
      <c r="D1021" s="12" t="s">
        <v>6</v>
      </c>
      <c r="E1021" s="13">
        <v>43465</v>
      </c>
      <c r="F1021" s="12" t="s">
        <v>5</v>
      </c>
      <c r="G1021" s="12" t="s">
        <v>10</v>
      </c>
      <c r="H1021" s="14">
        <v>43705</v>
      </c>
      <c r="I1021" s="13">
        <v>43705</v>
      </c>
      <c r="J1021" s="10" t="s">
        <v>343</v>
      </c>
      <c r="K1021" s="59"/>
    </row>
    <row r="1022" spans="1:11" ht="13.5" thickBot="1" x14ac:dyDescent="0.25">
      <c r="A1022" s="1"/>
      <c r="B1022" s="57" t="s">
        <v>1101</v>
      </c>
      <c r="C1022" s="49">
        <v>70007347131</v>
      </c>
      <c r="D1022" s="12" t="s">
        <v>6</v>
      </c>
      <c r="E1022" s="13">
        <v>43830</v>
      </c>
      <c r="F1022" s="12" t="s">
        <v>5</v>
      </c>
      <c r="G1022" s="12" t="s">
        <v>10</v>
      </c>
      <c r="H1022" s="14">
        <v>44180</v>
      </c>
      <c r="I1022" s="14">
        <v>44180</v>
      </c>
      <c r="J1022" s="10" t="s">
        <v>344</v>
      </c>
      <c r="K1022" s="59"/>
    </row>
    <row r="1023" spans="1:11" ht="13.5" thickBot="1" x14ac:dyDescent="0.25">
      <c r="A1023" s="1"/>
      <c r="B1023" s="57" t="s">
        <v>1101</v>
      </c>
      <c r="C1023" s="49">
        <v>70007347131</v>
      </c>
      <c r="D1023" s="12" t="s">
        <v>6</v>
      </c>
      <c r="E1023" s="13">
        <v>44196</v>
      </c>
      <c r="F1023" s="12" t="s">
        <v>5</v>
      </c>
      <c r="G1023" s="12" t="s">
        <v>10</v>
      </c>
      <c r="H1023" s="14">
        <v>44470</v>
      </c>
      <c r="I1023" s="14">
        <v>44470</v>
      </c>
      <c r="J1023" s="10" t="s">
        <v>344</v>
      </c>
      <c r="K1023" s="59"/>
    </row>
    <row r="1024" spans="1:11" ht="13.5" thickBot="1" x14ac:dyDescent="0.25">
      <c r="A1024" s="1"/>
      <c r="B1024" s="57" t="s">
        <v>1101</v>
      </c>
      <c r="C1024" s="49">
        <v>70007347131</v>
      </c>
      <c r="D1024" s="12" t="s">
        <v>6</v>
      </c>
      <c r="E1024" s="13">
        <v>44561</v>
      </c>
      <c r="F1024" s="12" t="s">
        <v>5</v>
      </c>
      <c r="G1024" s="12" t="s">
        <v>10</v>
      </c>
      <c r="H1024" s="14">
        <v>44860</v>
      </c>
      <c r="I1024" s="14">
        <v>44860</v>
      </c>
      <c r="J1024" s="10" t="s">
        <v>344</v>
      </c>
      <c r="K1024" s="59"/>
    </row>
    <row r="1025" spans="1:11" ht="13.5" thickBot="1" x14ac:dyDescent="0.25">
      <c r="A1025" s="1"/>
      <c r="B1025" s="57" t="s">
        <v>1101</v>
      </c>
      <c r="C1025" s="49">
        <v>70007347131</v>
      </c>
      <c r="D1025" s="12" t="s">
        <v>6</v>
      </c>
      <c r="E1025" s="13">
        <v>44926</v>
      </c>
      <c r="F1025" s="16" t="s">
        <v>5</v>
      </c>
      <c r="G1025" s="16" t="s">
        <v>10</v>
      </c>
      <c r="H1025" s="17">
        <v>45152</v>
      </c>
      <c r="I1025" s="17">
        <v>45152</v>
      </c>
      <c r="J1025" s="10" t="s">
        <v>590</v>
      </c>
      <c r="K1025" s="59"/>
    </row>
    <row r="1026" spans="1:11" ht="13.5" thickBot="1" x14ac:dyDescent="0.25">
      <c r="A1026" s="1"/>
      <c r="B1026" s="57" t="s">
        <v>1101</v>
      </c>
      <c r="C1026" s="49">
        <v>70007347131</v>
      </c>
      <c r="D1026" s="12" t="s">
        <v>6</v>
      </c>
      <c r="E1026" s="13">
        <v>45291</v>
      </c>
      <c r="F1026" s="16" t="s">
        <v>5</v>
      </c>
      <c r="G1026" s="16" t="s">
        <v>10</v>
      </c>
      <c r="H1026" s="17">
        <v>45485</v>
      </c>
      <c r="I1026" s="17">
        <v>45483</v>
      </c>
      <c r="J1026" s="10" t="s">
        <v>859</v>
      </c>
      <c r="K1026" s="59"/>
    </row>
    <row r="1027" spans="1:11" ht="13.5" thickBot="1" x14ac:dyDescent="0.25">
      <c r="A1027" s="1"/>
      <c r="B1027" s="57" t="s">
        <v>1102</v>
      </c>
      <c r="C1027" s="49">
        <v>67113510188</v>
      </c>
      <c r="D1027" s="12" t="s">
        <v>3</v>
      </c>
      <c r="E1027" s="13">
        <v>42735</v>
      </c>
      <c r="F1027" s="12" t="s">
        <v>2</v>
      </c>
      <c r="G1027" s="12" t="s">
        <v>12</v>
      </c>
      <c r="H1027" s="14">
        <v>42930</v>
      </c>
      <c r="I1027" s="13">
        <v>42930</v>
      </c>
      <c r="J1027" s="10" t="s">
        <v>345</v>
      </c>
      <c r="K1027" s="59"/>
    </row>
    <row r="1028" spans="1:11" ht="13.5" thickBot="1" x14ac:dyDescent="0.25">
      <c r="A1028" s="1"/>
      <c r="B1028" s="57" t="s">
        <v>1102</v>
      </c>
      <c r="C1028" s="49">
        <v>67113510188</v>
      </c>
      <c r="D1028" s="12" t="s">
        <v>3</v>
      </c>
      <c r="E1028" s="13">
        <v>43100</v>
      </c>
      <c r="F1028" s="12" t="s">
        <v>2</v>
      </c>
      <c r="G1028" s="12" t="s">
        <v>12</v>
      </c>
      <c r="H1028" s="14">
        <v>43531</v>
      </c>
      <c r="I1028" s="13">
        <v>43531</v>
      </c>
      <c r="J1028" s="10" t="s">
        <v>346</v>
      </c>
      <c r="K1028" s="59"/>
    </row>
    <row r="1029" spans="1:11" ht="13.5" thickBot="1" x14ac:dyDescent="0.25">
      <c r="A1029" s="1"/>
      <c r="B1029" s="57" t="s">
        <v>1102</v>
      </c>
      <c r="C1029" s="49">
        <v>67113510188</v>
      </c>
      <c r="D1029" s="12" t="s">
        <v>3</v>
      </c>
      <c r="E1029" s="13">
        <v>43465</v>
      </c>
      <c r="F1029" s="12" t="s">
        <v>2</v>
      </c>
      <c r="G1029" s="12" t="s">
        <v>12</v>
      </c>
      <c r="H1029" s="14">
        <v>43531</v>
      </c>
      <c r="I1029" s="13">
        <v>43531</v>
      </c>
      <c r="J1029" s="10" t="s">
        <v>347</v>
      </c>
      <c r="K1029" s="59"/>
    </row>
    <row r="1030" spans="1:11" ht="13.5" thickBot="1" x14ac:dyDescent="0.25">
      <c r="A1030" s="1"/>
      <c r="B1030" s="57" t="s">
        <v>1102</v>
      </c>
      <c r="C1030" s="49">
        <v>67113510188</v>
      </c>
      <c r="D1030" s="12" t="s">
        <v>3</v>
      </c>
      <c r="E1030" s="13">
        <v>43830</v>
      </c>
      <c r="F1030" s="12" t="s">
        <v>2</v>
      </c>
      <c r="G1030" s="12" t="s">
        <v>12</v>
      </c>
      <c r="H1030" s="14">
        <v>43871</v>
      </c>
      <c r="I1030" s="13">
        <v>43871</v>
      </c>
      <c r="J1030" s="10" t="s">
        <v>348</v>
      </c>
      <c r="K1030" s="59"/>
    </row>
    <row r="1031" spans="1:11" ht="13.5" thickBot="1" x14ac:dyDescent="0.25">
      <c r="A1031" s="1"/>
      <c r="B1031" s="57" t="s">
        <v>1102</v>
      </c>
      <c r="C1031" s="49">
        <v>67113510188</v>
      </c>
      <c r="D1031" s="12" t="s">
        <v>3</v>
      </c>
      <c r="E1031" s="13">
        <v>44196</v>
      </c>
      <c r="F1031" s="12" t="s">
        <v>2</v>
      </c>
      <c r="G1031" s="12" t="s">
        <v>12</v>
      </c>
      <c r="H1031" s="14">
        <v>44497</v>
      </c>
      <c r="I1031" s="13">
        <v>44497</v>
      </c>
      <c r="J1031" s="10" t="s">
        <v>386</v>
      </c>
      <c r="K1031" s="59"/>
    </row>
    <row r="1032" spans="1:11" ht="13.5" thickBot="1" x14ac:dyDescent="0.25">
      <c r="A1032" s="1"/>
      <c r="B1032" s="57" t="s">
        <v>1102</v>
      </c>
      <c r="C1032" s="49">
        <v>67113510188</v>
      </c>
      <c r="D1032" s="12" t="s">
        <v>3</v>
      </c>
      <c r="E1032" s="13">
        <v>44561</v>
      </c>
      <c r="F1032" s="12" t="s">
        <v>2</v>
      </c>
      <c r="G1032" s="12" t="s">
        <v>12</v>
      </c>
      <c r="H1032" s="14">
        <v>44841</v>
      </c>
      <c r="I1032" s="13">
        <v>44841</v>
      </c>
      <c r="J1032" s="10" t="s">
        <v>480</v>
      </c>
      <c r="K1032" s="59"/>
    </row>
    <row r="1033" spans="1:11" ht="13.5" thickBot="1" x14ac:dyDescent="0.25">
      <c r="A1033" s="1"/>
      <c r="B1033" s="57" t="s">
        <v>1103</v>
      </c>
      <c r="C1033" s="53">
        <v>21081925706</v>
      </c>
      <c r="D1033" s="16" t="s">
        <v>3</v>
      </c>
      <c r="E1033" s="15">
        <v>45473</v>
      </c>
      <c r="F1033" s="16" t="s">
        <v>2</v>
      </c>
      <c r="G1033" s="16" t="s">
        <v>12</v>
      </c>
      <c r="H1033" s="17">
        <v>45672</v>
      </c>
      <c r="I1033" s="15">
        <v>45671</v>
      </c>
      <c r="J1033" s="10" t="s">
        <v>863</v>
      </c>
      <c r="K1033" s="59"/>
    </row>
    <row r="1034" spans="1:11" ht="13.5" thickBot="1" x14ac:dyDescent="0.25">
      <c r="B1034" s="57" t="s">
        <v>1104</v>
      </c>
      <c r="C1034" s="49">
        <v>72009660575</v>
      </c>
      <c r="D1034" s="12" t="s">
        <v>3</v>
      </c>
      <c r="E1034" s="13">
        <v>42916</v>
      </c>
      <c r="F1034" s="12" t="s">
        <v>2</v>
      </c>
      <c r="G1034" s="12" t="s">
        <v>12</v>
      </c>
      <c r="H1034" s="14">
        <v>43245</v>
      </c>
      <c r="I1034" s="13">
        <v>43245</v>
      </c>
      <c r="J1034" s="10" t="s">
        <v>293</v>
      </c>
      <c r="K1034" s="59"/>
    </row>
    <row r="1035" spans="1:11" ht="13.5" thickBot="1" x14ac:dyDescent="0.25">
      <c r="B1035" s="57" t="s">
        <v>1104</v>
      </c>
      <c r="C1035" s="49">
        <v>72009660575</v>
      </c>
      <c r="D1035" s="12" t="s">
        <v>3</v>
      </c>
      <c r="E1035" s="13">
        <v>43281</v>
      </c>
      <c r="F1035" s="12" t="s">
        <v>2</v>
      </c>
      <c r="G1035" s="12" t="s">
        <v>12</v>
      </c>
      <c r="H1035" s="14">
        <v>43334</v>
      </c>
      <c r="I1035" s="13">
        <v>43334</v>
      </c>
      <c r="J1035" s="10" t="s">
        <v>293</v>
      </c>
      <c r="K1035" s="59"/>
    </row>
    <row r="1036" spans="1:11" ht="13.5" thickBot="1" x14ac:dyDescent="0.25">
      <c r="B1036" s="57" t="s">
        <v>1104</v>
      </c>
      <c r="C1036" s="49">
        <v>72009660575</v>
      </c>
      <c r="D1036" s="12" t="s">
        <v>3</v>
      </c>
      <c r="E1036" s="13">
        <v>43646</v>
      </c>
      <c r="F1036" s="12" t="s">
        <v>2</v>
      </c>
      <c r="G1036" s="12" t="s">
        <v>12</v>
      </c>
      <c r="H1036" s="14">
        <v>44011</v>
      </c>
      <c r="I1036" s="13">
        <v>44011</v>
      </c>
      <c r="J1036" s="10" t="s">
        <v>294</v>
      </c>
      <c r="K1036" s="59"/>
    </row>
    <row r="1037" spans="1:11" ht="13.5" thickBot="1" x14ac:dyDescent="0.25">
      <c r="B1037" s="57" t="s">
        <v>1104</v>
      </c>
      <c r="C1037" s="49">
        <v>72009660575</v>
      </c>
      <c r="D1037" s="12" t="s">
        <v>3</v>
      </c>
      <c r="E1037" s="13">
        <v>44012</v>
      </c>
      <c r="F1037" s="12" t="s">
        <v>2</v>
      </c>
      <c r="G1037" s="12" t="s">
        <v>12</v>
      </c>
      <c r="H1037" s="14">
        <v>44313</v>
      </c>
      <c r="I1037" s="13">
        <v>44313</v>
      </c>
      <c r="J1037" s="10" t="s">
        <v>294</v>
      </c>
      <c r="K1037" s="59"/>
    </row>
    <row r="1038" spans="1:11" ht="13.5" thickBot="1" x14ac:dyDescent="0.25">
      <c r="B1038" s="57" t="s">
        <v>1104</v>
      </c>
      <c r="C1038" s="49">
        <v>72009660575</v>
      </c>
      <c r="D1038" s="12" t="s">
        <v>3</v>
      </c>
      <c r="E1038" s="13">
        <v>44377</v>
      </c>
      <c r="F1038" s="12" t="s">
        <v>2</v>
      </c>
      <c r="G1038" s="12" t="s">
        <v>12</v>
      </c>
      <c r="H1038" s="14">
        <v>44692</v>
      </c>
      <c r="I1038" s="13">
        <v>44327</v>
      </c>
      <c r="J1038" s="10" t="s">
        <v>294</v>
      </c>
      <c r="K1038" s="59"/>
    </row>
    <row r="1039" spans="1:11" ht="13.5" thickBot="1" x14ac:dyDescent="0.25">
      <c r="B1039" s="57" t="s">
        <v>1104</v>
      </c>
      <c r="C1039" s="49">
        <v>72009660575</v>
      </c>
      <c r="D1039" s="12" t="s">
        <v>3</v>
      </c>
      <c r="E1039" s="15">
        <v>44742</v>
      </c>
      <c r="F1039" s="16" t="s">
        <v>2</v>
      </c>
      <c r="G1039" s="16" t="s">
        <v>12</v>
      </c>
      <c r="H1039" s="17">
        <v>45128</v>
      </c>
      <c r="I1039" s="15">
        <v>45128</v>
      </c>
      <c r="J1039" s="10" t="s">
        <v>578</v>
      </c>
      <c r="K1039" s="59"/>
    </row>
    <row r="1040" spans="1:11" ht="13.5" thickBot="1" x14ac:dyDescent="0.25">
      <c r="A1040" s="1"/>
      <c r="B1040" s="57" t="s">
        <v>1104</v>
      </c>
      <c r="C1040" s="49">
        <v>72009660575</v>
      </c>
      <c r="D1040" s="12" t="s">
        <v>3</v>
      </c>
      <c r="E1040" s="15">
        <v>45107</v>
      </c>
      <c r="F1040" s="16" t="s">
        <v>2</v>
      </c>
      <c r="G1040" s="16" t="s">
        <v>12</v>
      </c>
      <c r="H1040" s="14">
        <v>45386</v>
      </c>
      <c r="I1040" s="13">
        <v>45387</v>
      </c>
      <c r="J1040" s="10" t="s">
        <v>578</v>
      </c>
      <c r="K1040" s="59"/>
    </row>
    <row r="1041" spans="1:11" ht="12.75" x14ac:dyDescent="0.2">
      <c r="A1041" s="1"/>
      <c r="B1041" s="57" t="s">
        <v>1105</v>
      </c>
      <c r="C1041" s="49">
        <v>9812275725</v>
      </c>
      <c r="D1041" s="12" t="s">
        <v>3</v>
      </c>
      <c r="E1041" s="13">
        <v>44377</v>
      </c>
      <c r="F1041" s="12" t="s">
        <v>2</v>
      </c>
      <c r="G1041" s="12" t="s">
        <v>12</v>
      </c>
      <c r="H1041" s="14">
        <v>44743</v>
      </c>
      <c r="I1041" s="13">
        <v>44743</v>
      </c>
      <c r="J1041" s="10" t="s">
        <v>761</v>
      </c>
      <c r="K1041" s="59"/>
    </row>
    <row r="1042" spans="1:11" ht="12.75" x14ac:dyDescent="0.2">
      <c r="A1042" s="1"/>
      <c r="B1042" s="57" t="s">
        <v>1105</v>
      </c>
      <c r="C1042" s="49">
        <v>9812275725</v>
      </c>
      <c r="D1042" s="12" t="s">
        <v>3</v>
      </c>
      <c r="E1042" s="13">
        <v>44742</v>
      </c>
      <c r="F1042" s="12" t="s">
        <v>2</v>
      </c>
      <c r="G1042" s="12" t="s">
        <v>12</v>
      </c>
      <c r="H1042" s="14">
        <v>45106</v>
      </c>
      <c r="I1042" s="13">
        <v>45107</v>
      </c>
      <c r="J1042" s="43" t="s">
        <v>762</v>
      </c>
      <c r="K1042" s="59"/>
    </row>
    <row r="1043" spans="1:11" ht="13.5" thickBot="1" x14ac:dyDescent="0.25">
      <c r="A1043" s="1"/>
      <c r="B1043" s="57" t="s">
        <v>1105</v>
      </c>
      <c r="C1043" s="49">
        <v>9812275725</v>
      </c>
      <c r="D1043" s="12" t="s">
        <v>3</v>
      </c>
      <c r="E1043" s="13">
        <v>45107</v>
      </c>
      <c r="F1043" s="12" t="s">
        <v>2</v>
      </c>
      <c r="G1043" s="12" t="s">
        <v>12</v>
      </c>
      <c r="H1043" s="14">
        <v>45456</v>
      </c>
      <c r="I1043" s="13">
        <v>45447</v>
      </c>
      <c r="J1043" s="43" t="s">
        <v>758</v>
      </c>
      <c r="K1043" s="59"/>
    </row>
    <row r="1044" spans="1:11" ht="13.5" thickBot="1" x14ac:dyDescent="0.25">
      <c r="A1044" s="1"/>
      <c r="B1044" s="57" t="s">
        <v>1106</v>
      </c>
      <c r="C1044" s="49">
        <v>64971749321</v>
      </c>
      <c r="D1044" s="12" t="s">
        <v>3</v>
      </c>
      <c r="E1044" s="13">
        <v>43281</v>
      </c>
      <c r="F1044" s="12" t="s">
        <v>2</v>
      </c>
      <c r="G1044" s="12" t="s">
        <v>12</v>
      </c>
      <c r="H1044" s="14">
        <v>43633</v>
      </c>
      <c r="I1044" s="13">
        <v>43633</v>
      </c>
      <c r="J1044" s="10" t="s">
        <v>349</v>
      </c>
      <c r="K1044" s="59"/>
    </row>
    <row r="1045" spans="1:11" ht="13.5" thickBot="1" x14ac:dyDescent="0.25">
      <c r="A1045" s="1"/>
      <c r="B1045" s="57" t="s">
        <v>1106</v>
      </c>
      <c r="C1045" s="49">
        <v>64971749321</v>
      </c>
      <c r="D1045" s="12" t="s">
        <v>3</v>
      </c>
      <c r="E1045" s="13">
        <v>43646</v>
      </c>
      <c r="F1045" s="12" t="s">
        <v>2</v>
      </c>
      <c r="G1045" s="12" t="s">
        <v>12</v>
      </c>
      <c r="H1045" s="14">
        <v>43965</v>
      </c>
      <c r="I1045" s="13">
        <v>43965</v>
      </c>
      <c r="J1045" s="10" t="s">
        <v>350</v>
      </c>
      <c r="K1045" s="59"/>
    </row>
    <row r="1046" spans="1:11" ht="13.5" thickBot="1" x14ac:dyDescent="0.25">
      <c r="A1046" s="1"/>
      <c r="B1046" s="57" t="s">
        <v>1106</v>
      </c>
      <c r="C1046" s="49">
        <v>64971749321</v>
      </c>
      <c r="D1046" s="12" t="s">
        <v>3</v>
      </c>
      <c r="E1046" s="13">
        <v>44012</v>
      </c>
      <c r="F1046" s="12" t="s">
        <v>2</v>
      </c>
      <c r="G1046" s="12" t="s">
        <v>12</v>
      </c>
      <c r="H1046" s="14">
        <v>44286</v>
      </c>
      <c r="I1046" s="13">
        <v>44286</v>
      </c>
      <c r="J1046" s="10" t="s">
        <v>350</v>
      </c>
      <c r="K1046" s="59"/>
    </row>
    <row r="1047" spans="1:11" ht="13.5" thickBot="1" x14ac:dyDescent="0.25">
      <c r="A1047" s="1"/>
      <c r="B1047" s="57" t="s">
        <v>1106</v>
      </c>
      <c r="C1047" s="49">
        <v>64971749321</v>
      </c>
      <c r="D1047" s="12" t="s">
        <v>3</v>
      </c>
      <c r="E1047" s="13">
        <v>44377</v>
      </c>
      <c r="F1047" s="12" t="s">
        <v>2</v>
      </c>
      <c r="G1047" s="12" t="s">
        <v>12</v>
      </c>
      <c r="H1047" s="14">
        <v>44699</v>
      </c>
      <c r="I1047" s="13">
        <v>44699</v>
      </c>
      <c r="J1047" s="10" t="s">
        <v>430</v>
      </c>
      <c r="K1047" s="59"/>
    </row>
    <row r="1048" spans="1:11" ht="13.5" thickBot="1" x14ac:dyDescent="0.25">
      <c r="A1048" s="1"/>
      <c r="B1048" s="57" t="s">
        <v>1106</v>
      </c>
      <c r="C1048" s="49">
        <v>64971749321</v>
      </c>
      <c r="D1048" s="12" t="s">
        <v>3</v>
      </c>
      <c r="E1048" s="15">
        <v>44742</v>
      </c>
      <c r="F1048" s="16" t="s">
        <v>2</v>
      </c>
      <c r="G1048" s="16" t="s">
        <v>12</v>
      </c>
      <c r="H1048" s="17">
        <v>45029</v>
      </c>
      <c r="I1048" s="15">
        <v>45028</v>
      </c>
      <c r="J1048" s="10" t="s">
        <v>550</v>
      </c>
      <c r="K1048" s="59"/>
    </row>
    <row r="1049" spans="1:11" ht="13.5" thickBot="1" x14ac:dyDescent="0.25">
      <c r="A1049" s="1"/>
      <c r="B1049" s="57" t="s">
        <v>1106</v>
      </c>
      <c r="C1049" s="49">
        <v>64971749321</v>
      </c>
      <c r="D1049" s="12" t="s">
        <v>3</v>
      </c>
      <c r="E1049" s="15">
        <v>45107</v>
      </c>
      <c r="F1049" s="16" t="s">
        <v>2</v>
      </c>
      <c r="G1049" s="16" t="s">
        <v>12</v>
      </c>
      <c r="H1049" s="17">
        <v>45386</v>
      </c>
      <c r="I1049" s="15">
        <v>45384</v>
      </c>
      <c r="J1049" s="10" t="s">
        <v>740</v>
      </c>
      <c r="K1049" s="59"/>
    </row>
    <row r="1050" spans="1:11" ht="13.5" thickBot="1" x14ac:dyDescent="0.25">
      <c r="A1050" s="1"/>
      <c r="B1050" s="57" t="s">
        <v>1106</v>
      </c>
      <c r="C1050" s="49">
        <v>64971749321</v>
      </c>
      <c r="D1050" s="12" t="s">
        <v>3</v>
      </c>
      <c r="E1050" s="15">
        <v>45473</v>
      </c>
      <c r="F1050" s="16" t="s">
        <v>2</v>
      </c>
      <c r="G1050" s="16" t="s">
        <v>12</v>
      </c>
      <c r="H1050" s="17">
        <v>45747</v>
      </c>
      <c r="I1050" s="15">
        <v>45747</v>
      </c>
      <c r="J1050" s="10" t="s">
        <v>740</v>
      </c>
      <c r="K1050" s="59"/>
    </row>
    <row r="1051" spans="1:11" ht="13.5" thickBot="1" x14ac:dyDescent="0.25">
      <c r="A1051" s="1"/>
      <c r="B1051" s="57" t="s">
        <v>1107</v>
      </c>
      <c r="C1051" s="49">
        <v>62653671394</v>
      </c>
      <c r="D1051" s="12" t="s">
        <v>3</v>
      </c>
      <c r="E1051" s="13">
        <v>43646</v>
      </c>
      <c r="F1051" s="12" t="s">
        <v>2</v>
      </c>
      <c r="G1051" s="12" t="s">
        <v>12</v>
      </c>
      <c r="H1051" s="14">
        <v>44053</v>
      </c>
      <c r="I1051" s="13">
        <v>44053</v>
      </c>
      <c r="J1051" s="10" t="s">
        <v>351</v>
      </c>
      <c r="K1051" s="59"/>
    </row>
    <row r="1052" spans="1:11" ht="13.5" thickBot="1" x14ac:dyDescent="0.25">
      <c r="A1052" s="1"/>
      <c r="B1052" s="57" t="s">
        <v>1107</v>
      </c>
      <c r="C1052" s="49">
        <v>62653671394</v>
      </c>
      <c r="D1052" s="12" t="s">
        <v>3</v>
      </c>
      <c r="E1052" s="13">
        <v>44012</v>
      </c>
      <c r="F1052" s="12" t="s">
        <v>2</v>
      </c>
      <c r="G1052" s="12" t="s">
        <v>12</v>
      </c>
      <c r="H1052" s="14">
        <v>44369</v>
      </c>
      <c r="I1052" s="13">
        <v>44369</v>
      </c>
      <c r="J1052" s="10" t="s">
        <v>351</v>
      </c>
      <c r="K1052" s="59"/>
    </row>
    <row r="1053" spans="1:11" ht="13.5" thickBot="1" x14ac:dyDescent="0.25">
      <c r="A1053" s="1"/>
      <c r="B1053" s="57" t="s">
        <v>1107</v>
      </c>
      <c r="C1053" s="49">
        <v>62653671394</v>
      </c>
      <c r="D1053" s="12" t="s">
        <v>3</v>
      </c>
      <c r="E1053" s="13">
        <v>44377</v>
      </c>
      <c r="F1053" s="12" t="s">
        <v>2</v>
      </c>
      <c r="G1053" s="12" t="s">
        <v>12</v>
      </c>
      <c r="H1053" s="14">
        <v>44803</v>
      </c>
      <c r="I1053" s="13">
        <v>44803</v>
      </c>
      <c r="J1053" s="10" t="s">
        <v>454</v>
      </c>
      <c r="K1053" s="59"/>
    </row>
    <row r="1054" spans="1:11" ht="12.75" x14ac:dyDescent="0.2">
      <c r="A1054" s="1"/>
      <c r="B1054" s="57" t="s">
        <v>1107</v>
      </c>
      <c r="C1054" s="49">
        <v>62653671394</v>
      </c>
      <c r="D1054" s="12" t="s">
        <v>3</v>
      </c>
      <c r="E1054" s="15">
        <v>44742</v>
      </c>
      <c r="F1054" s="16" t="s">
        <v>2</v>
      </c>
      <c r="G1054" s="16" t="s">
        <v>12</v>
      </c>
      <c r="H1054" s="17">
        <v>45117</v>
      </c>
      <c r="I1054" s="15">
        <v>45117</v>
      </c>
      <c r="J1054" s="10" t="s">
        <v>575</v>
      </c>
      <c r="K1054" s="59"/>
    </row>
    <row r="1055" spans="1:11" ht="13.5" thickBot="1" x14ac:dyDescent="0.25">
      <c r="A1055" s="1"/>
      <c r="B1055" s="57" t="s">
        <v>1107</v>
      </c>
      <c r="C1055" s="49">
        <v>62653671394</v>
      </c>
      <c r="D1055" s="12" t="s">
        <v>3</v>
      </c>
      <c r="E1055" s="15">
        <v>45107</v>
      </c>
      <c r="F1055" s="16" t="s">
        <v>2</v>
      </c>
      <c r="G1055" s="16" t="s">
        <v>12</v>
      </c>
      <c r="H1055" s="17">
        <v>45496</v>
      </c>
      <c r="I1055" s="15">
        <v>45495</v>
      </c>
      <c r="J1055" s="43" t="s">
        <v>772</v>
      </c>
      <c r="K1055" s="59"/>
    </row>
    <row r="1056" spans="1:11" ht="13.5" thickBot="1" x14ac:dyDescent="0.25">
      <c r="A1056" s="1"/>
      <c r="B1056" s="57" t="s">
        <v>1108</v>
      </c>
      <c r="C1056" s="49">
        <v>98350952022</v>
      </c>
      <c r="D1056" s="12" t="s">
        <v>3</v>
      </c>
      <c r="E1056" s="13">
        <v>44377</v>
      </c>
      <c r="F1056" s="12" t="s">
        <v>2</v>
      </c>
      <c r="G1056" s="12" t="s">
        <v>12</v>
      </c>
      <c r="H1056" s="14">
        <v>44637</v>
      </c>
      <c r="I1056" s="14">
        <v>44637</v>
      </c>
      <c r="J1056" s="10" t="s">
        <v>418</v>
      </c>
      <c r="K1056" s="59"/>
    </row>
    <row r="1057" spans="1:11" ht="12.75" x14ac:dyDescent="0.2">
      <c r="A1057" s="1"/>
      <c r="B1057" s="57" t="s">
        <v>1108</v>
      </c>
      <c r="C1057" s="49">
        <v>98350952022</v>
      </c>
      <c r="D1057" s="12" t="s">
        <v>3</v>
      </c>
      <c r="E1057" s="15">
        <v>44742</v>
      </c>
      <c r="F1057" s="16" t="s">
        <v>2</v>
      </c>
      <c r="G1057" s="16" t="s">
        <v>12</v>
      </c>
      <c r="H1057" s="17">
        <v>45084</v>
      </c>
      <c r="I1057" s="17">
        <v>45090</v>
      </c>
      <c r="J1057" s="10" t="s">
        <v>567</v>
      </c>
      <c r="K1057" s="59"/>
    </row>
    <row r="1058" spans="1:11" ht="12.75" x14ac:dyDescent="0.2">
      <c r="A1058" s="1"/>
      <c r="B1058" s="57" t="s">
        <v>1109</v>
      </c>
      <c r="C1058" s="49">
        <v>85502108833</v>
      </c>
      <c r="D1058" s="12" t="s">
        <v>3</v>
      </c>
      <c r="E1058" s="13">
        <v>43646</v>
      </c>
      <c r="F1058" s="12" t="s">
        <v>2</v>
      </c>
      <c r="G1058" s="12" t="s">
        <v>12</v>
      </c>
      <c r="H1058" s="14">
        <v>44011</v>
      </c>
      <c r="I1058" s="13">
        <v>44011</v>
      </c>
      <c r="J1058" s="43" t="s">
        <v>721</v>
      </c>
      <c r="K1058" s="59"/>
    </row>
    <row r="1059" spans="1:11" ht="12.75" x14ac:dyDescent="0.2">
      <c r="A1059" s="1"/>
      <c r="B1059" s="57" t="s">
        <v>1109</v>
      </c>
      <c r="C1059" s="49">
        <v>85502108833</v>
      </c>
      <c r="D1059" s="12" t="s">
        <v>3</v>
      </c>
      <c r="E1059" s="13">
        <v>44012</v>
      </c>
      <c r="F1059" s="12" t="s">
        <v>2</v>
      </c>
      <c r="G1059" s="12" t="s">
        <v>12</v>
      </c>
      <c r="H1059" s="14">
        <v>44277</v>
      </c>
      <c r="I1059" s="13">
        <v>44277</v>
      </c>
      <c r="J1059" s="43" t="s">
        <v>721</v>
      </c>
      <c r="K1059" s="59"/>
    </row>
    <row r="1060" spans="1:11" ht="12.75" x14ac:dyDescent="0.2">
      <c r="A1060" s="1"/>
      <c r="B1060" s="57" t="s">
        <v>1109</v>
      </c>
      <c r="C1060" s="49">
        <v>85502108833</v>
      </c>
      <c r="D1060" s="12" t="s">
        <v>3</v>
      </c>
      <c r="E1060" s="13">
        <v>44377</v>
      </c>
      <c r="F1060" s="12" t="s">
        <v>2</v>
      </c>
      <c r="G1060" s="12" t="s">
        <v>12</v>
      </c>
      <c r="H1060" s="14">
        <v>44651</v>
      </c>
      <c r="I1060" s="13">
        <v>44651</v>
      </c>
      <c r="J1060" s="43" t="s">
        <v>721</v>
      </c>
      <c r="K1060" s="59"/>
    </row>
    <row r="1061" spans="1:11" ht="12.75" x14ac:dyDescent="0.2">
      <c r="A1061" s="1"/>
      <c r="B1061" s="57" t="s">
        <v>1109</v>
      </c>
      <c r="C1061" s="49">
        <v>85502108833</v>
      </c>
      <c r="D1061" s="12" t="s">
        <v>3</v>
      </c>
      <c r="E1061" s="13">
        <v>44742</v>
      </c>
      <c r="F1061" s="12" t="s">
        <v>2</v>
      </c>
      <c r="G1061" s="12" t="s">
        <v>12</v>
      </c>
      <c r="H1061" s="17">
        <v>45350</v>
      </c>
      <c r="I1061" s="15">
        <v>45350</v>
      </c>
      <c r="J1061" s="43" t="s">
        <v>724</v>
      </c>
      <c r="K1061" s="59"/>
    </row>
    <row r="1062" spans="1:11" ht="12.75" x14ac:dyDescent="0.2">
      <c r="A1062" s="1"/>
      <c r="B1062" s="57" t="s">
        <v>1109</v>
      </c>
      <c r="C1062" s="49">
        <v>85502108833</v>
      </c>
      <c r="D1062" s="12" t="s">
        <v>3</v>
      </c>
      <c r="E1062" s="13">
        <v>45107</v>
      </c>
      <c r="F1062" s="12" t="s">
        <v>2</v>
      </c>
      <c r="G1062" s="12" t="s">
        <v>12</v>
      </c>
      <c r="H1062" s="17">
        <v>45429</v>
      </c>
      <c r="I1062" s="15">
        <v>45429</v>
      </c>
      <c r="J1062" s="43" t="s">
        <v>754</v>
      </c>
      <c r="K1062" s="59"/>
    </row>
    <row r="1063" spans="1:11" ht="13.5" thickBot="1" x14ac:dyDescent="0.25">
      <c r="A1063" s="1"/>
      <c r="B1063" s="57" t="s">
        <v>1109</v>
      </c>
      <c r="C1063" s="49">
        <v>85502108833</v>
      </c>
      <c r="D1063" s="12" t="s">
        <v>3</v>
      </c>
      <c r="E1063" s="15">
        <v>45473</v>
      </c>
      <c r="F1063" s="16" t="s">
        <v>2</v>
      </c>
      <c r="G1063" s="16" t="s">
        <v>12</v>
      </c>
      <c r="H1063" s="17">
        <v>45793</v>
      </c>
      <c r="I1063" s="15">
        <v>45793</v>
      </c>
      <c r="J1063" s="43" t="s">
        <v>724</v>
      </c>
      <c r="K1063" s="59"/>
    </row>
    <row r="1064" spans="1:11" ht="13.5" thickBot="1" x14ac:dyDescent="0.25">
      <c r="A1064" s="1"/>
      <c r="B1064" s="57" t="s">
        <v>1110</v>
      </c>
      <c r="C1064" s="49">
        <v>76096304620</v>
      </c>
      <c r="D1064" s="12" t="s">
        <v>3</v>
      </c>
      <c r="E1064" s="13">
        <v>42735</v>
      </c>
      <c r="F1064" s="12" t="s">
        <v>5</v>
      </c>
      <c r="G1064" s="12" t="s">
        <v>12</v>
      </c>
      <c r="H1064" s="14">
        <v>43132</v>
      </c>
      <c r="I1064" s="13">
        <v>43132</v>
      </c>
      <c r="J1064" s="10" t="s">
        <v>352</v>
      </c>
      <c r="K1064" s="59"/>
    </row>
    <row r="1065" spans="1:11" ht="13.5" thickBot="1" x14ac:dyDescent="0.25">
      <c r="A1065" s="1"/>
      <c r="B1065" s="57" t="s">
        <v>1110</v>
      </c>
      <c r="C1065" s="49">
        <v>76096304620</v>
      </c>
      <c r="D1065" s="12" t="s">
        <v>3</v>
      </c>
      <c r="E1065" s="13">
        <v>44196</v>
      </c>
      <c r="F1065" s="12" t="s">
        <v>2</v>
      </c>
      <c r="G1065" s="12" t="s">
        <v>12</v>
      </c>
      <c r="H1065" s="13">
        <v>44895</v>
      </c>
      <c r="I1065" s="13">
        <v>44895</v>
      </c>
      <c r="J1065" s="10" t="s">
        <v>493</v>
      </c>
      <c r="K1065" s="59"/>
    </row>
    <row r="1066" spans="1:11" ht="13.5" thickBot="1" x14ac:dyDescent="0.25">
      <c r="B1066" s="57" t="s">
        <v>1110</v>
      </c>
      <c r="C1066" s="49">
        <v>76096304620</v>
      </c>
      <c r="D1066" s="12" t="s">
        <v>3</v>
      </c>
      <c r="E1066" s="13">
        <v>44561</v>
      </c>
      <c r="F1066" s="12" t="s">
        <v>2</v>
      </c>
      <c r="G1066" s="12" t="s">
        <v>12</v>
      </c>
      <c r="H1066" s="14">
        <v>44895</v>
      </c>
      <c r="I1066" s="13">
        <v>44895</v>
      </c>
      <c r="J1066" s="10" t="s">
        <v>494</v>
      </c>
      <c r="K1066" s="59"/>
    </row>
    <row r="1067" spans="1:11" ht="13.5" thickBot="1" x14ac:dyDescent="0.25">
      <c r="B1067" s="57" t="s">
        <v>1110</v>
      </c>
      <c r="C1067" s="49">
        <v>76096304620</v>
      </c>
      <c r="D1067" s="12" t="s">
        <v>3</v>
      </c>
      <c r="E1067" s="13">
        <v>44926</v>
      </c>
      <c r="F1067" s="12" t="s">
        <v>2</v>
      </c>
      <c r="G1067" s="16" t="s">
        <v>12</v>
      </c>
      <c r="H1067" s="17">
        <v>45085</v>
      </c>
      <c r="I1067" s="15">
        <v>45090</v>
      </c>
      <c r="J1067" s="10" t="s">
        <v>568</v>
      </c>
      <c r="K1067" s="59"/>
    </row>
    <row r="1068" spans="1:11" ht="13.5" thickBot="1" x14ac:dyDescent="0.25">
      <c r="B1068" s="57" t="s">
        <v>1111</v>
      </c>
      <c r="C1068" s="49">
        <v>86098143429</v>
      </c>
      <c r="D1068" s="12" t="s">
        <v>3</v>
      </c>
      <c r="E1068" s="13">
        <v>42551</v>
      </c>
      <c r="F1068" s="12" t="s">
        <v>2</v>
      </c>
      <c r="G1068" s="12" t="s">
        <v>12</v>
      </c>
      <c r="H1068" s="14">
        <v>42849</v>
      </c>
      <c r="I1068" s="13">
        <v>42849</v>
      </c>
      <c r="J1068" s="10" t="s">
        <v>353</v>
      </c>
      <c r="K1068" s="59"/>
    </row>
    <row r="1069" spans="1:11" ht="13.5" thickBot="1" x14ac:dyDescent="0.25">
      <c r="B1069" s="57" t="s">
        <v>1111</v>
      </c>
      <c r="C1069" s="49">
        <v>86098143429</v>
      </c>
      <c r="D1069" s="12" t="s">
        <v>3</v>
      </c>
      <c r="E1069" s="13">
        <v>42916</v>
      </c>
      <c r="F1069" s="12" t="s">
        <v>2</v>
      </c>
      <c r="G1069" s="12" t="s">
        <v>12</v>
      </c>
      <c r="H1069" s="14">
        <v>43277</v>
      </c>
      <c r="I1069" s="13">
        <v>43277</v>
      </c>
      <c r="J1069" s="10" t="s">
        <v>354</v>
      </c>
      <c r="K1069" s="59"/>
    </row>
    <row r="1070" spans="1:11" ht="13.5" thickBot="1" x14ac:dyDescent="0.25">
      <c r="B1070" s="57" t="s">
        <v>1111</v>
      </c>
      <c r="C1070" s="49">
        <v>86098143429</v>
      </c>
      <c r="D1070" s="12" t="s">
        <v>3</v>
      </c>
      <c r="E1070" s="13">
        <v>43281</v>
      </c>
      <c r="F1070" s="12" t="s">
        <v>2</v>
      </c>
      <c r="G1070" s="12" t="s">
        <v>12</v>
      </c>
      <c r="H1070" s="14">
        <v>43766</v>
      </c>
      <c r="I1070" s="13">
        <v>43766</v>
      </c>
      <c r="J1070" s="10" t="s">
        <v>355</v>
      </c>
      <c r="K1070" s="59"/>
    </row>
    <row r="1071" spans="1:11" ht="13.5" thickBot="1" x14ac:dyDescent="0.25">
      <c r="B1071" s="57" t="s">
        <v>1111</v>
      </c>
      <c r="C1071" s="49">
        <v>86098143429</v>
      </c>
      <c r="D1071" s="12" t="s">
        <v>3</v>
      </c>
      <c r="E1071" s="13">
        <v>43646</v>
      </c>
      <c r="F1071" s="12" t="s">
        <v>2</v>
      </c>
      <c r="G1071" s="12" t="s">
        <v>12</v>
      </c>
      <c r="H1071" s="14">
        <v>44075</v>
      </c>
      <c r="I1071" s="13">
        <v>44075</v>
      </c>
      <c r="J1071" s="10" t="s">
        <v>356</v>
      </c>
      <c r="K1071" s="59"/>
    </row>
    <row r="1072" spans="1:11" ht="13.5" thickBot="1" x14ac:dyDescent="0.25">
      <c r="B1072" s="57" t="s">
        <v>1111</v>
      </c>
      <c r="C1072" s="49">
        <v>86098143429</v>
      </c>
      <c r="D1072" s="12" t="s">
        <v>3</v>
      </c>
      <c r="E1072" s="13">
        <v>44012</v>
      </c>
      <c r="F1072" s="12" t="s">
        <v>2</v>
      </c>
      <c r="G1072" s="12" t="s">
        <v>12</v>
      </c>
      <c r="H1072" s="14">
        <v>44473</v>
      </c>
      <c r="I1072" s="13">
        <v>44473</v>
      </c>
      <c r="J1072" s="10" t="s">
        <v>379</v>
      </c>
      <c r="K1072" s="59"/>
    </row>
    <row r="1073" spans="1:11" ht="13.5" thickBot="1" x14ac:dyDescent="0.25">
      <c r="B1073" s="57" t="s">
        <v>1111</v>
      </c>
      <c r="C1073" s="49">
        <v>86098143429</v>
      </c>
      <c r="D1073" s="12" t="s">
        <v>3</v>
      </c>
      <c r="E1073" s="13">
        <v>44377</v>
      </c>
      <c r="F1073" s="12" t="s">
        <v>2</v>
      </c>
      <c r="G1073" s="12" t="s">
        <v>12</v>
      </c>
      <c r="H1073" s="14">
        <v>44465</v>
      </c>
      <c r="I1073" s="13">
        <v>44465</v>
      </c>
      <c r="J1073" s="10" t="s">
        <v>476</v>
      </c>
      <c r="K1073" s="59"/>
    </row>
    <row r="1074" spans="1:11" ht="12.75" x14ac:dyDescent="0.2">
      <c r="B1074" s="57" t="s">
        <v>1111</v>
      </c>
      <c r="C1074" s="49">
        <v>86098143429</v>
      </c>
      <c r="D1074" s="12" t="s">
        <v>3</v>
      </c>
      <c r="E1074" s="13">
        <v>44742</v>
      </c>
      <c r="F1074" s="16" t="s">
        <v>2</v>
      </c>
      <c r="G1074" s="16" t="s">
        <v>12</v>
      </c>
      <c r="H1074" s="17">
        <v>45159</v>
      </c>
      <c r="I1074" s="15">
        <v>45156</v>
      </c>
      <c r="J1074" s="10" t="s">
        <v>600</v>
      </c>
      <c r="K1074" s="59"/>
    </row>
    <row r="1075" spans="1:11" ht="13.5" thickBot="1" x14ac:dyDescent="0.25">
      <c r="B1075" s="57" t="s">
        <v>1111</v>
      </c>
      <c r="C1075" s="49">
        <v>86098143429</v>
      </c>
      <c r="D1075" s="12" t="s">
        <v>3</v>
      </c>
      <c r="E1075" s="13">
        <v>45107</v>
      </c>
      <c r="F1075" s="16" t="s">
        <v>2</v>
      </c>
      <c r="G1075" s="16" t="s">
        <v>12</v>
      </c>
      <c r="H1075" s="17">
        <v>45517</v>
      </c>
      <c r="I1075" s="15">
        <v>45512</v>
      </c>
      <c r="J1075" s="43" t="s">
        <v>787</v>
      </c>
      <c r="K1075" s="59"/>
    </row>
    <row r="1076" spans="1:11" ht="13.5" thickBot="1" x14ac:dyDescent="0.25">
      <c r="B1076" s="57" t="s">
        <v>1112</v>
      </c>
      <c r="C1076" s="49">
        <v>24004373862</v>
      </c>
      <c r="D1076" s="12" t="s">
        <v>3</v>
      </c>
      <c r="E1076" s="13">
        <v>42551</v>
      </c>
      <c r="F1076" s="12" t="s">
        <v>2</v>
      </c>
      <c r="G1076" s="12" t="s">
        <v>12</v>
      </c>
      <c r="H1076" s="14">
        <v>45149</v>
      </c>
      <c r="I1076" s="13">
        <v>42795</v>
      </c>
      <c r="J1076" s="10" t="s">
        <v>589</v>
      </c>
      <c r="K1076" s="59"/>
    </row>
    <row r="1077" spans="1:11" ht="13.5" thickBot="1" x14ac:dyDescent="0.25">
      <c r="B1077" s="57" t="s">
        <v>1112</v>
      </c>
      <c r="C1077" s="49">
        <v>24004373862</v>
      </c>
      <c r="D1077" s="12" t="s">
        <v>3</v>
      </c>
      <c r="E1077" s="13">
        <v>42916</v>
      </c>
      <c r="F1077" s="12" t="s">
        <v>2</v>
      </c>
      <c r="G1077" s="12" t="s">
        <v>12</v>
      </c>
      <c r="H1077" s="14">
        <v>45149</v>
      </c>
      <c r="I1077" s="13">
        <v>43150</v>
      </c>
      <c r="J1077" s="10" t="s">
        <v>588</v>
      </c>
      <c r="K1077" s="59"/>
    </row>
    <row r="1078" spans="1:11" ht="13.5" thickBot="1" x14ac:dyDescent="0.25">
      <c r="B1078" s="57" t="s">
        <v>1112</v>
      </c>
      <c r="C1078" s="49">
        <v>24004373862</v>
      </c>
      <c r="D1078" s="12" t="s">
        <v>3</v>
      </c>
      <c r="E1078" s="13">
        <v>43281</v>
      </c>
      <c r="F1078" s="12" t="s">
        <v>2</v>
      </c>
      <c r="G1078" s="12" t="s">
        <v>12</v>
      </c>
      <c r="H1078" s="14">
        <v>45149</v>
      </c>
      <c r="I1078" s="13">
        <v>43150</v>
      </c>
      <c r="J1078" s="10" t="s">
        <v>587</v>
      </c>
      <c r="K1078" s="59"/>
    </row>
    <row r="1079" spans="1:11" ht="13.5" thickBot="1" x14ac:dyDescent="0.25">
      <c r="B1079" s="57" t="s">
        <v>1112</v>
      </c>
      <c r="C1079" s="49">
        <v>24004373862</v>
      </c>
      <c r="D1079" s="12" t="s">
        <v>3</v>
      </c>
      <c r="E1079" s="13">
        <v>43646</v>
      </c>
      <c r="F1079" s="12" t="s">
        <v>2</v>
      </c>
      <c r="G1079" s="12" t="s">
        <v>12</v>
      </c>
      <c r="H1079" s="14">
        <v>45149</v>
      </c>
      <c r="I1079" s="13">
        <v>43886</v>
      </c>
      <c r="J1079" s="10" t="s">
        <v>586</v>
      </c>
      <c r="K1079" s="59"/>
    </row>
    <row r="1080" spans="1:11" ht="13.5" thickBot="1" x14ac:dyDescent="0.25">
      <c r="B1080" s="57" t="s">
        <v>1112</v>
      </c>
      <c r="C1080" s="49">
        <v>24004373862</v>
      </c>
      <c r="D1080" s="12" t="s">
        <v>3</v>
      </c>
      <c r="E1080" s="13">
        <v>44012</v>
      </c>
      <c r="F1080" s="12" t="s">
        <v>2</v>
      </c>
      <c r="G1080" s="12" t="s">
        <v>12</v>
      </c>
      <c r="H1080" s="14">
        <v>45149</v>
      </c>
      <c r="I1080" s="13">
        <v>44252</v>
      </c>
      <c r="J1080" s="10" t="s">
        <v>585</v>
      </c>
      <c r="K1080" s="59"/>
    </row>
    <row r="1081" spans="1:11" ht="13.5" thickBot="1" x14ac:dyDescent="0.25">
      <c r="B1081" s="57" t="s">
        <v>1112</v>
      </c>
      <c r="C1081" s="49">
        <v>24004373862</v>
      </c>
      <c r="D1081" s="12" t="s">
        <v>3</v>
      </c>
      <c r="E1081" s="13">
        <v>44377</v>
      </c>
      <c r="F1081" s="12" t="s">
        <v>2</v>
      </c>
      <c r="G1081" s="12" t="s">
        <v>12</v>
      </c>
      <c r="H1081" s="14">
        <v>45149</v>
      </c>
      <c r="I1081" s="13">
        <v>44621</v>
      </c>
      <c r="J1081" s="10" t="s">
        <v>584</v>
      </c>
      <c r="K1081" s="59"/>
    </row>
    <row r="1082" spans="1:11" ht="12.75" x14ac:dyDescent="0.2">
      <c r="A1082" s="1"/>
      <c r="B1082" s="57" t="s">
        <v>1112</v>
      </c>
      <c r="C1082" s="49">
        <v>24004373862</v>
      </c>
      <c r="D1082" s="12" t="s">
        <v>3</v>
      </c>
      <c r="E1082" s="15">
        <v>44742</v>
      </c>
      <c r="F1082" s="16" t="s">
        <v>2</v>
      </c>
      <c r="G1082" s="16" t="s">
        <v>12</v>
      </c>
      <c r="H1082" s="17">
        <v>45148</v>
      </c>
      <c r="I1082" s="15">
        <v>45148</v>
      </c>
      <c r="J1082" s="10" t="s">
        <v>583</v>
      </c>
      <c r="K1082" s="59"/>
    </row>
    <row r="1083" spans="1:11" ht="12.75" x14ac:dyDescent="0.2">
      <c r="A1083" s="1"/>
      <c r="B1083" s="57" t="s">
        <v>1112</v>
      </c>
      <c r="C1083" s="49">
        <v>24004373862</v>
      </c>
      <c r="D1083" s="12" t="s">
        <v>3</v>
      </c>
      <c r="E1083" s="15">
        <v>45107</v>
      </c>
      <c r="F1083" s="16" t="s">
        <v>2</v>
      </c>
      <c r="G1083" s="16" t="s">
        <v>12</v>
      </c>
      <c r="H1083" s="17">
        <v>45343</v>
      </c>
      <c r="I1083" s="15">
        <v>45342</v>
      </c>
      <c r="J1083" s="43" t="s">
        <v>720</v>
      </c>
      <c r="K1083" s="59"/>
    </row>
    <row r="1084" spans="1:11" ht="14.25" x14ac:dyDescent="0.25">
      <c r="A1084" s="1"/>
      <c r="B1084" s="57" t="s">
        <v>1112</v>
      </c>
      <c r="C1084" s="49">
        <v>24004373862</v>
      </c>
      <c r="D1084" s="12" t="s">
        <v>3</v>
      </c>
      <c r="E1084" s="15">
        <v>45473</v>
      </c>
      <c r="F1084" s="16" t="s">
        <v>2</v>
      </c>
      <c r="G1084" s="16" t="s">
        <v>12</v>
      </c>
      <c r="H1084" s="17">
        <v>45723</v>
      </c>
      <c r="I1084" s="15">
        <v>45723</v>
      </c>
      <c r="J1084" s="50" t="s">
        <v>880</v>
      </c>
      <c r="K1084" s="59"/>
    </row>
    <row r="1085" spans="1:11" ht="12.75" x14ac:dyDescent="0.2">
      <c r="A1085" s="1"/>
      <c r="B1085" s="57" t="s">
        <v>1113</v>
      </c>
      <c r="C1085" s="49">
        <v>13614413179</v>
      </c>
      <c r="D1085" s="12" t="s">
        <v>3</v>
      </c>
      <c r="E1085" s="13">
        <v>43100</v>
      </c>
      <c r="F1085" s="12" t="s">
        <v>5</v>
      </c>
      <c r="G1085" s="12" t="s">
        <v>12</v>
      </c>
      <c r="H1085" s="14">
        <v>43522</v>
      </c>
      <c r="I1085" s="13">
        <v>43522</v>
      </c>
      <c r="J1085" s="43" t="s">
        <v>706</v>
      </c>
      <c r="K1085" s="59"/>
    </row>
    <row r="1086" spans="1:11" ht="12.75" x14ac:dyDescent="0.2">
      <c r="A1086" s="1"/>
      <c r="B1086" s="57" t="s">
        <v>1113</v>
      </c>
      <c r="C1086" s="49">
        <v>13614413179</v>
      </c>
      <c r="D1086" s="12" t="s">
        <v>3</v>
      </c>
      <c r="E1086" s="13">
        <v>43465</v>
      </c>
      <c r="F1086" s="12" t="s">
        <v>5</v>
      </c>
      <c r="G1086" s="12" t="s">
        <v>12</v>
      </c>
      <c r="H1086" s="14">
        <v>44069</v>
      </c>
      <c r="I1086" s="13">
        <v>44069</v>
      </c>
      <c r="J1086" s="43" t="s">
        <v>706</v>
      </c>
      <c r="K1086" s="59"/>
    </row>
    <row r="1087" spans="1:11" ht="12.75" x14ac:dyDescent="0.2">
      <c r="A1087" s="1"/>
      <c r="B1087" s="57" t="s">
        <v>1113</v>
      </c>
      <c r="C1087" s="49">
        <v>13614413179</v>
      </c>
      <c r="D1087" s="12" t="s">
        <v>3</v>
      </c>
      <c r="E1087" s="13">
        <v>43830</v>
      </c>
      <c r="F1087" s="12" t="s">
        <v>5</v>
      </c>
      <c r="G1087" s="12" t="s">
        <v>12</v>
      </c>
      <c r="H1087" s="14">
        <v>44062</v>
      </c>
      <c r="I1087" s="13">
        <v>44062</v>
      </c>
      <c r="J1087" s="43" t="s">
        <v>706</v>
      </c>
      <c r="K1087" s="59"/>
    </row>
    <row r="1088" spans="1:11" ht="12.75" x14ac:dyDescent="0.2">
      <c r="A1088" s="1"/>
      <c r="B1088" s="57" t="s">
        <v>1113</v>
      </c>
      <c r="C1088" s="49">
        <v>13614413179</v>
      </c>
      <c r="D1088" s="12" t="s">
        <v>3</v>
      </c>
      <c r="E1088" s="13">
        <v>44196</v>
      </c>
      <c r="F1088" s="12" t="s">
        <v>5</v>
      </c>
      <c r="G1088" s="12" t="s">
        <v>12</v>
      </c>
      <c r="H1088" s="17">
        <v>45299</v>
      </c>
      <c r="I1088" s="15">
        <v>45295</v>
      </c>
      <c r="J1088" s="43" t="s">
        <v>706</v>
      </c>
      <c r="K1088" s="59"/>
    </row>
    <row r="1089" spans="1:11" ht="12.75" x14ac:dyDescent="0.2">
      <c r="A1089" s="1"/>
      <c r="B1089" s="57" t="s">
        <v>1113</v>
      </c>
      <c r="C1089" s="49">
        <v>13614413179</v>
      </c>
      <c r="D1089" s="12" t="s">
        <v>3</v>
      </c>
      <c r="E1089" s="13">
        <v>44561</v>
      </c>
      <c r="F1089" s="12" t="s">
        <v>5</v>
      </c>
      <c r="G1089" s="12" t="s">
        <v>12</v>
      </c>
      <c r="H1089" s="17">
        <v>45299</v>
      </c>
      <c r="I1089" s="15">
        <v>45295</v>
      </c>
      <c r="J1089" s="43" t="s">
        <v>706</v>
      </c>
      <c r="K1089" s="59"/>
    </row>
    <row r="1090" spans="1:11" ht="13.5" thickBot="1" x14ac:dyDescent="0.25">
      <c r="A1090" s="1"/>
      <c r="B1090" s="57" t="s">
        <v>1113</v>
      </c>
      <c r="C1090" s="49">
        <v>13614413179</v>
      </c>
      <c r="D1090" s="12" t="s">
        <v>3</v>
      </c>
      <c r="E1090" s="13">
        <v>44926</v>
      </c>
      <c r="F1090" s="12" t="s">
        <v>5</v>
      </c>
      <c r="G1090" s="12" t="s">
        <v>12</v>
      </c>
      <c r="H1090" s="17">
        <v>45299</v>
      </c>
      <c r="I1090" s="15">
        <v>45295</v>
      </c>
      <c r="J1090" s="43" t="s">
        <v>706</v>
      </c>
      <c r="K1090" s="59"/>
    </row>
    <row r="1091" spans="1:11" ht="13.5" thickBot="1" x14ac:dyDescent="0.25">
      <c r="A1091" s="1"/>
      <c r="B1091" s="57" t="s">
        <v>1114</v>
      </c>
      <c r="C1091" s="49">
        <v>91006961799</v>
      </c>
      <c r="D1091" s="12" t="s">
        <v>3</v>
      </c>
      <c r="E1091" s="13">
        <v>42916</v>
      </c>
      <c r="F1091" s="12" t="s">
        <v>2</v>
      </c>
      <c r="G1091" s="12" t="s">
        <v>12</v>
      </c>
      <c r="H1091" s="14">
        <v>43285</v>
      </c>
      <c r="I1091" s="13">
        <v>43285</v>
      </c>
      <c r="J1091" s="10" t="s">
        <v>357</v>
      </c>
      <c r="K1091" s="59"/>
    </row>
    <row r="1092" spans="1:11" ht="13.5" thickBot="1" x14ac:dyDescent="0.25">
      <c r="A1092" s="1"/>
      <c r="B1092" s="57" t="s">
        <v>1114</v>
      </c>
      <c r="C1092" s="49">
        <v>91006961799</v>
      </c>
      <c r="D1092" s="12" t="s">
        <v>3</v>
      </c>
      <c r="E1092" s="13">
        <v>43281</v>
      </c>
      <c r="F1092" s="12" t="s">
        <v>2</v>
      </c>
      <c r="G1092" s="12" t="s">
        <v>12</v>
      </c>
      <c r="H1092" s="14">
        <v>43642</v>
      </c>
      <c r="I1092" s="13">
        <v>43642</v>
      </c>
      <c r="J1092" s="10" t="s">
        <v>358</v>
      </c>
      <c r="K1092" s="59"/>
    </row>
    <row r="1093" spans="1:11" ht="13.5" thickBot="1" x14ac:dyDescent="0.25">
      <c r="A1093" s="1"/>
      <c r="B1093" s="57" t="s">
        <v>1114</v>
      </c>
      <c r="C1093" s="49">
        <v>91006961799</v>
      </c>
      <c r="D1093" s="12" t="s">
        <v>3</v>
      </c>
      <c r="E1093" s="13">
        <v>43646</v>
      </c>
      <c r="F1093" s="12" t="s">
        <v>2</v>
      </c>
      <c r="G1093" s="12" t="s">
        <v>12</v>
      </c>
      <c r="H1093" s="14">
        <v>43956</v>
      </c>
      <c r="I1093" s="13">
        <v>43956</v>
      </c>
      <c r="J1093" s="10" t="s">
        <v>359</v>
      </c>
      <c r="K1093" s="59"/>
    </row>
    <row r="1094" spans="1:11" ht="13.5" thickBot="1" x14ac:dyDescent="0.25">
      <c r="A1094" s="1"/>
      <c r="B1094" s="57" t="s">
        <v>1114</v>
      </c>
      <c r="C1094" s="49">
        <v>91006961799</v>
      </c>
      <c r="D1094" s="12" t="s">
        <v>3</v>
      </c>
      <c r="E1094" s="13">
        <v>44377</v>
      </c>
      <c r="F1094" s="12" t="s">
        <v>2</v>
      </c>
      <c r="G1094" s="12" t="s">
        <v>12</v>
      </c>
      <c r="H1094" s="14">
        <v>44848</v>
      </c>
      <c r="I1094" s="13">
        <v>44575</v>
      </c>
      <c r="J1094" s="10" t="s">
        <v>483</v>
      </c>
      <c r="K1094" s="59"/>
    </row>
    <row r="1095" spans="1:11" ht="13.5" thickBot="1" x14ac:dyDescent="0.25">
      <c r="A1095" s="1"/>
      <c r="B1095" s="57" t="s">
        <v>1115</v>
      </c>
      <c r="C1095" s="49">
        <v>92210617868</v>
      </c>
      <c r="D1095" s="12" t="s">
        <v>6</v>
      </c>
      <c r="E1095" s="13">
        <v>43100</v>
      </c>
      <c r="F1095" s="12" t="s">
        <v>5</v>
      </c>
      <c r="G1095" s="12" t="s">
        <v>10</v>
      </c>
      <c r="H1095" s="14">
        <v>42760</v>
      </c>
      <c r="I1095" s="13">
        <v>42760</v>
      </c>
      <c r="J1095" s="10" t="s">
        <v>360</v>
      </c>
      <c r="K1095" s="59"/>
    </row>
    <row r="1096" spans="1:11" ht="13.5" thickBot="1" x14ac:dyDescent="0.25">
      <c r="A1096" s="1"/>
      <c r="B1096" s="57" t="s">
        <v>1115</v>
      </c>
      <c r="C1096" s="49">
        <v>92210617868</v>
      </c>
      <c r="D1096" s="12" t="s">
        <v>6</v>
      </c>
      <c r="E1096" s="13">
        <v>43465</v>
      </c>
      <c r="F1096" s="12" t="s">
        <v>5</v>
      </c>
      <c r="G1096" s="12" t="s">
        <v>10</v>
      </c>
      <c r="H1096" s="14">
        <v>44182</v>
      </c>
      <c r="I1096" s="14">
        <v>44182</v>
      </c>
      <c r="J1096" s="10" t="s">
        <v>361</v>
      </c>
      <c r="K1096" s="59"/>
    </row>
    <row r="1097" spans="1:11" ht="13.5" thickBot="1" x14ac:dyDescent="0.25">
      <c r="A1097" s="1"/>
      <c r="B1097" s="57" t="s">
        <v>1116</v>
      </c>
      <c r="C1097" s="49">
        <v>90114757783</v>
      </c>
      <c r="D1097" s="12" t="s">
        <v>3</v>
      </c>
      <c r="E1097" s="13">
        <v>42551</v>
      </c>
      <c r="F1097" s="12" t="s">
        <v>2</v>
      </c>
      <c r="G1097" s="12" t="s">
        <v>12</v>
      </c>
      <c r="H1097" s="14">
        <v>45168</v>
      </c>
      <c r="I1097" s="13">
        <v>42608</v>
      </c>
      <c r="J1097" s="10" t="s">
        <v>613</v>
      </c>
      <c r="K1097" s="59"/>
    </row>
    <row r="1098" spans="1:11" ht="13.5" thickBot="1" x14ac:dyDescent="0.25">
      <c r="A1098" s="1"/>
      <c r="B1098" s="57" t="s">
        <v>1116</v>
      </c>
      <c r="C1098" s="49">
        <v>90114757783</v>
      </c>
      <c r="D1098" s="12" t="s">
        <v>3</v>
      </c>
      <c r="E1098" s="13">
        <v>42916</v>
      </c>
      <c r="F1098" s="12" t="s">
        <v>2</v>
      </c>
      <c r="G1098" s="12" t="s">
        <v>12</v>
      </c>
      <c r="H1098" s="14">
        <v>45168</v>
      </c>
      <c r="I1098" s="13">
        <v>43006</v>
      </c>
      <c r="J1098" s="10" t="s">
        <v>614</v>
      </c>
      <c r="K1098" s="59"/>
    </row>
    <row r="1099" spans="1:11" ht="13.5" thickBot="1" x14ac:dyDescent="0.25">
      <c r="A1099" s="1"/>
      <c r="B1099" s="57" t="s">
        <v>1116</v>
      </c>
      <c r="C1099" s="49">
        <v>90114757783</v>
      </c>
      <c r="D1099" s="12" t="s">
        <v>3</v>
      </c>
      <c r="E1099" s="13">
        <v>43281</v>
      </c>
      <c r="F1099" s="12" t="s">
        <v>2</v>
      </c>
      <c r="G1099" s="12" t="s">
        <v>12</v>
      </c>
      <c r="H1099" s="14">
        <v>45168</v>
      </c>
      <c r="I1099" s="13">
        <v>44068</v>
      </c>
      <c r="J1099" s="10" t="s">
        <v>615</v>
      </c>
      <c r="K1099" s="59"/>
    </row>
    <row r="1100" spans="1:11" ht="13.5" thickBot="1" x14ac:dyDescent="0.25">
      <c r="A1100" s="1"/>
      <c r="B1100" s="57" t="s">
        <v>1116</v>
      </c>
      <c r="C1100" s="49">
        <v>90114757783</v>
      </c>
      <c r="D1100" s="12" t="s">
        <v>3</v>
      </c>
      <c r="E1100" s="13">
        <v>43646</v>
      </c>
      <c r="F1100" s="12" t="s">
        <v>2</v>
      </c>
      <c r="G1100" s="12" t="s">
        <v>12</v>
      </c>
      <c r="H1100" s="14">
        <v>45168</v>
      </c>
      <c r="I1100" s="13">
        <v>44068</v>
      </c>
      <c r="J1100" s="10" t="s">
        <v>616</v>
      </c>
      <c r="K1100" s="59"/>
    </row>
    <row r="1101" spans="1:11" ht="13.5" thickBot="1" x14ac:dyDescent="0.25">
      <c r="A1101" s="1"/>
      <c r="B1101" s="57" t="s">
        <v>1116</v>
      </c>
      <c r="C1101" s="49">
        <v>90114757783</v>
      </c>
      <c r="D1101" s="12" t="s">
        <v>3</v>
      </c>
      <c r="E1101" s="13">
        <v>44012</v>
      </c>
      <c r="F1101" s="12" t="s">
        <v>2</v>
      </c>
      <c r="G1101" s="12" t="s">
        <v>12</v>
      </c>
      <c r="H1101" s="14">
        <v>45168</v>
      </c>
      <c r="I1101" s="13">
        <v>44068</v>
      </c>
      <c r="J1101" s="10" t="s">
        <v>617</v>
      </c>
      <c r="K1101" s="59"/>
    </row>
    <row r="1102" spans="1:11" ht="13.5" thickBot="1" x14ac:dyDescent="0.25">
      <c r="A1102" s="1"/>
      <c r="B1102" s="57" t="s">
        <v>1116</v>
      </c>
      <c r="C1102" s="49">
        <v>90114757783</v>
      </c>
      <c r="D1102" s="12" t="s">
        <v>3</v>
      </c>
      <c r="E1102" s="13">
        <v>44377</v>
      </c>
      <c r="F1102" s="12" t="s">
        <v>2</v>
      </c>
      <c r="G1102" s="12" t="s">
        <v>12</v>
      </c>
      <c r="H1102" s="14">
        <v>45168</v>
      </c>
      <c r="I1102" s="13">
        <v>44445</v>
      </c>
      <c r="J1102" s="10" t="s">
        <v>618</v>
      </c>
      <c r="K1102" s="59"/>
    </row>
    <row r="1103" spans="1:11" ht="13.5" thickBot="1" x14ac:dyDescent="0.25">
      <c r="A1103" s="1"/>
      <c r="B1103" s="57" t="s">
        <v>1116</v>
      </c>
      <c r="C1103" s="49">
        <v>90114757783</v>
      </c>
      <c r="D1103" s="12" t="s">
        <v>3</v>
      </c>
      <c r="E1103" s="13">
        <v>44742</v>
      </c>
      <c r="F1103" s="12" t="s">
        <v>2</v>
      </c>
      <c r="G1103" s="12" t="s">
        <v>12</v>
      </c>
      <c r="H1103" s="14">
        <v>44803</v>
      </c>
      <c r="I1103" s="13">
        <v>44803</v>
      </c>
      <c r="J1103" s="10" t="s">
        <v>455</v>
      </c>
      <c r="K1103" s="59"/>
    </row>
    <row r="1104" spans="1:11" ht="12.75" x14ac:dyDescent="0.2">
      <c r="A1104" s="1"/>
      <c r="B1104" s="57" t="s">
        <v>1116</v>
      </c>
      <c r="C1104" s="49">
        <v>90114757783</v>
      </c>
      <c r="D1104" s="12" t="s">
        <v>3</v>
      </c>
      <c r="E1104" s="13">
        <v>45107</v>
      </c>
      <c r="F1104" s="12" t="s">
        <v>2</v>
      </c>
      <c r="G1104" s="12" t="s">
        <v>12</v>
      </c>
      <c r="H1104" s="17">
        <v>45168</v>
      </c>
      <c r="I1104" s="15">
        <v>45168</v>
      </c>
      <c r="J1104" s="10" t="s">
        <v>606</v>
      </c>
      <c r="K1104" s="59"/>
    </row>
    <row r="1105" spans="1:11" ht="13.5" thickBot="1" x14ac:dyDescent="0.25">
      <c r="A1105" s="1"/>
      <c r="B1105" s="57" t="s">
        <v>1116</v>
      </c>
      <c r="C1105" s="49">
        <v>90114757783</v>
      </c>
      <c r="D1105" s="12" t="s">
        <v>3</v>
      </c>
      <c r="E1105" s="13">
        <v>45473</v>
      </c>
      <c r="F1105" s="12" t="s">
        <v>2</v>
      </c>
      <c r="G1105" s="12" t="s">
        <v>12</v>
      </c>
      <c r="H1105" s="17">
        <v>45531</v>
      </c>
      <c r="I1105" s="15">
        <v>45530</v>
      </c>
      <c r="J1105" s="43" t="s">
        <v>792</v>
      </c>
      <c r="K1105" s="59"/>
    </row>
    <row r="1106" spans="1:11" ht="13.5" thickBot="1" x14ac:dyDescent="0.25">
      <c r="A1106" s="1"/>
      <c r="B1106" s="57" t="s">
        <v>1117</v>
      </c>
      <c r="C1106" s="49">
        <v>69087619412</v>
      </c>
      <c r="D1106" s="12" t="s">
        <v>42</v>
      </c>
      <c r="E1106" s="13">
        <v>1</v>
      </c>
      <c r="F1106" s="12"/>
      <c r="G1106" s="12"/>
      <c r="H1106" s="14"/>
      <c r="I1106" s="13"/>
      <c r="J1106" s="10"/>
      <c r="K1106" s="59"/>
    </row>
    <row r="1107" spans="1:11" ht="13.5" thickBot="1" x14ac:dyDescent="0.25">
      <c r="A1107" s="1"/>
      <c r="B1107" s="57" t="s">
        <v>1118</v>
      </c>
      <c r="C1107" s="49">
        <v>54100686226</v>
      </c>
      <c r="D1107" s="12" t="s">
        <v>3</v>
      </c>
      <c r="E1107" s="15">
        <v>45107</v>
      </c>
      <c r="F1107" s="16" t="s">
        <v>2</v>
      </c>
      <c r="G1107" s="16" t="s">
        <v>12</v>
      </c>
      <c r="H1107" s="17">
        <v>45259</v>
      </c>
      <c r="I1107" s="15">
        <v>45258</v>
      </c>
      <c r="J1107" s="10" t="s">
        <v>690</v>
      </c>
      <c r="K1107" s="59"/>
    </row>
    <row r="1108" spans="1:11" ht="13.5" thickBot="1" x14ac:dyDescent="0.25">
      <c r="A1108" s="1"/>
      <c r="B1108" s="57" t="s">
        <v>1118</v>
      </c>
      <c r="C1108" s="49">
        <v>54100686226</v>
      </c>
      <c r="D1108" s="12" t="s">
        <v>3</v>
      </c>
      <c r="E1108" s="15">
        <v>45473</v>
      </c>
      <c r="F1108" s="16" t="s">
        <v>2</v>
      </c>
      <c r="G1108" s="16" t="s">
        <v>12</v>
      </c>
      <c r="H1108" s="17">
        <v>45608</v>
      </c>
      <c r="I1108" s="15">
        <v>45608</v>
      </c>
      <c r="J1108" s="10" t="s">
        <v>835</v>
      </c>
      <c r="K1108" s="59"/>
    </row>
    <row r="1109" spans="1:11" ht="13.5" thickBot="1" x14ac:dyDescent="0.25">
      <c r="A1109" s="1"/>
      <c r="B1109" s="57" t="s">
        <v>1119</v>
      </c>
      <c r="C1109" s="49">
        <v>74626661032</v>
      </c>
      <c r="D1109" s="12" t="s">
        <v>3</v>
      </c>
      <c r="E1109" s="13">
        <v>42735</v>
      </c>
      <c r="F1109" s="12" t="s">
        <v>5</v>
      </c>
      <c r="G1109" s="12" t="s">
        <v>12</v>
      </c>
      <c r="H1109" s="14">
        <v>42958</v>
      </c>
      <c r="I1109" s="13">
        <v>42958</v>
      </c>
      <c r="J1109" s="10" t="s">
        <v>417</v>
      </c>
      <c r="K1109" s="59"/>
    </row>
    <row r="1110" spans="1:11" ht="13.5" thickBot="1" x14ac:dyDescent="0.25">
      <c r="A1110" s="1"/>
      <c r="B1110" s="57" t="s">
        <v>1119</v>
      </c>
      <c r="C1110" s="49">
        <v>74626661032</v>
      </c>
      <c r="D1110" s="12" t="s">
        <v>3</v>
      </c>
      <c r="E1110" s="13">
        <v>43100</v>
      </c>
      <c r="F1110" s="12" t="s">
        <v>5</v>
      </c>
      <c r="G1110" s="12" t="s">
        <v>12</v>
      </c>
      <c r="H1110" s="14">
        <v>43398</v>
      </c>
      <c r="I1110" s="13">
        <v>43398</v>
      </c>
      <c r="J1110" s="10" t="s">
        <v>417</v>
      </c>
      <c r="K1110" s="59"/>
    </row>
    <row r="1111" spans="1:11" ht="13.5" thickBot="1" x14ac:dyDescent="0.25">
      <c r="A1111" s="1"/>
      <c r="B1111" s="57" t="s">
        <v>1119</v>
      </c>
      <c r="C1111" s="49">
        <v>74626661032</v>
      </c>
      <c r="D1111" s="12" t="s">
        <v>3</v>
      </c>
      <c r="E1111" s="13">
        <v>43465</v>
      </c>
      <c r="F1111" s="12" t="s">
        <v>2</v>
      </c>
      <c r="G1111" s="12" t="s">
        <v>12</v>
      </c>
      <c r="H1111" s="14">
        <v>43547</v>
      </c>
      <c r="I1111" s="13">
        <v>43547</v>
      </c>
      <c r="J1111" s="10" t="s">
        <v>417</v>
      </c>
      <c r="K1111" s="59"/>
    </row>
    <row r="1112" spans="1:11" ht="13.5" thickBot="1" x14ac:dyDescent="0.25">
      <c r="A1112" s="1"/>
      <c r="B1112" s="57" t="s">
        <v>1119</v>
      </c>
      <c r="C1112" s="49">
        <v>74626661032</v>
      </c>
      <c r="D1112" s="12" t="s">
        <v>3</v>
      </c>
      <c r="E1112" s="13">
        <v>43830</v>
      </c>
      <c r="F1112" s="12" t="s">
        <v>2</v>
      </c>
      <c r="G1112" s="12" t="s">
        <v>12</v>
      </c>
      <c r="H1112" s="14">
        <v>43908</v>
      </c>
      <c r="I1112" s="13">
        <v>43908</v>
      </c>
      <c r="J1112" s="10" t="s">
        <v>417</v>
      </c>
      <c r="K1112" s="59"/>
    </row>
    <row r="1113" spans="1:11" ht="13.5" thickBot="1" x14ac:dyDescent="0.25">
      <c r="A1113" s="1"/>
      <c r="B1113" s="57" t="s">
        <v>1119</v>
      </c>
      <c r="C1113" s="49">
        <v>74626661032</v>
      </c>
      <c r="D1113" s="12" t="s">
        <v>3</v>
      </c>
      <c r="E1113" s="13">
        <v>44196</v>
      </c>
      <c r="F1113" s="12" t="s">
        <v>2</v>
      </c>
      <c r="G1113" s="12" t="s">
        <v>12</v>
      </c>
      <c r="H1113" s="14">
        <v>44271</v>
      </c>
      <c r="I1113" s="13">
        <v>44271</v>
      </c>
      <c r="J1113" s="10" t="s">
        <v>417</v>
      </c>
      <c r="K1113" s="59"/>
    </row>
    <row r="1114" spans="1:11" ht="13.5" thickBot="1" x14ac:dyDescent="0.25">
      <c r="A1114" s="1"/>
      <c r="B1114" s="57" t="s">
        <v>1119</v>
      </c>
      <c r="C1114" s="49">
        <v>74626661032</v>
      </c>
      <c r="D1114" s="12" t="s">
        <v>3</v>
      </c>
      <c r="E1114" s="13">
        <v>44561</v>
      </c>
      <c r="F1114" s="12" t="s">
        <v>2</v>
      </c>
      <c r="G1114" s="12" t="s">
        <v>12</v>
      </c>
      <c r="H1114" s="14">
        <v>44641</v>
      </c>
      <c r="I1114" s="13">
        <v>44641</v>
      </c>
      <c r="J1114" s="10" t="s">
        <v>417</v>
      </c>
      <c r="K1114" s="59"/>
    </row>
    <row r="1115" spans="1:11" ht="13.5" thickBot="1" x14ac:dyDescent="0.25">
      <c r="A1115" s="1"/>
      <c r="B1115" s="57" t="s">
        <v>1119</v>
      </c>
      <c r="C1115" s="49">
        <v>74626661032</v>
      </c>
      <c r="D1115" s="12" t="s">
        <v>3</v>
      </c>
      <c r="E1115" s="15">
        <v>44926</v>
      </c>
      <c r="F1115" s="16" t="s">
        <v>2</v>
      </c>
      <c r="G1115" s="16" t="s">
        <v>12</v>
      </c>
      <c r="H1115" s="17">
        <v>45019</v>
      </c>
      <c r="I1115" s="15">
        <v>45019</v>
      </c>
      <c r="J1115" s="10" t="s">
        <v>547</v>
      </c>
      <c r="K1115" s="59"/>
    </row>
    <row r="1116" spans="1:11" ht="13.5" thickBot="1" x14ac:dyDescent="0.25">
      <c r="A1116" s="1"/>
      <c r="B1116" s="57" t="s">
        <v>1119</v>
      </c>
      <c r="C1116" s="49">
        <v>74626661032</v>
      </c>
      <c r="D1116" s="12" t="s">
        <v>3</v>
      </c>
      <c r="E1116" s="15">
        <v>45291</v>
      </c>
      <c r="F1116" s="16" t="s">
        <v>2</v>
      </c>
      <c r="G1116" s="16" t="s">
        <v>12</v>
      </c>
      <c r="H1116" s="17">
        <v>45386</v>
      </c>
      <c r="I1116" s="15">
        <v>45384</v>
      </c>
      <c r="J1116" s="10" t="s">
        <v>739</v>
      </c>
      <c r="K1116" s="59"/>
    </row>
    <row r="1117" spans="1:11" ht="13.5" thickBot="1" x14ac:dyDescent="0.25">
      <c r="A1117" s="1"/>
      <c r="B1117" s="57" t="s">
        <v>1119</v>
      </c>
      <c r="C1117" s="49">
        <v>74626661032</v>
      </c>
      <c r="D1117" s="12" t="s">
        <v>3</v>
      </c>
      <c r="E1117" s="15">
        <v>45657</v>
      </c>
      <c r="F1117" s="16" t="s">
        <v>2</v>
      </c>
      <c r="G1117" s="16" t="s">
        <v>12</v>
      </c>
      <c r="H1117" s="17">
        <v>45748</v>
      </c>
      <c r="I1117" s="17">
        <v>45748</v>
      </c>
      <c r="J1117" s="10" t="s">
        <v>886</v>
      </c>
      <c r="K1117" s="59"/>
    </row>
    <row r="1118" spans="1:11" ht="13.5" thickBot="1" x14ac:dyDescent="0.25">
      <c r="A1118" s="1"/>
      <c r="B1118" s="57" t="s">
        <v>1120</v>
      </c>
      <c r="C1118" s="49">
        <v>49000002728</v>
      </c>
      <c r="D1118" s="12" t="s">
        <v>3</v>
      </c>
      <c r="E1118" s="15">
        <v>44773</v>
      </c>
      <c r="F1118" s="16" t="s">
        <v>2</v>
      </c>
      <c r="G1118" s="16" t="s">
        <v>12</v>
      </c>
      <c r="H1118" s="17">
        <v>45132</v>
      </c>
      <c r="I1118" s="15">
        <v>45132</v>
      </c>
      <c r="J1118" s="10" t="s">
        <v>579</v>
      </c>
      <c r="K1118" s="59"/>
    </row>
    <row r="1119" spans="1:11" ht="13.5" thickBot="1" x14ac:dyDescent="0.25">
      <c r="A1119" s="1"/>
      <c r="B1119" s="57" t="s">
        <v>1120</v>
      </c>
      <c r="C1119" s="49">
        <v>49000002728</v>
      </c>
      <c r="D1119" s="12" t="s">
        <v>3</v>
      </c>
      <c r="E1119" s="15">
        <v>45138</v>
      </c>
      <c r="F1119" s="16" t="s">
        <v>2</v>
      </c>
      <c r="G1119" s="16" t="s">
        <v>12</v>
      </c>
      <c r="H1119" s="17">
        <v>45600</v>
      </c>
      <c r="I1119" s="15">
        <v>45597</v>
      </c>
      <c r="J1119" s="10" t="s">
        <v>868</v>
      </c>
      <c r="K1119" s="59"/>
    </row>
    <row r="1120" spans="1:11" ht="13.5" thickBot="1" x14ac:dyDescent="0.25">
      <c r="A1120" s="1"/>
      <c r="B1120" s="57" t="s">
        <v>1120</v>
      </c>
      <c r="C1120" s="49">
        <v>49000002728</v>
      </c>
      <c r="D1120" s="12" t="s">
        <v>3</v>
      </c>
      <c r="E1120" s="15">
        <v>45504</v>
      </c>
      <c r="F1120" s="16" t="s">
        <v>2</v>
      </c>
      <c r="G1120" s="16" t="s">
        <v>12</v>
      </c>
      <c r="H1120" s="17">
        <v>45818</v>
      </c>
      <c r="I1120" s="17">
        <v>45818</v>
      </c>
      <c r="J1120" s="10" t="s">
        <v>1134</v>
      </c>
      <c r="K1120" s="59"/>
    </row>
    <row r="1121" spans="1:11" ht="13.5" thickBot="1" x14ac:dyDescent="0.25">
      <c r="A1121" s="1"/>
      <c r="B1121" s="57" t="s">
        <v>1121</v>
      </c>
      <c r="C1121" s="49">
        <v>28008984049</v>
      </c>
      <c r="D1121" s="12" t="s">
        <v>3</v>
      </c>
      <c r="E1121" s="13">
        <v>42551</v>
      </c>
      <c r="F1121" s="12" t="s">
        <v>2</v>
      </c>
      <c r="G1121" s="12" t="s">
        <v>12</v>
      </c>
      <c r="H1121" s="14">
        <v>42738</v>
      </c>
      <c r="I1121" s="13">
        <v>42738</v>
      </c>
      <c r="J1121" s="10" t="s">
        <v>362</v>
      </c>
      <c r="K1121" s="59"/>
    </row>
    <row r="1122" spans="1:11" ht="13.5" thickBot="1" x14ac:dyDescent="0.25">
      <c r="A1122" s="1"/>
      <c r="B1122" s="57" t="s">
        <v>1121</v>
      </c>
      <c r="C1122" s="49">
        <v>28008984049</v>
      </c>
      <c r="D1122" s="12" t="s">
        <v>3</v>
      </c>
      <c r="E1122" s="13">
        <v>42916</v>
      </c>
      <c r="F1122" s="12" t="s">
        <v>2</v>
      </c>
      <c r="G1122" s="12" t="s">
        <v>12</v>
      </c>
      <c r="H1122" s="14">
        <v>43795</v>
      </c>
      <c r="I1122" s="13">
        <v>43795</v>
      </c>
      <c r="J1122" s="10" t="s">
        <v>363</v>
      </c>
      <c r="K1122" s="59"/>
    </row>
    <row r="1123" spans="1:11" ht="13.5" thickBot="1" x14ac:dyDescent="0.25">
      <c r="A1123" s="1"/>
      <c r="B1123" s="57" t="s">
        <v>1121</v>
      </c>
      <c r="C1123" s="49">
        <v>28008984049</v>
      </c>
      <c r="D1123" s="12" t="s">
        <v>3</v>
      </c>
      <c r="E1123" s="13">
        <v>43281</v>
      </c>
      <c r="F1123" s="12" t="s">
        <v>2</v>
      </c>
      <c r="G1123" s="12" t="s">
        <v>12</v>
      </c>
      <c r="H1123" s="14">
        <v>43549</v>
      </c>
      <c r="I1123" s="13">
        <v>43549</v>
      </c>
      <c r="J1123" s="10" t="s">
        <v>364</v>
      </c>
      <c r="K1123" s="59"/>
    </row>
    <row r="1124" spans="1:11" ht="13.5" thickBot="1" x14ac:dyDescent="0.25">
      <c r="A1124" s="1"/>
      <c r="B1124" s="57" t="s">
        <v>1121</v>
      </c>
      <c r="C1124" s="49">
        <v>28008984049</v>
      </c>
      <c r="D1124" s="12" t="s">
        <v>3</v>
      </c>
      <c r="E1124" s="13">
        <v>43646</v>
      </c>
      <c r="F1124" s="12" t="s">
        <v>2</v>
      </c>
      <c r="G1124" s="12" t="s">
        <v>12</v>
      </c>
      <c r="H1124" s="14">
        <v>43808</v>
      </c>
      <c r="I1124" s="13">
        <v>43808</v>
      </c>
      <c r="J1124" s="10" t="s">
        <v>365</v>
      </c>
      <c r="K1124" s="59"/>
    </row>
    <row r="1125" spans="1:11" ht="13.5" thickBot="1" x14ac:dyDescent="0.25">
      <c r="A1125" s="1"/>
      <c r="B1125" s="57" t="s">
        <v>1121</v>
      </c>
      <c r="C1125" s="49">
        <v>28008984049</v>
      </c>
      <c r="D1125" s="12" t="s">
        <v>3</v>
      </c>
      <c r="E1125" s="13">
        <v>44012</v>
      </c>
      <c r="F1125" s="12" t="s">
        <v>2</v>
      </c>
      <c r="G1125" s="12" t="s">
        <v>12</v>
      </c>
      <c r="H1125" s="14">
        <v>44551</v>
      </c>
      <c r="I1125" s="14">
        <v>44551</v>
      </c>
      <c r="J1125" s="10" t="s">
        <v>403</v>
      </c>
      <c r="K1125" s="59"/>
    </row>
    <row r="1126" spans="1:11" ht="13.5" thickBot="1" x14ac:dyDescent="0.25">
      <c r="A1126" s="1"/>
      <c r="B1126" s="57" t="s">
        <v>1121</v>
      </c>
      <c r="C1126" s="49">
        <v>28008984049</v>
      </c>
      <c r="D1126" s="12" t="s">
        <v>3</v>
      </c>
      <c r="E1126" s="13">
        <v>44377</v>
      </c>
      <c r="F1126" s="12" t="s">
        <v>2</v>
      </c>
      <c r="G1126" s="12" t="s">
        <v>12</v>
      </c>
      <c r="H1126" s="14">
        <v>44550</v>
      </c>
      <c r="I1126" s="13">
        <v>44550</v>
      </c>
      <c r="J1126" s="10" t="s">
        <v>402</v>
      </c>
      <c r="K1126" s="59"/>
    </row>
    <row r="1127" spans="1:11" ht="13.5" thickBot="1" x14ac:dyDescent="0.25">
      <c r="A1127" s="1"/>
      <c r="B1127" s="57" t="s">
        <v>1121</v>
      </c>
      <c r="C1127" s="49">
        <v>28008984049</v>
      </c>
      <c r="D1127" s="12" t="s">
        <v>3</v>
      </c>
      <c r="E1127" s="13">
        <v>44742</v>
      </c>
      <c r="F1127" s="16" t="s">
        <v>2</v>
      </c>
      <c r="G1127" s="16" t="s">
        <v>12</v>
      </c>
      <c r="H1127" s="17">
        <v>45168</v>
      </c>
      <c r="I1127" s="15">
        <v>44902</v>
      </c>
      <c r="J1127" s="10" t="s">
        <v>605</v>
      </c>
      <c r="K1127" s="59"/>
    </row>
    <row r="1128" spans="1:11" ht="13.5" thickBot="1" x14ac:dyDescent="0.25">
      <c r="A1128" s="1"/>
      <c r="B1128" s="57" t="s">
        <v>1121</v>
      </c>
      <c r="C1128" s="49">
        <v>28008984049</v>
      </c>
      <c r="D1128" s="12" t="s">
        <v>3</v>
      </c>
      <c r="E1128" s="13">
        <v>45107</v>
      </c>
      <c r="F1128" s="16" t="s">
        <v>2</v>
      </c>
      <c r="G1128" s="16" t="s">
        <v>12</v>
      </c>
      <c r="H1128" s="17">
        <v>45273</v>
      </c>
      <c r="I1128" s="15">
        <v>45273</v>
      </c>
      <c r="J1128" s="10" t="s">
        <v>700</v>
      </c>
      <c r="K1128" s="59"/>
    </row>
    <row r="1129" spans="1:11" ht="13.5" thickBot="1" x14ac:dyDescent="0.25">
      <c r="A1129" s="1"/>
      <c r="B1129" s="57" t="s">
        <v>1121</v>
      </c>
      <c r="C1129" s="49">
        <v>28008984049</v>
      </c>
      <c r="D1129" s="12" t="s">
        <v>3</v>
      </c>
      <c r="E1129" s="15">
        <v>45473</v>
      </c>
      <c r="F1129" s="16" t="s">
        <v>2</v>
      </c>
      <c r="G1129" s="16" t="s">
        <v>12</v>
      </c>
      <c r="H1129" s="17">
        <v>45632</v>
      </c>
      <c r="I1129" s="15">
        <v>45632</v>
      </c>
      <c r="J1129" s="10" t="s">
        <v>847</v>
      </c>
      <c r="K1129" s="59"/>
    </row>
    <row r="1130" spans="1:11" ht="13.5" thickBot="1" x14ac:dyDescent="0.25">
      <c r="A1130" s="1"/>
      <c r="B1130" s="57" t="s">
        <v>1122</v>
      </c>
      <c r="C1130" s="49">
        <v>33007457141</v>
      </c>
      <c r="D1130" s="12" t="s">
        <v>3</v>
      </c>
      <c r="E1130" s="13">
        <v>42643</v>
      </c>
      <c r="F1130" s="12" t="s">
        <v>2</v>
      </c>
      <c r="G1130" s="12" t="s">
        <v>12</v>
      </c>
      <c r="H1130" s="14">
        <v>44182</v>
      </c>
      <c r="I1130" s="13">
        <v>42790</v>
      </c>
      <c r="J1130" s="10" t="s">
        <v>366</v>
      </c>
      <c r="K1130" s="59"/>
    </row>
    <row r="1131" spans="1:11" ht="13.5" thickBot="1" x14ac:dyDescent="0.25">
      <c r="A1131" s="1"/>
      <c r="B1131" s="57" t="s">
        <v>1122</v>
      </c>
      <c r="C1131" s="49">
        <v>33007457141</v>
      </c>
      <c r="D1131" s="12" t="s">
        <v>3</v>
      </c>
      <c r="E1131" s="13">
        <v>43008</v>
      </c>
      <c r="F1131" s="12" t="s">
        <v>2</v>
      </c>
      <c r="G1131" s="12" t="s">
        <v>12</v>
      </c>
      <c r="H1131" s="14">
        <v>44182</v>
      </c>
      <c r="I1131" s="14">
        <v>44182</v>
      </c>
      <c r="J1131" s="10" t="s">
        <v>366</v>
      </c>
      <c r="K1131" s="59"/>
    </row>
    <row r="1132" spans="1:11" ht="13.5" thickBot="1" x14ac:dyDescent="0.25">
      <c r="A1132" s="1"/>
      <c r="B1132" s="57" t="s">
        <v>1122</v>
      </c>
      <c r="C1132" s="49">
        <v>33007457141</v>
      </c>
      <c r="D1132" s="12" t="s">
        <v>3</v>
      </c>
      <c r="E1132" s="13">
        <v>43373</v>
      </c>
      <c r="F1132" s="12" t="s">
        <v>2</v>
      </c>
      <c r="G1132" s="12" t="s">
        <v>12</v>
      </c>
      <c r="H1132" s="14">
        <v>43454</v>
      </c>
      <c r="I1132" s="13">
        <v>43454</v>
      </c>
      <c r="J1132" s="10" t="s">
        <v>366</v>
      </c>
      <c r="K1132" s="59"/>
    </row>
    <row r="1133" spans="1:11" ht="13.5" thickBot="1" x14ac:dyDescent="0.25">
      <c r="A1133" s="1"/>
      <c r="B1133" s="57" t="s">
        <v>1122</v>
      </c>
      <c r="C1133" s="49">
        <v>33007457141</v>
      </c>
      <c r="D1133" s="12" t="s">
        <v>3</v>
      </c>
      <c r="E1133" s="13">
        <v>43738</v>
      </c>
      <c r="F1133" s="12" t="s">
        <v>2</v>
      </c>
      <c r="G1133" s="12" t="s">
        <v>12</v>
      </c>
      <c r="H1133" s="14">
        <v>43816</v>
      </c>
      <c r="I1133" s="13">
        <v>43816</v>
      </c>
      <c r="J1133" s="10" t="s">
        <v>366</v>
      </c>
      <c r="K1133" s="59"/>
    </row>
    <row r="1134" spans="1:11" ht="13.5" thickBot="1" x14ac:dyDescent="0.25">
      <c r="A1134" s="1"/>
      <c r="B1134" s="57" t="s">
        <v>1122</v>
      </c>
      <c r="C1134" s="49">
        <v>33007457141</v>
      </c>
      <c r="D1134" s="12" t="s">
        <v>3</v>
      </c>
      <c r="E1134" s="13">
        <v>44104</v>
      </c>
      <c r="F1134" s="12" t="s">
        <v>2</v>
      </c>
      <c r="G1134" s="12" t="s">
        <v>12</v>
      </c>
      <c r="H1134" s="14">
        <v>44179</v>
      </c>
      <c r="I1134" s="14">
        <v>44179</v>
      </c>
      <c r="J1134" s="10" t="s">
        <v>407</v>
      </c>
      <c r="K1134" s="59"/>
    </row>
    <row r="1135" spans="1:11" ht="13.5" thickBot="1" x14ac:dyDescent="0.25">
      <c r="A1135" s="1"/>
      <c r="B1135" s="57" t="s">
        <v>1122</v>
      </c>
      <c r="C1135" s="49">
        <v>33007457141</v>
      </c>
      <c r="D1135" s="12" t="s">
        <v>3</v>
      </c>
      <c r="E1135" s="13">
        <v>44469</v>
      </c>
      <c r="F1135" s="12" t="s">
        <v>2</v>
      </c>
      <c r="G1135" s="12" t="s">
        <v>12</v>
      </c>
      <c r="H1135" s="14">
        <v>44582</v>
      </c>
      <c r="I1135" s="14">
        <v>44582</v>
      </c>
      <c r="J1135" s="10" t="s">
        <v>407</v>
      </c>
      <c r="K1135" s="59"/>
    </row>
    <row r="1136" spans="1:11" ht="13.5" thickBot="1" x14ac:dyDescent="0.25">
      <c r="A1136" s="1"/>
      <c r="B1136" s="57" t="s">
        <v>1122</v>
      </c>
      <c r="C1136" s="49">
        <v>33007457141</v>
      </c>
      <c r="D1136" s="12" t="s">
        <v>3</v>
      </c>
      <c r="E1136" s="15">
        <v>44834</v>
      </c>
      <c r="F1136" s="16" t="s">
        <v>2</v>
      </c>
      <c r="G1136" s="16" t="s">
        <v>12</v>
      </c>
      <c r="H1136" s="17">
        <v>45016</v>
      </c>
      <c r="I1136" s="17">
        <v>45016</v>
      </c>
      <c r="J1136" s="10" t="s">
        <v>407</v>
      </c>
      <c r="K1136" s="59"/>
    </row>
    <row r="1137" spans="1:11" ht="13.5" thickBot="1" x14ac:dyDescent="0.25">
      <c r="A1137" s="1"/>
      <c r="B1137" s="57" t="s">
        <v>1122</v>
      </c>
      <c r="C1137" s="49">
        <v>33007457141</v>
      </c>
      <c r="D1137" s="12" t="s">
        <v>3</v>
      </c>
      <c r="E1137" s="15">
        <v>45199</v>
      </c>
      <c r="F1137" s="16" t="s">
        <v>2</v>
      </c>
      <c r="G1137" s="16" t="s">
        <v>12</v>
      </c>
      <c r="H1137" s="17">
        <v>45386</v>
      </c>
      <c r="I1137" s="17">
        <v>45384</v>
      </c>
      <c r="J1137" s="10" t="s">
        <v>407</v>
      </c>
      <c r="K1137" s="59"/>
    </row>
    <row r="1138" spans="1:11" ht="13.5" thickBot="1" x14ac:dyDescent="0.25">
      <c r="A1138" s="1"/>
      <c r="B1138" s="57" t="s">
        <v>1122</v>
      </c>
      <c r="C1138" s="49">
        <v>33007457141</v>
      </c>
      <c r="D1138" s="12" t="s">
        <v>3</v>
      </c>
      <c r="E1138" s="15">
        <v>45565</v>
      </c>
      <c r="F1138" s="16" t="s">
        <v>2</v>
      </c>
      <c r="G1138" s="16" t="s">
        <v>12</v>
      </c>
      <c r="H1138" s="17">
        <v>45750</v>
      </c>
      <c r="I1138" s="17">
        <v>45749</v>
      </c>
      <c r="J1138" s="51" t="s">
        <v>888</v>
      </c>
      <c r="K1138" s="59"/>
    </row>
    <row r="1139" spans="1:11" ht="26.25" thickBot="1" x14ac:dyDescent="0.25">
      <c r="A1139" s="1"/>
      <c r="B1139" s="57" t="s">
        <v>1123</v>
      </c>
      <c r="C1139" s="49">
        <v>55004898962</v>
      </c>
      <c r="D1139" s="12" t="s">
        <v>3</v>
      </c>
      <c r="E1139" s="13">
        <v>42735</v>
      </c>
      <c r="F1139" s="12" t="s">
        <v>2</v>
      </c>
      <c r="G1139" s="12" t="s">
        <v>12</v>
      </c>
      <c r="H1139" s="14">
        <v>42860</v>
      </c>
      <c r="I1139" s="13">
        <v>42860</v>
      </c>
      <c r="J1139" s="42" t="s">
        <v>367</v>
      </c>
      <c r="K1139" s="59"/>
    </row>
    <row r="1140" spans="1:11" ht="26.25" thickBot="1" x14ac:dyDescent="0.25">
      <c r="A1140" s="1"/>
      <c r="B1140" s="57" t="s">
        <v>1123</v>
      </c>
      <c r="C1140" s="49">
        <v>55004898962</v>
      </c>
      <c r="D1140" s="12" t="s">
        <v>3</v>
      </c>
      <c r="E1140" s="13">
        <v>43100</v>
      </c>
      <c r="F1140" s="12" t="s">
        <v>2</v>
      </c>
      <c r="G1140" s="12" t="s">
        <v>12</v>
      </c>
      <c r="H1140" s="14">
        <v>43361</v>
      </c>
      <c r="I1140" s="13">
        <v>43361</v>
      </c>
      <c r="J1140" s="42" t="s">
        <v>368</v>
      </c>
      <c r="K1140" s="59"/>
    </row>
    <row r="1141" spans="1:11" ht="26.45" customHeight="1" thickBot="1" x14ac:dyDescent="0.25">
      <c r="A1141" s="1"/>
      <c r="B1141" s="57" t="s">
        <v>1123</v>
      </c>
      <c r="C1141" s="49">
        <v>55004898962</v>
      </c>
      <c r="D1141" s="12" t="s">
        <v>3</v>
      </c>
      <c r="E1141" s="13">
        <v>43465</v>
      </c>
      <c r="F1141" s="12" t="s">
        <v>2</v>
      </c>
      <c r="G1141" s="12" t="s">
        <v>12</v>
      </c>
      <c r="H1141" s="14">
        <v>43531</v>
      </c>
      <c r="I1141" s="13">
        <v>43531</v>
      </c>
      <c r="J1141" s="42" t="s">
        <v>369</v>
      </c>
      <c r="K1141" s="59"/>
    </row>
    <row r="1142" spans="1:11" ht="26.45" customHeight="1" thickBot="1" x14ac:dyDescent="0.25">
      <c r="A1142" s="1"/>
      <c r="B1142" s="57" t="s">
        <v>1123</v>
      </c>
      <c r="C1142" s="49">
        <v>55004898962</v>
      </c>
      <c r="D1142" s="12" t="s">
        <v>3</v>
      </c>
      <c r="E1142" s="13">
        <v>43830</v>
      </c>
      <c r="F1142" s="12" t="s">
        <v>2</v>
      </c>
      <c r="G1142" s="12" t="s">
        <v>12</v>
      </c>
      <c r="H1142" s="14">
        <v>43875</v>
      </c>
      <c r="I1142" s="13">
        <v>43875</v>
      </c>
      <c r="J1142" s="42" t="s">
        <v>370</v>
      </c>
      <c r="K1142" s="59"/>
    </row>
    <row r="1143" spans="1:11" ht="27" customHeight="1" thickBot="1" x14ac:dyDescent="0.25">
      <c r="A1143" s="1"/>
      <c r="B1143" s="57" t="s">
        <v>1123</v>
      </c>
      <c r="C1143" s="49">
        <v>55004898962</v>
      </c>
      <c r="D1143" s="12" t="s">
        <v>3</v>
      </c>
      <c r="E1143" s="13">
        <v>44196</v>
      </c>
      <c r="F1143" s="12" t="s">
        <v>2</v>
      </c>
      <c r="G1143" s="12" t="s">
        <v>12</v>
      </c>
      <c r="H1143" s="14">
        <v>44279</v>
      </c>
      <c r="I1143" s="13">
        <v>44279</v>
      </c>
      <c r="J1143" s="42" t="s">
        <v>371</v>
      </c>
      <c r="K1143" s="59"/>
    </row>
    <row r="1144" spans="1:11" ht="27" customHeight="1" thickBot="1" x14ac:dyDescent="0.25">
      <c r="A1144" s="1"/>
      <c r="B1144" s="57" t="s">
        <v>1123</v>
      </c>
      <c r="C1144" s="49">
        <v>55004898962</v>
      </c>
      <c r="D1144" s="12" t="s">
        <v>3</v>
      </c>
      <c r="E1144" s="13">
        <v>44561</v>
      </c>
      <c r="F1144" s="12" t="s">
        <v>2</v>
      </c>
      <c r="G1144" s="12" t="s">
        <v>12</v>
      </c>
      <c r="H1144" s="14">
        <v>44623</v>
      </c>
      <c r="I1144" s="13">
        <v>44623</v>
      </c>
      <c r="J1144" s="42" t="s">
        <v>414</v>
      </c>
      <c r="K1144" s="59"/>
    </row>
    <row r="1145" spans="1:11" ht="44.45" customHeight="1" thickBot="1" x14ac:dyDescent="0.25">
      <c r="A1145" s="1"/>
      <c r="B1145" s="57" t="s">
        <v>1124</v>
      </c>
      <c r="C1145" s="49">
        <v>55004898962</v>
      </c>
      <c r="D1145" s="12" t="s">
        <v>3</v>
      </c>
      <c r="E1145" s="15">
        <v>44926</v>
      </c>
      <c r="F1145" s="16" t="s">
        <v>2</v>
      </c>
      <c r="G1145" s="16" t="s">
        <v>12</v>
      </c>
      <c r="H1145" s="17">
        <v>45019</v>
      </c>
      <c r="I1145" s="15">
        <v>45019</v>
      </c>
      <c r="J1145" s="42" t="s">
        <v>687</v>
      </c>
      <c r="K1145" s="59"/>
    </row>
    <row r="1146" spans="1:11" ht="27" customHeight="1" thickBot="1" x14ac:dyDescent="0.25">
      <c r="A1146" s="1"/>
      <c r="B1146" s="57" t="s">
        <v>1124</v>
      </c>
      <c r="C1146" s="49">
        <v>55004898962</v>
      </c>
      <c r="D1146" s="12" t="s">
        <v>3</v>
      </c>
      <c r="E1146" s="15">
        <v>45291</v>
      </c>
      <c r="F1146" s="16" t="s">
        <v>2</v>
      </c>
      <c r="G1146" s="16" t="s">
        <v>12</v>
      </c>
      <c r="H1146" s="17">
        <v>45461</v>
      </c>
      <c r="I1146" s="15">
        <v>45456</v>
      </c>
      <c r="J1146" s="42" t="s">
        <v>760</v>
      </c>
      <c r="K1146" s="59"/>
    </row>
    <row r="1147" spans="1:11" ht="27" customHeight="1" thickBot="1" x14ac:dyDescent="0.25">
      <c r="A1147" s="1"/>
      <c r="B1147" s="57" t="s">
        <v>1124</v>
      </c>
      <c r="C1147" s="49">
        <v>55004898962</v>
      </c>
      <c r="D1147" s="12" t="s">
        <v>3</v>
      </c>
      <c r="E1147" s="15">
        <v>45657</v>
      </c>
      <c r="F1147" s="16" t="s">
        <v>2</v>
      </c>
      <c r="G1147" s="16" t="s">
        <v>12</v>
      </c>
      <c r="H1147" s="17">
        <v>45727</v>
      </c>
      <c r="I1147" s="15">
        <v>45726</v>
      </c>
      <c r="J1147" s="42" t="s">
        <v>881</v>
      </c>
      <c r="K1147" s="59"/>
    </row>
    <row r="1148" spans="1:11" ht="13.5" thickBot="1" x14ac:dyDescent="0.25">
      <c r="A1148" s="1"/>
      <c r="B1148" s="57" t="s">
        <v>1125</v>
      </c>
      <c r="C1148" s="49">
        <v>88000014675</v>
      </c>
      <c r="D1148" s="12" t="s">
        <v>3</v>
      </c>
      <c r="E1148" s="13">
        <v>42916</v>
      </c>
      <c r="F1148" s="12" t="s">
        <v>2</v>
      </c>
      <c r="G1148" s="12" t="s">
        <v>12</v>
      </c>
      <c r="H1148" s="14">
        <v>43188</v>
      </c>
      <c r="I1148" s="13">
        <v>43188</v>
      </c>
      <c r="J1148" s="10" t="s">
        <v>372</v>
      </c>
      <c r="K1148" s="59"/>
    </row>
    <row r="1149" spans="1:11" ht="13.5" thickBot="1" x14ac:dyDescent="0.25">
      <c r="A1149" s="1"/>
      <c r="B1149" s="57" t="s">
        <v>1125</v>
      </c>
      <c r="C1149" s="49">
        <v>88000014675</v>
      </c>
      <c r="D1149" s="12" t="s">
        <v>3</v>
      </c>
      <c r="E1149" s="13">
        <v>43281</v>
      </c>
      <c r="F1149" s="12" t="s">
        <v>2</v>
      </c>
      <c r="G1149" s="12" t="s">
        <v>12</v>
      </c>
      <c r="H1149" s="14">
        <v>44061</v>
      </c>
      <c r="I1149" s="13">
        <v>44061</v>
      </c>
      <c r="J1149" s="10" t="s">
        <v>373</v>
      </c>
      <c r="K1149" s="59"/>
    </row>
    <row r="1150" spans="1:11" ht="13.5" thickBot="1" x14ac:dyDescent="0.25">
      <c r="A1150" s="1"/>
      <c r="B1150" s="57" t="s">
        <v>1125</v>
      </c>
      <c r="C1150" s="49">
        <v>88000014675</v>
      </c>
      <c r="D1150" s="12" t="s">
        <v>3</v>
      </c>
      <c r="E1150" s="13">
        <v>43646</v>
      </c>
      <c r="F1150" s="12" t="s">
        <v>2</v>
      </c>
      <c r="G1150" s="12" t="s">
        <v>12</v>
      </c>
      <c r="H1150" s="14">
        <v>44061</v>
      </c>
      <c r="I1150" s="13">
        <v>44061</v>
      </c>
      <c r="J1150" s="10" t="s">
        <v>374</v>
      </c>
      <c r="K1150" s="59"/>
    </row>
    <row r="1151" spans="1:11" ht="13.5" thickBot="1" x14ac:dyDescent="0.25">
      <c r="A1151" s="1"/>
      <c r="B1151" s="57" t="s">
        <v>1125</v>
      </c>
      <c r="C1151" s="49">
        <v>88000014675</v>
      </c>
      <c r="D1151" s="12" t="s">
        <v>3</v>
      </c>
      <c r="E1151" s="13">
        <v>44012</v>
      </c>
      <c r="F1151" s="12" t="s">
        <v>2</v>
      </c>
      <c r="G1151" s="12" t="s">
        <v>12</v>
      </c>
      <c r="H1151" s="14">
        <v>44174</v>
      </c>
      <c r="I1151" s="13">
        <v>44174</v>
      </c>
      <c r="J1151" s="10" t="s">
        <v>405</v>
      </c>
      <c r="K1151" s="59"/>
    </row>
    <row r="1152" spans="1:11" ht="13.5" thickBot="1" x14ac:dyDescent="0.25">
      <c r="A1152" s="1"/>
      <c r="B1152" s="57" t="s">
        <v>1125</v>
      </c>
      <c r="C1152" s="49">
        <v>88000014675</v>
      </c>
      <c r="D1152" s="12" t="s">
        <v>3</v>
      </c>
      <c r="E1152" s="13">
        <v>44377</v>
      </c>
      <c r="F1152" s="12" t="s">
        <v>2</v>
      </c>
      <c r="G1152" s="12" t="s">
        <v>12</v>
      </c>
      <c r="H1152" s="14">
        <v>44568</v>
      </c>
      <c r="I1152" s="13">
        <v>44568</v>
      </c>
      <c r="J1152" s="10" t="s">
        <v>405</v>
      </c>
      <c r="K1152" s="59"/>
    </row>
    <row r="1153" spans="1:11" ht="13.5" thickBot="1" x14ac:dyDescent="0.25">
      <c r="A1153" s="1"/>
      <c r="B1153" s="57" t="s">
        <v>1125</v>
      </c>
      <c r="C1153" s="49">
        <v>88000014675</v>
      </c>
      <c r="D1153" s="12" t="s">
        <v>3</v>
      </c>
      <c r="E1153" s="13">
        <v>44742</v>
      </c>
      <c r="F1153" s="12" t="s">
        <v>2</v>
      </c>
      <c r="G1153" s="12" t="s">
        <v>12</v>
      </c>
      <c r="H1153" s="14">
        <v>44916</v>
      </c>
      <c r="I1153" s="13">
        <v>44916</v>
      </c>
      <c r="J1153" s="10" t="s">
        <v>497</v>
      </c>
      <c r="K1153" s="59"/>
    </row>
    <row r="1154" spans="1:11" ht="13.5" thickBot="1" x14ac:dyDescent="0.25">
      <c r="A1154" s="1"/>
      <c r="B1154" s="57" t="s">
        <v>1125</v>
      </c>
      <c r="C1154" s="49">
        <v>88000014675</v>
      </c>
      <c r="D1154" s="12" t="s">
        <v>3</v>
      </c>
      <c r="E1154" s="15">
        <v>45107</v>
      </c>
      <c r="F1154" s="16" t="s">
        <v>2</v>
      </c>
      <c r="G1154" s="16" t="s">
        <v>12</v>
      </c>
      <c r="H1154" s="17">
        <v>45322</v>
      </c>
      <c r="I1154" s="15">
        <v>45308</v>
      </c>
      <c r="J1154" s="10" t="s">
        <v>708</v>
      </c>
      <c r="K1154" s="59"/>
    </row>
    <row r="1155" spans="1:11" ht="13.5" thickBot="1" x14ac:dyDescent="0.25">
      <c r="A1155" s="1"/>
      <c r="B1155" s="57" t="s">
        <v>1126</v>
      </c>
      <c r="C1155" s="49">
        <v>17096090158</v>
      </c>
      <c r="D1155" s="12" t="s">
        <v>3</v>
      </c>
      <c r="E1155" s="13">
        <v>42916</v>
      </c>
      <c r="F1155" s="12" t="s">
        <v>2</v>
      </c>
      <c r="G1155" s="12" t="s">
        <v>12</v>
      </c>
      <c r="H1155" s="14">
        <v>43353</v>
      </c>
      <c r="I1155" s="13">
        <v>43353</v>
      </c>
      <c r="J1155" s="10" t="s">
        <v>562</v>
      </c>
      <c r="K1155" s="59"/>
    </row>
    <row r="1156" spans="1:11" ht="12.75" x14ac:dyDescent="0.2">
      <c r="A1156" s="1"/>
      <c r="B1156" s="57" t="s">
        <v>1126</v>
      </c>
      <c r="C1156" s="49">
        <v>17096090158</v>
      </c>
      <c r="D1156" s="12" t="s">
        <v>3</v>
      </c>
      <c r="E1156" s="13">
        <v>43281</v>
      </c>
      <c r="F1156" s="12" t="s">
        <v>2</v>
      </c>
      <c r="G1156" s="12" t="s">
        <v>12</v>
      </c>
      <c r="H1156" s="14">
        <v>43592</v>
      </c>
      <c r="I1156" s="13">
        <v>43592</v>
      </c>
      <c r="J1156" s="10" t="s">
        <v>375</v>
      </c>
      <c r="K1156" s="59"/>
    </row>
    <row r="1157" spans="1:11" ht="12.75" x14ac:dyDescent="0.2">
      <c r="A1157" s="1"/>
      <c r="B1157" s="57" t="s">
        <v>1126</v>
      </c>
      <c r="C1157" s="49">
        <v>17096090158</v>
      </c>
      <c r="D1157" s="12" t="s">
        <v>3</v>
      </c>
      <c r="E1157" s="13">
        <v>43646</v>
      </c>
      <c r="F1157" s="12" t="s">
        <v>2</v>
      </c>
      <c r="G1157" s="12" t="s">
        <v>12</v>
      </c>
      <c r="H1157" s="14">
        <v>44067</v>
      </c>
      <c r="I1157" s="13">
        <v>44067</v>
      </c>
      <c r="J1157" s="43" t="s">
        <v>780</v>
      </c>
      <c r="K1157" s="59"/>
    </row>
    <row r="1158" spans="1:11" ht="12.75" x14ac:dyDescent="0.2">
      <c r="A1158" s="1"/>
      <c r="B1158" s="57" t="s">
        <v>1126</v>
      </c>
      <c r="C1158" s="49">
        <v>17096090158</v>
      </c>
      <c r="D1158" s="12" t="s">
        <v>3</v>
      </c>
      <c r="E1158" s="13">
        <v>44012</v>
      </c>
      <c r="F1158" s="12" t="s">
        <v>2</v>
      </c>
      <c r="G1158" s="12" t="s">
        <v>12</v>
      </c>
      <c r="H1158" s="14">
        <v>44391</v>
      </c>
      <c r="I1158" s="13">
        <v>44391</v>
      </c>
      <c r="J1158" s="43" t="s">
        <v>780</v>
      </c>
      <c r="K1158" s="59"/>
    </row>
    <row r="1159" spans="1:11" ht="12.75" x14ac:dyDescent="0.2">
      <c r="A1159" s="1"/>
      <c r="B1159" s="57" t="s">
        <v>1126</v>
      </c>
      <c r="C1159" s="49">
        <v>17096090158</v>
      </c>
      <c r="D1159" s="12" t="s">
        <v>3</v>
      </c>
      <c r="E1159" s="15">
        <v>44377</v>
      </c>
      <c r="F1159" s="16" t="s">
        <v>2</v>
      </c>
      <c r="G1159" s="16" t="s">
        <v>12</v>
      </c>
      <c r="H1159" s="17">
        <v>45065</v>
      </c>
      <c r="I1159" s="15">
        <v>45063</v>
      </c>
      <c r="J1159" s="43" t="s">
        <v>781</v>
      </c>
      <c r="K1159" s="59"/>
    </row>
    <row r="1160" spans="1:11" ht="12.75" x14ac:dyDescent="0.2">
      <c r="A1160" s="1"/>
      <c r="B1160" s="57" t="s">
        <v>1126</v>
      </c>
      <c r="C1160" s="49">
        <v>17096090158</v>
      </c>
      <c r="D1160" s="12" t="s">
        <v>3</v>
      </c>
      <c r="E1160" s="15">
        <v>44742</v>
      </c>
      <c r="F1160" s="16" t="s">
        <v>2</v>
      </c>
      <c r="G1160" s="16" t="s">
        <v>12</v>
      </c>
      <c r="H1160" s="17">
        <v>45063</v>
      </c>
      <c r="I1160" s="15">
        <v>45063</v>
      </c>
      <c r="J1160" s="43" t="s">
        <v>782</v>
      </c>
      <c r="K1160" s="59"/>
    </row>
    <row r="1161" spans="1:11" ht="12.75" x14ac:dyDescent="0.2">
      <c r="A1161" s="1"/>
      <c r="B1161" s="57" t="s">
        <v>1126</v>
      </c>
      <c r="C1161" s="49">
        <v>17096090158</v>
      </c>
      <c r="D1161" s="12" t="s">
        <v>3</v>
      </c>
      <c r="E1161" s="15">
        <v>45107</v>
      </c>
      <c r="F1161" s="16" t="s">
        <v>2</v>
      </c>
      <c r="G1161" s="16" t="s">
        <v>12</v>
      </c>
      <c r="H1161" s="17">
        <v>45496</v>
      </c>
      <c r="I1161" s="15">
        <v>45488</v>
      </c>
      <c r="J1161" s="43" t="s">
        <v>1142</v>
      </c>
      <c r="K1161" s="59"/>
    </row>
    <row r="1162" spans="1:11" ht="13.5" thickBot="1" x14ac:dyDescent="0.25">
      <c r="A1162" s="1"/>
      <c r="B1162" s="57" t="s">
        <v>1126</v>
      </c>
      <c r="C1162" s="49">
        <v>17096090158</v>
      </c>
      <c r="D1162" s="12" t="s">
        <v>3</v>
      </c>
      <c r="E1162" s="15">
        <v>45473</v>
      </c>
      <c r="F1162" s="16" t="s">
        <v>2</v>
      </c>
      <c r="G1162" s="16" t="s">
        <v>12</v>
      </c>
      <c r="H1162" s="17">
        <v>45825</v>
      </c>
      <c r="I1162" s="15">
        <v>45825</v>
      </c>
      <c r="J1162" s="43" t="s">
        <v>1143</v>
      </c>
      <c r="K1162" s="59"/>
    </row>
    <row r="1163" spans="1:11" ht="13.5" thickBot="1" x14ac:dyDescent="0.25">
      <c r="A1163" s="1"/>
      <c r="B1163" s="57" t="s">
        <v>1127</v>
      </c>
      <c r="C1163" s="49">
        <v>81618989272</v>
      </c>
      <c r="D1163" s="12" t="s">
        <v>8</v>
      </c>
      <c r="E1163" s="13">
        <v>44012</v>
      </c>
      <c r="F1163" s="12" t="s">
        <v>2</v>
      </c>
      <c r="G1163" s="12" t="s">
        <v>10</v>
      </c>
      <c r="H1163" s="14">
        <v>44124</v>
      </c>
      <c r="I1163" s="14">
        <v>44123</v>
      </c>
      <c r="J1163" s="10" t="s">
        <v>376</v>
      </c>
      <c r="K1163" s="59"/>
    </row>
    <row r="1164" spans="1:11" ht="13.5" thickBot="1" x14ac:dyDescent="0.25">
      <c r="A1164" s="1"/>
      <c r="B1164" s="57" t="s">
        <v>1127</v>
      </c>
      <c r="C1164" s="49">
        <v>81618989272</v>
      </c>
      <c r="D1164" s="12" t="s">
        <v>8</v>
      </c>
      <c r="E1164" s="13">
        <v>44377</v>
      </c>
      <c r="F1164" s="12" t="s">
        <v>2</v>
      </c>
      <c r="G1164" s="12" t="s">
        <v>10</v>
      </c>
      <c r="H1164" s="14">
        <v>44495</v>
      </c>
      <c r="I1164" s="14">
        <v>44495</v>
      </c>
      <c r="J1164" s="10" t="s">
        <v>383</v>
      </c>
      <c r="K1164" s="59"/>
    </row>
    <row r="1165" spans="1:11" ht="13.5" thickBot="1" x14ac:dyDescent="0.25">
      <c r="A1165" s="1"/>
      <c r="B1165" s="57" t="s">
        <v>1127</v>
      </c>
      <c r="C1165" s="49">
        <v>81618989272</v>
      </c>
      <c r="D1165" s="12" t="s">
        <v>8</v>
      </c>
      <c r="E1165" s="13">
        <v>44742</v>
      </c>
      <c r="F1165" s="12" t="s">
        <v>2</v>
      </c>
      <c r="G1165" s="12" t="s">
        <v>10</v>
      </c>
      <c r="H1165" s="14">
        <v>44859</v>
      </c>
      <c r="I1165" s="14">
        <v>44859</v>
      </c>
      <c r="J1165" s="10" t="s">
        <v>484</v>
      </c>
      <c r="K1165" s="59"/>
    </row>
    <row r="1166" spans="1:11" ht="13.5" thickBot="1" x14ac:dyDescent="0.25">
      <c r="A1166" s="1"/>
      <c r="B1166" s="57" t="s">
        <v>1127</v>
      </c>
      <c r="C1166" s="49">
        <v>81618989272</v>
      </c>
      <c r="D1166" s="12" t="s">
        <v>8</v>
      </c>
      <c r="E1166" s="13">
        <v>45107</v>
      </c>
      <c r="F1166" s="12" t="s">
        <v>2</v>
      </c>
      <c r="G1166" s="12" t="s">
        <v>10</v>
      </c>
      <c r="H1166" s="17">
        <v>45219</v>
      </c>
      <c r="I1166" s="17">
        <v>45219</v>
      </c>
      <c r="J1166" s="10" t="s">
        <v>667</v>
      </c>
      <c r="K1166" s="59"/>
    </row>
    <row r="1167" spans="1:11" ht="13.5" thickBot="1" x14ac:dyDescent="0.25">
      <c r="A1167" s="1"/>
      <c r="B1167" s="57" t="s">
        <v>1127</v>
      </c>
      <c r="C1167" s="49">
        <v>81618989272</v>
      </c>
      <c r="D1167" s="12" t="s">
        <v>8</v>
      </c>
      <c r="E1167" s="13">
        <v>45473</v>
      </c>
      <c r="F1167" s="12" t="s">
        <v>2</v>
      </c>
      <c r="G1167" s="12" t="s">
        <v>12</v>
      </c>
      <c r="H1167" s="17">
        <v>45593</v>
      </c>
      <c r="I1167" s="17">
        <v>45590</v>
      </c>
      <c r="J1167" s="10" t="s">
        <v>867</v>
      </c>
      <c r="K1167" s="59"/>
    </row>
    <row r="1168" spans="1:11" ht="13.5" thickBot="1" x14ac:dyDescent="0.25">
      <c r="A1168" s="1"/>
      <c r="B1168" s="57" t="s">
        <v>1128</v>
      </c>
      <c r="C1168" s="49">
        <v>90169545395</v>
      </c>
      <c r="D1168" s="12" t="s">
        <v>6</v>
      </c>
      <c r="E1168" s="13">
        <v>42735</v>
      </c>
      <c r="F1168" s="12" t="s">
        <v>5</v>
      </c>
      <c r="G1168" s="12" t="s">
        <v>10</v>
      </c>
      <c r="H1168" s="14">
        <v>44120</v>
      </c>
      <c r="I1168" s="13">
        <v>42877</v>
      </c>
      <c r="J1168" s="10" t="s">
        <v>377</v>
      </c>
      <c r="K1168" s="59"/>
    </row>
    <row r="1169" spans="1:11" ht="13.5" thickBot="1" x14ac:dyDescent="0.25">
      <c r="A1169" s="1"/>
      <c r="B1169" s="57" t="s">
        <v>1128</v>
      </c>
      <c r="C1169" s="49">
        <v>90169545395</v>
      </c>
      <c r="D1169" s="12" t="s">
        <v>6</v>
      </c>
      <c r="E1169" s="13">
        <v>43100</v>
      </c>
      <c r="F1169" s="12" t="s">
        <v>5</v>
      </c>
      <c r="G1169" s="12" t="s">
        <v>10</v>
      </c>
      <c r="H1169" s="14">
        <v>44120</v>
      </c>
      <c r="I1169" s="13">
        <v>44116</v>
      </c>
      <c r="J1169" s="10" t="s">
        <v>378</v>
      </c>
      <c r="K1169" s="59"/>
    </row>
    <row r="1170" spans="1:11" ht="13.5" thickBot="1" x14ac:dyDescent="0.25">
      <c r="A1170" s="1"/>
      <c r="B1170" s="57" t="s">
        <v>1128</v>
      </c>
      <c r="C1170" s="49">
        <v>90169545395</v>
      </c>
      <c r="D1170" s="12" t="s">
        <v>3</v>
      </c>
      <c r="E1170" s="13">
        <v>43465</v>
      </c>
      <c r="F1170" s="12" t="s">
        <v>5</v>
      </c>
      <c r="G1170" s="12" t="s">
        <v>12</v>
      </c>
      <c r="H1170" s="14">
        <v>44120</v>
      </c>
      <c r="I1170" s="13">
        <v>44116</v>
      </c>
      <c r="J1170" s="10" t="s">
        <v>378</v>
      </c>
      <c r="K1170" s="59"/>
    </row>
    <row r="1171" spans="1:11" ht="13.5" thickBot="1" x14ac:dyDescent="0.25">
      <c r="A1171" s="1"/>
      <c r="B1171" s="57" t="s">
        <v>1128</v>
      </c>
      <c r="C1171" s="49">
        <v>90169545395</v>
      </c>
      <c r="D1171" s="12" t="s">
        <v>3</v>
      </c>
      <c r="E1171" s="13">
        <v>43830</v>
      </c>
      <c r="F1171" s="12" t="s">
        <v>5</v>
      </c>
      <c r="G1171" s="12" t="s">
        <v>12</v>
      </c>
      <c r="H1171" s="14">
        <v>44249</v>
      </c>
      <c r="I1171" s="13">
        <v>44249</v>
      </c>
      <c r="J1171" s="10" t="s">
        <v>378</v>
      </c>
      <c r="K1171" s="59"/>
    </row>
    <row r="1172" spans="1:11" ht="13.35" customHeight="1" thickBot="1" x14ac:dyDescent="0.25">
      <c r="A1172" s="1"/>
      <c r="B1172" s="57" t="s">
        <v>1128</v>
      </c>
      <c r="C1172" s="49">
        <v>90169545395</v>
      </c>
      <c r="D1172" s="12" t="s">
        <v>3</v>
      </c>
      <c r="E1172" s="13">
        <v>44196</v>
      </c>
      <c r="F1172" s="12" t="s">
        <v>5</v>
      </c>
      <c r="G1172" s="12" t="s">
        <v>12</v>
      </c>
      <c r="H1172" s="14">
        <v>44658</v>
      </c>
      <c r="I1172" s="14">
        <v>44658</v>
      </c>
      <c r="J1172" s="10" t="s">
        <v>378</v>
      </c>
      <c r="K1172" s="59"/>
    </row>
    <row r="1173" spans="1:11" ht="12.75" customHeight="1" thickBot="1" x14ac:dyDescent="0.25">
      <c r="A1173" s="1"/>
      <c r="B1173" s="57" t="s">
        <v>1129</v>
      </c>
      <c r="C1173" s="49">
        <v>82111859119</v>
      </c>
      <c r="D1173" s="12" t="s">
        <v>3</v>
      </c>
      <c r="E1173" s="13">
        <v>43830</v>
      </c>
      <c r="F1173" s="12" t="s">
        <v>5</v>
      </c>
      <c r="G1173" s="12" t="s">
        <v>12</v>
      </c>
      <c r="H1173" s="14">
        <v>44168</v>
      </c>
      <c r="I1173" s="14">
        <v>44168</v>
      </c>
      <c r="J1173" s="10" t="s">
        <v>533</v>
      </c>
      <c r="K1173" s="59"/>
    </row>
    <row r="1174" spans="1:11" ht="14.45" customHeight="1" thickBot="1" x14ac:dyDescent="0.25">
      <c r="A1174" s="1"/>
      <c r="B1174" s="57" t="s">
        <v>1130</v>
      </c>
      <c r="C1174" s="49">
        <v>95650096094</v>
      </c>
      <c r="D1174" s="12" t="s">
        <v>3</v>
      </c>
      <c r="E1174" s="13">
        <v>44926</v>
      </c>
      <c r="F1174" s="12" t="s">
        <v>2</v>
      </c>
      <c r="G1174" s="12" t="s">
        <v>12</v>
      </c>
      <c r="H1174" s="14">
        <v>45188</v>
      </c>
      <c r="I1174" s="14">
        <v>45187</v>
      </c>
      <c r="J1174" s="10" t="s">
        <v>637</v>
      </c>
      <c r="K1174" s="59"/>
    </row>
    <row r="1175" spans="1:11" ht="12.75" x14ac:dyDescent="0.2">
      <c r="A1175" s="1"/>
      <c r="B1175" s="57" t="s">
        <v>1130</v>
      </c>
      <c r="C1175" s="49">
        <v>95650096094</v>
      </c>
      <c r="D1175" s="16" t="s">
        <v>6</v>
      </c>
      <c r="E1175" s="15">
        <v>45291</v>
      </c>
      <c r="F1175" s="12" t="s">
        <v>2</v>
      </c>
      <c r="G1175" s="12" t="s">
        <v>12</v>
      </c>
      <c r="H1175" s="17">
        <v>45589</v>
      </c>
      <c r="I1175" s="17">
        <v>45588</v>
      </c>
      <c r="J1175" s="10" t="s">
        <v>823</v>
      </c>
      <c r="K1175" s="59"/>
    </row>
    <row r="1176" spans="1:11" ht="12.75" x14ac:dyDescent="0.2">
      <c r="A1176" s="1"/>
      <c r="B1176" s="1"/>
      <c r="C1176" s="1"/>
      <c r="D1176" s="1"/>
      <c r="E1176" s="1"/>
      <c r="F1176" s="1"/>
      <c r="G1176" s="1"/>
      <c r="H1176" s="1"/>
      <c r="I1176" s="1"/>
      <c r="J1176" s="1"/>
    </row>
    <row r="1177" spans="1:11" ht="12.75" x14ac:dyDescent="0.2">
      <c r="A1177" s="1"/>
      <c r="B1177" s="1"/>
      <c r="C1177" s="1"/>
      <c r="D1177" s="1"/>
      <c r="E1177" s="1"/>
      <c r="F1177" s="1"/>
      <c r="G1177" s="1"/>
      <c r="H1177" s="1"/>
      <c r="I1177" s="1"/>
      <c r="J1177" s="1"/>
    </row>
    <row r="1178" spans="1:11" ht="12.75" x14ac:dyDescent="0.2">
      <c r="A1178" s="1"/>
      <c r="B1178" s="1"/>
      <c r="C1178" s="1"/>
      <c r="D1178" s="1"/>
      <c r="E1178" s="1"/>
      <c r="F1178" s="1"/>
      <c r="G1178" s="1"/>
      <c r="H1178" s="1"/>
      <c r="I1178" s="1"/>
      <c r="J1178" s="1"/>
    </row>
    <row r="1179" spans="1:11" ht="12.75" x14ac:dyDescent="0.2">
      <c r="A1179" s="1"/>
      <c r="B1179" s="1"/>
      <c r="C1179" s="1"/>
      <c r="D1179" s="1"/>
      <c r="E1179" s="1"/>
      <c r="F1179" s="1"/>
      <c r="G1179" s="1"/>
      <c r="H1179" s="1"/>
      <c r="I1179" s="1"/>
      <c r="J1179" s="1"/>
    </row>
    <row r="1180" spans="1:11" ht="12.75" x14ac:dyDescent="0.2">
      <c r="A1180" s="1"/>
      <c r="B1180" s="1"/>
      <c r="C1180" s="1"/>
      <c r="D1180" s="1"/>
      <c r="E1180" s="1"/>
      <c r="F1180" s="1"/>
      <c r="G1180" s="1"/>
      <c r="H1180" s="1"/>
      <c r="I1180" s="1"/>
      <c r="J1180" s="1"/>
    </row>
    <row r="1181" spans="1:11" ht="12.75" x14ac:dyDescent="0.2">
      <c r="A1181" s="1"/>
      <c r="B1181" s="1"/>
      <c r="C1181" s="1"/>
      <c r="D1181" s="1"/>
      <c r="E1181" s="1"/>
      <c r="F1181" s="1"/>
      <c r="G1181" s="1"/>
      <c r="H1181" s="1"/>
      <c r="I1181" s="1"/>
      <c r="J1181" s="1"/>
    </row>
    <row r="1182" spans="1:11" ht="12.75" x14ac:dyDescent="0.2">
      <c r="A1182" s="1"/>
      <c r="B1182" s="1"/>
      <c r="C1182" s="1"/>
      <c r="D1182" s="1"/>
      <c r="E1182" s="1"/>
      <c r="F1182" s="1"/>
      <c r="G1182" s="1"/>
      <c r="H1182" s="1"/>
      <c r="I1182" s="1"/>
      <c r="J1182" s="1"/>
    </row>
    <row r="1183" spans="1:11" x14ac:dyDescent="0.25">
      <c r="A1183" s="1"/>
      <c r="B1183" s="1"/>
      <c r="C1183" s="1"/>
      <c r="D1183" s="1"/>
      <c r="E1183" s="1"/>
      <c r="F1183" s="1"/>
      <c r="G1183" s="1"/>
      <c r="H1183" s="1"/>
      <c r="I1183" s="1"/>
    </row>
    <row r="1184" spans="1:11" ht="12.75" x14ac:dyDescent="0.2">
      <c r="A1184" s="1"/>
      <c r="B1184" s="1"/>
      <c r="C1184" s="1"/>
      <c r="D1184" s="1"/>
      <c r="E1184" s="1"/>
      <c r="F1184" s="1"/>
      <c r="G1184" s="1"/>
      <c r="H1184" s="1"/>
      <c r="I1184" s="1"/>
      <c r="J1184" s="1"/>
    </row>
    <row r="1185" s="1" customFormat="1" ht="12.75" x14ac:dyDescent="0.2"/>
    <row r="1186" s="1" customFormat="1" ht="12.75" x14ac:dyDescent="0.2"/>
    <row r="1187" s="1" customFormat="1" ht="12.75" x14ac:dyDescent="0.2"/>
    <row r="1188" s="1" customFormat="1" ht="12.75" x14ac:dyDescent="0.2"/>
    <row r="1189" s="1" customFormat="1" ht="12.75" x14ac:dyDescent="0.2"/>
    <row r="1190" s="1" customFormat="1" ht="12.75" x14ac:dyDescent="0.2"/>
    <row r="1191" s="1" customFormat="1" ht="12.75" x14ac:dyDescent="0.2"/>
    <row r="1192" s="1" customFormat="1" ht="12.75" x14ac:dyDescent="0.2"/>
    <row r="1193" s="1" customFormat="1" ht="12.75" x14ac:dyDescent="0.2"/>
    <row r="1194" s="1" customFormat="1" ht="12.75" x14ac:dyDescent="0.2"/>
    <row r="1195" s="1" customFormat="1" ht="12.75" x14ac:dyDescent="0.2"/>
    <row r="1196" s="1" customFormat="1" ht="12.75" x14ac:dyDescent="0.2"/>
    <row r="1197" s="1" customFormat="1" ht="12.75" x14ac:dyDescent="0.2"/>
    <row r="1198" s="1" customFormat="1" ht="12.75" x14ac:dyDescent="0.2"/>
    <row r="1199" s="1" customFormat="1" ht="12.75" x14ac:dyDescent="0.2"/>
    <row r="1200" s="1" customFormat="1" ht="12.75" x14ac:dyDescent="0.2"/>
    <row r="1201" s="1" customFormat="1" ht="12.75" x14ac:dyDescent="0.2"/>
    <row r="1202" s="1" customFormat="1" ht="12.75" x14ac:dyDescent="0.2"/>
    <row r="1203" s="1" customFormat="1" ht="12.75" x14ac:dyDescent="0.2"/>
    <row r="1204" s="1" customFormat="1" ht="12.75" x14ac:dyDescent="0.2"/>
    <row r="1205" s="1" customFormat="1" ht="12.75" x14ac:dyDescent="0.2"/>
    <row r="1206" s="1" customFormat="1" ht="12.75" x14ac:dyDescent="0.2"/>
    <row r="1207" s="1" customFormat="1" ht="12.75" x14ac:dyDescent="0.2"/>
    <row r="1208" s="1" customFormat="1" ht="12.75" x14ac:dyDescent="0.2"/>
    <row r="1209" s="1" customFormat="1" ht="12.75" x14ac:dyDescent="0.2"/>
    <row r="1210" s="1" customFormat="1" ht="12.75" x14ac:dyDescent="0.2"/>
    <row r="1211" s="1" customFormat="1" ht="12.75" x14ac:dyDescent="0.2"/>
    <row r="1212" s="1" customFormat="1" ht="12.75" x14ac:dyDescent="0.2"/>
    <row r="1213" s="1" customFormat="1" ht="12.75" x14ac:dyDescent="0.2"/>
    <row r="1214" s="1" customFormat="1" ht="12.75" x14ac:dyDescent="0.2"/>
    <row r="1215" s="1" customFormat="1" ht="12.75" x14ac:dyDescent="0.2"/>
    <row r="1216" s="1" customFormat="1" ht="12.75" x14ac:dyDescent="0.2"/>
    <row r="1217" s="1" customFormat="1" ht="12.75" x14ac:dyDescent="0.2"/>
    <row r="1218" s="1" customFormat="1" ht="12.75" x14ac:dyDescent="0.2"/>
    <row r="1219" s="1" customFormat="1" ht="12.75" x14ac:dyDescent="0.2"/>
    <row r="1220" s="1" customFormat="1" ht="12.75" x14ac:dyDescent="0.2"/>
    <row r="1221" s="1" customFormat="1" ht="12.75" x14ac:dyDescent="0.2"/>
    <row r="1222" s="1" customFormat="1" ht="12.75" x14ac:dyDescent="0.2"/>
    <row r="1223" s="1" customFormat="1" ht="12.75" x14ac:dyDescent="0.2"/>
    <row r="1224" s="1" customFormat="1" ht="12.75" x14ac:dyDescent="0.2"/>
    <row r="1225" s="1" customFormat="1" ht="12.75" x14ac:dyDescent="0.2"/>
    <row r="1226" s="1" customFormat="1" ht="12.75" x14ac:dyDescent="0.2"/>
    <row r="1227" s="1" customFormat="1" ht="12.75" x14ac:dyDescent="0.2"/>
    <row r="1228" s="1" customFormat="1" ht="12.75" x14ac:dyDescent="0.2"/>
    <row r="1229" s="1" customFormat="1" ht="12.75" x14ac:dyDescent="0.2"/>
    <row r="1230" s="1" customFormat="1" ht="12.75" x14ac:dyDescent="0.2"/>
    <row r="1231" s="1" customFormat="1" ht="12.75" x14ac:dyDescent="0.2"/>
    <row r="1232" s="1" customFormat="1" ht="12.75" x14ac:dyDescent="0.2"/>
    <row r="1233" s="1" customFormat="1" ht="12.75" x14ac:dyDescent="0.2"/>
    <row r="1234" s="1" customFormat="1" ht="12.75" x14ac:dyDescent="0.2"/>
    <row r="1235" s="1" customFormat="1" ht="12.75" x14ac:dyDescent="0.2"/>
    <row r="1236" s="1" customFormat="1" ht="12.75" x14ac:dyDescent="0.2"/>
    <row r="1237" s="1" customFormat="1" ht="12.75" x14ac:dyDescent="0.2"/>
    <row r="1238" s="1" customFormat="1" ht="12.75" x14ac:dyDescent="0.2"/>
    <row r="1239" s="1" customFormat="1" ht="12.75" x14ac:dyDescent="0.2"/>
    <row r="1240" s="1" customFormat="1" ht="12.75" x14ac:dyDescent="0.2"/>
    <row r="1241" s="1" customFormat="1" ht="12.75" x14ac:dyDescent="0.2"/>
    <row r="1242" s="1" customFormat="1" ht="12.75" x14ac:dyDescent="0.2"/>
    <row r="1243" s="1" customFormat="1" ht="12.75" x14ac:dyDescent="0.2"/>
    <row r="1244" s="1" customFormat="1" ht="12.75" x14ac:dyDescent="0.2"/>
    <row r="1245" s="1" customFormat="1" ht="12.75" x14ac:dyDescent="0.2"/>
    <row r="1246" s="1" customFormat="1" ht="12.75" x14ac:dyDescent="0.2"/>
    <row r="1247" s="1" customFormat="1" ht="12.75" x14ac:dyDescent="0.2"/>
    <row r="1248" s="1" customFormat="1" ht="12.75" x14ac:dyDescent="0.2"/>
    <row r="1249" s="1" customFormat="1" ht="12.75" x14ac:dyDescent="0.2"/>
    <row r="1250" s="1" customFormat="1" ht="12.75" x14ac:dyDescent="0.2"/>
    <row r="1251" s="1" customFormat="1" ht="12.75" x14ac:dyDescent="0.2"/>
    <row r="1252" s="1" customFormat="1" ht="12.75" x14ac:dyDescent="0.2"/>
    <row r="1253" s="1" customFormat="1" ht="12.75" x14ac:dyDescent="0.2"/>
    <row r="1254" s="1" customFormat="1" ht="12.75" x14ac:dyDescent="0.2"/>
    <row r="1255" s="1" customFormat="1" ht="12.75" x14ac:dyDescent="0.2"/>
    <row r="1256" s="1" customFormat="1" ht="12.75" x14ac:dyDescent="0.2"/>
    <row r="1257" s="1" customFormat="1" ht="12.75" x14ac:dyDescent="0.2"/>
    <row r="1258" s="1" customFormat="1" ht="12.75" x14ac:dyDescent="0.2"/>
    <row r="1259" s="1" customFormat="1" ht="12.75" x14ac:dyDescent="0.2"/>
    <row r="1260" s="1" customFormat="1" ht="12.75" x14ac:dyDescent="0.2"/>
    <row r="1261" s="1" customFormat="1" ht="12.75" x14ac:dyDescent="0.2"/>
    <row r="1262" s="1" customFormat="1" ht="12.75" x14ac:dyDescent="0.2"/>
    <row r="1263" s="1" customFormat="1" ht="12.75" x14ac:dyDescent="0.2"/>
    <row r="1264" s="1" customFormat="1" ht="12.75" x14ac:dyDescent="0.2"/>
    <row r="1265" spans="2:10" ht="12.75" x14ac:dyDescent="0.2">
      <c r="B1265" s="1"/>
      <c r="C1265" s="1"/>
      <c r="D1265" s="1"/>
      <c r="E1265" s="1"/>
      <c r="F1265" s="1"/>
      <c r="G1265" s="1"/>
      <c r="H1265" s="1"/>
      <c r="I1265" s="1"/>
      <c r="J1265" s="1"/>
    </row>
  </sheetData>
  <sheetProtection autoFilter="0" pivotTables="0"/>
  <phoneticPr fontId="3" type="noConversion"/>
  <conditionalFormatting sqref="C338">
    <cfRule type="duplicateValues" dxfId="0" priority="1"/>
  </conditionalFormatting>
  <hyperlinks>
    <hyperlink ref="J10" r:id="rId1" location="reports-2017" display="https://adbri.com.au/investors - reports-2017" xr:uid="{AF356B76-0934-400B-9F3F-CB66E38B59B7}"/>
    <hyperlink ref="J11" r:id="rId2" display="http://agl2016.sustainability-report.com.au/economic-performance/taxation" xr:uid="{59567E08-E40D-43C4-AC09-C34EA05D3BDF}"/>
    <hyperlink ref="J17" r:id="rId3" display="http://www.airservicesaustralia.com/wp-content/uploads/Tax-Transparency-Report-2017-2018.pdf" xr:uid="{3EACF892-C6A8-4B68-AA46-788E8B1C7665}"/>
    <hyperlink ref="J18" r:id="rId4" display="http://www.airservicesaustralia.com/wp-content/uploads/Tax-Transparency-Report-2018-2019.pdf" xr:uid="{CABF9A99-CF5D-4FF6-BF3E-5BA2E334433A}"/>
    <hyperlink ref="J23" r:id="rId5" display="http://www.alcoa.com/australia/en/pdf/Alcoa-of-Australia-Ltd-Tax-Transparency-Report.pdf" xr:uid="{FA35D43C-C3E1-4751-B80F-D863F1E1571D}"/>
    <hyperlink ref="J24" r:id="rId6" display="http://www.alcoa.com/australia/en/pdf/Alcoa-of-Australia-Ltd-Tax-Transparency-Report.pdf" xr:uid="{07EBF43C-1662-42D5-9C84-BB0176740C81}"/>
    <hyperlink ref="J26" r:id="rId7" display="https://corporate.aldi.com.au/en/about-aldi/approach-to-tax/" xr:uid="{22F419D9-9C7B-437F-9B42-CDDFEFDDF648}"/>
    <hyperlink ref="J28" r:id="rId8" display="https://corporate.aldi.com.au/en/about-aldi/approach-to-tax/" xr:uid="{16A2861C-02F0-442C-92B5-4821ADA81E07}"/>
    <hyperlink ref="J34" r:id="rId9" display="http://www.amcil.com.au/news.aspx?newsID=133" xr:uid="{188F1CBE-FE95-4B8B-A456-6F9460140C93}"/>
    <hyperlink ref="J35" r:id="rId10" display="http://www.amcil.com.au/news.aspx" xr:uid="{30098D74-876F-4E07-AA4D-8533CFEAFEF0}"/>
    <hyperlink ref="J36" r:id="rId11" display="http://www.amcil.com.au/news.aspx" xr:uid="{7A8D53B9-CE6D-4CB9-BCDB-03CB3660C3AE}"/>
    <hyperlink ref="J37" r:id="rId12" display="http://www.amcil.com.au/news.aspx" xr:uid="{6A27984F-8C16-4E9E-8DC1-7BE9E012751A}"/>
    <hyperlink ref="J43" r:id="rId13" display="http://phx.corporate-ir.net/phoenix.zhtml?c=142072&amp;p=irol-reports" xr:uid="{3782CD02-DF7B-4B94-8667-43F410FA7F64}"/>
    <hyperlink ref="J44" r:id="rId14" display="http://phx.corporate-ir.net/phoenix.zhtml?c=142072&amp;p=irol-reports" xr:uid="{56C2488D-E0A2-4DFA-92A8-FDF38797D544}"/>
    <hyperlink ref="J55" r:id="rId15" display="https://www.angloamerican.com/~/media/Files/A/Anglo-American-PLC-V2/documents/annual-updates-2018/tax-and-economic-contribution-report-2017.pdf" xr:uid="{70953881-8062-4397-980F-F23E5A31CC6A}"/>
    <hyperlink ref="J56" r:id="rId16" display="https://www.angloamerican.com/~/media/Files/A/Anglo-American-Group/PLC/investors/annual-reporting/2019/tax-and-economic-contribution-report-2018-full.pdf" xr:uid="{C4AAE4F8-B9D9-4EB8-ACB0-62D69A7401BF}"/>
    <hyperlink ref="J62" r:id="rId17" display="https://www.apa.com.au/investors/my-securities/tax-information/" xr:uid="{C51DD22E-03B7-4209-B4DA-2946D1E98961}"/>
    <hyperlink ref="J63" r:id="rId18" display="https://www.apa.com.au/investors/my-securities/tax-information/" xr:uid="{9E985289-F80D-4A36-8F76-ADF1E10B88A8}"/>
    <hyperlink ref="J64" r:id="rId19" display="https://www.apa.com.au/globalassets/apa-tax-transparency-report-2018.pdf" xr:uid="{17A2EDDF-0793-4494-A86F-07EBFD245E6D}"/>
    <hyperlink ref="J65" r:id="rId20" display="https://www.apa.com.au/globalassets/asx-releases/2019/apa-fy2019-tax-transparency-report.pdf" xr:uid="{A1364BFC-4EAA-453B-90E7-9A7BB4899138}"/>
    <hyperlink ref="J103" r:id="rId21" display="https://www.asc.com.au/assets/downloads/ASC_Tax_Transparency_Report_2017_FINAL.pdf" xr:uid="{E649C187-C5BD-476E-882C-37B0B8797795}"/>
    <hyperlink ref="J104" r:id="rId22" display="https://www.astrazeneca.com.au/content/dam/az-au/AZA Tax Transparency Document.pdf" xr:uid="{562C4EDC-A36D-4EBD-A265-2E1C9EA009E4}"/>
    <hyperlink ref="J105" r:id="rId23" display="https://www.astrazeneca.com.au/content/dam/az-au/AZA Tax Transparency Report 2017.pdf" xr:uid="{14C9F208-4C05-46DE-A71A-82FD790447F5}"/>
    <hyperlink ref="J106" r:id="rId24" display="https://www.astrazeneca.com.au/content/dam/az-au/AZA Tax Transparency Report 2018 v1.pdf" xr:uid="{67410F42-E304-4B4A-A4D1-18CBA5DFDFB9}"/>
    <hyperlink ref="J112" r:id="rId25" display="https://www.asx.com.au/documents/investor-relations/TaxTransparencyReport2017.pdf" xr:uid="{5929F025-77CD-47C8-9032-420BA6C0B3B2}"/>
    <hyperlink ref="J113" r:id="rId26" display="https://www.asx.com.au/documents/investor-relations/TaxTransparencyReport2018.pdf" xr:uid="{9768A739-4248-49EB-BF49-ACDEDFE26358}"/>
    <hyperlink ref="J114" r:id="rId27" display="https://www.asx.com.au/documents/investor-relations/TaxTransparencyReport2019.pdf" xr:uid="{F25F5643-1F0C-4219-8AA1-A6DE70FF8C37}"/>
    <hyperlink ref="J120" r:id="rId28" display="https://www.aurizon.com.au/sustainability" xr:uid="{F34A29AE-4893-43C4-9B1B-97F20BBA6A5E}"/>
    <hyperlink ref="J121" r:id="rId29" display="https://www.aurizon.com.au/sustainability" xr:uid="{64AE15AE-D044-4770-806B-FA2086DF2DB5}"/>
    <hyperlink ref="J122" r:id="rId30" display="https://www.aurizon.com.au/sustainability" xr:uid="{4F50F8BD-84A2-4AC6-9ECD-2CE0E3B874D0}"/>
    <hyperlink ref="J123" r:id="rId31" display="https://www.aurizon.com.au/sustainability" xr:uid="{E818BB42-B688-44FC-8B40-0DE62BF7F4A7}"/>
    <hyperlink ref="J817" r:id="rId32" display="https://perentigroup.com/investors/performance-and-news/reports-presentations/" xr:uid="{D8332975-D485-4D32-8BD1-4A15FB248D83}"/>
    <hyperlink ref="J818" r:id="rId33" display="https://perentigroup.com/investors/performance-and-news/reports-presentations/" xr:uid="{C94AFACE-283D-4FF3-9C43-BA68A4D5643F}"/>
    <hyperlink ref="J819" r:id="rId34" display="https://perentigroup.com/investors/performance-and-news/reports-presentations/" xr:uid="{F59B19D1-E172-4EEB-8FA9-8706B826139B}"/>
    <hyperlink ref="J129" r:id="rId35" display="https://www.ausnetservices.com.au/en/Misc-Pages/Links/Investor-Centre/Company-reports" xr:uid="{A820D5BD-A633-4B6E-ACAE-11F7CE8E72F8}"/>
    <hyperlink ref="J130" r:id="rId36" display="https://www.ausnetservices.com.au/Misc-Pages/Links/Investor-Centre/Company-reports" xr:uid="{010FEAA5-BBEC-4B98-A018-57CC2D8F8D6F}"/>
    <hyperlink ref="J146" r:id="rId37" display="http://www.afi.com.au/Latest-News.aspx" xr:uid="{0D03EC31-F877-49DB-9643-F05DDF74CCA2}"/>
    <hyperlink ref="J147" r:id="rId38" display="http://www.afi.com.au/Latest-News.aspx" xr:uid="{712F695C-C67D-4B24-863B-45214FE8875F}"/>
    <hyperlink ref="J148" r:id="rId39" display="http://www.afi.com.au/Latest-News.aspx" xr:uid="{8D12B9E5-B439-4E4B-83C5-C90334BC4623}"/>
    <hyperlink ref="J149" r:id="rId40" display="http://www.afi.com.au/Latest-News.aspx" xr:uid="{58B49166-C6AB-48BB-95CD-1B95F73B7AC8}"/>
    <hyperlink ref="J155" r:id="rId41" display="http://www.api.net.au/investor/annual-reports/" xr:uid="{5D2F5CE3-015A-4245-A8D4-161A22114D9C}"/>
    <hyperlink ref="J156" r:id="rId42" display="http://www.api.net.au/investor/annual-reports/" xr:uid="{CD9897B2-F303-4936-A48F-EE34889FBC3B}"/>
    <hyperlink ref="J158" r:id="rId43" display="https://auspost.com.au/content/dam/auspost_corp/media/documents/publications/2016-tax-transparency-report.pdf?fm=search-organic" xr:uid="{3C8E332E-A810-459D-B72C-759140F60365}"/>
    <hyperlink ref="J159" r:id="rId44" display="https://auspost.com.au/content/dam/auspost_corp/media/documents/publications/2017-australia-post-tax-transparency-report.pdf?fm=search-organic:transparency:2" xr:uid="{A049C69F-AC0B-46DC-829E-F940D24DC005}"/>
    <hyperlink ref="J160" r:id="rId45" display="https://auspost.com.au/content/dam/auspost_corp/media/documents/publications/2018-australia-post-tax-transparency-report.pdf" xr:uid="{130A20D8-0793-409A-A175-2EA1B5FE2F8D}"/>
    <hyperlink ref="J161" r:id="rId46" display="https://auspost.com.au/content/dam/auspost_corp/media/documents/publications/2019-australia-post-tax-transparency-report.pdf" xr:uid="{ED576286-95E1-4FE5-9D38-43BFD055A8BA}"/>
    <hyperlink ref="J167" r:id="rId47" display="https://www.artc.com.au/about/reports/" xr:uid="{2D6158E8-A595-45CA-95A3-08BDDFCA8E56}"/>
    <hyperlink ref="J168" r:id="rId48" display="https://www.artc.com.au/about/reports/" xr:uid="{3BC4DAE5-C1AB-494C-9673-F53C544E3DAB}"/>
    <hyperlink ref="J169" r:id="rId49" display="https://www.artc.com.au/about/reports/" xr:uid="{707A0558-EA41-4954-ABC6-5CB06E263A87}"/>
    <hyperlink ref="J176" r:id="rId50" display="www.australiansuper.com/TaxReport" xr:uid="{32B39202-55B8-44BE-805B-B82203D09E66}"/>
    <hyperlink ref="J177" r:id="rId51" display="https://www.australiansuper.com/-/media/australian-super/files/about-us/other-reports/tax-transparency-report-2018.pdf" xr:uid="{F9918478-6598-4E82-AB69-8CDC43C59079}"/>
    <hyperlink ref="J184" r:id="rId52" display="https://www.australianunity.com.au/media-centre/news-and-media/tax-transparency-report-2017" xr:uid="{26C29CAA-ED40-4D72-8F5F-ACA761195655}"/>
    <hyperlink ref="J185" r:id="rId53" display="https://www.australianunity.com.au/about-us/annual-reports" xr:uid="{30EF2DF1-C36C-41AE-A53E-F41096AA7FF9}"/>
    <hyperlink ref="J192" r:id="rId54" display="http://investors.avjennings.com.au/Investor-Centre/" xr:uid="{A576D107-E900-407B-8B64-4DBFF6C22667}"/>
    <hyperlink ref="J193" r:id="rId55" display="http://investors.avjennings.com.au/Investor-Centre/" xr:uid="{31A0433D-9975-4436-A30F-82FAA65CBB92}"/>
    <hyperlink ref="J194" r:id="rId56" display="http://investors.avjennings.com.au/Investor-Centre/?page=Annual-Reports" xr:uid="{B175CA68-69D8-494A-8204-EF107721064B}"/>
    <hyperlink ref="J208" r:id="rId57" display="https://www.boq.com.au/content/dam/boq/files/shareholder-centre/financial-information/boq-2016-tax-report.pdf" xr:uid="{D97BA06A-9057-4B65-8F2B-1427931E3627}"/>
    <hyperlink ref="J209" r:id="rId58" display="https://www.boq.com.au/Shareholder-centre/financial-information/tax-reports" xr:uid="{758AF309-3304-489E-9761-898AA23788FA}"/>
    <hyperlink ref="J210" r:id="rId59" display="https://www.boq.com.au/Shareholder-centre/financial-information/tax-reports" xr:uid="{60E0811E-5DE5-49A8-96D2-D5CA21507CF6}"/>
    <hyperlink ref="J227" r:id="rId60" display="http://www.bendigoadelaide.com.au/public/shareholders/pdf/tax-report/2016-tax-report.pdf" xr:uid="{1D76549C-0F1A-425F-A9A7-30294AF8861B}"/>
    <hyperlink ref="J228" r:id="rId61" display="http://www.bendigoadelaide.com.au/public/shareholders/pdf/tax-report/2017-tax-report.pdf" xr:uid="{FF6893A4-0864-4E29-8E66-4FED7FE1D33F}"/>
    <hyperlink ref="J229" r:id="rId62" display="https://www.bendigoadelaide.com.au/shareholders/pdf/tax-report/2018-tax-report.pdf" xr:uid="{E65869D8-231E-491B-83E5-7F6C2777401B}"/>
    <hyperlink ref="J236" r:id="rId63" display="https://www.beyondbank.com.au/about-us/disclosures/voluntary-tax-transparency-report.html" xr:uid="{765E58E4-F9A9-458F-A5D1-F199A9D9077A}"/>
    <hyperlink ref="J237" r:id="rId64" display="https://www.beyondbank.com.au/about-us/disclosures/voluntary-tax-transparency-report.html" xr:uid="{2CD1E769-27FC-4058-9209-A6A9A2AFDB00}"/>
    <hyperlink ref="J238" r:id="rId65" xr:uid="{41B5F5F7-0E4B-4A78-BA98-6AF7A2DC9F90}"/>
    <hyperlink ref="J239" r:id="rId66" display="http://www.bhp.com/-/media/documents/investors/annual-reports/2017/bhpeconomiccontributionreport2017.pdf" xr:uid="{12DAFC53-4B6F-4DB1-BAF7-9F645EE9E475}"/>
    <hyperlink ref="J240" r:id="rId67" display="https://www.bhp.com/investor-centre/-/media/documents/investors/annual-reports/2018/bhpeconomiccontributionreport2018.pdf" xr:uid="{52CF6D5D-609A-4719-B81C-57B09D33BFFA}"/>
    <hyperlink ref="J241" r:id="rId68" display="https://www.bhp.com/investor-centre/economic-contribution-report-2019" xr:uid="{AC25B1EF-E03A-483A-BD6B-1D0F02267E6A}"/>
    <hyperlink ref="J247" r:id="rId69" display="https://www.blackmores.com.au/~/media/files/investor-centre/other-investor-docs/blackmores_2016_tax_disclosure_report_final.pdf" xr:uid="{EBC0AC30-9D13-41AA-AA9C-C7D9AC5A17A3}"/>
    <hyperlink ref="J248" r:id="rId70" display="https://www.blackmores.com.au/~/media/files/investor-centre/annual-and-half-yearly-reports/2017-blackmores-tax-report.pdf" xr:uid="{5492F23C-3C9E-4E3B-8A10-EFA4686AF876}"/>
    <hyperlink ref="J249" r:id="rId71" display="https://www.blackmores.com.au/-/media/files/investor-centre/annual-and-half-yearly-reports/2018-blackmores-tax-report.pdf" xr:uid="{A98468B2-43EB-499D-AA04-E270C51434FE}"/>
    <hyperlink ref="J250" r:id="rId72" display="https://www.blackmores.com.au/-/media/files/investor-centre/annual-and-half-yearly-reports/blackmores-2019-tax-report.pdf" xr:uid="{2E805E11-7458-4F37-8046-A0D23FF60FA5}"/>
    <hyperlink ref="J273" r:id="rId73" display="https://www.bp.com/content/dam/bp-country/en_au/about-us/what-we-do/tax-transparency-report.pdf" xr:uid="{72783205-176D-4FEE-B489-5EFDBF281A17}"/>
    <hyperlink ref="J274" r:id="rId74" display="https://www.bp.com/content/dam/bp-country/en_au/about-us/Tax-Transparency-Report_2017.pdf" xr:uid="{782EF2C3-02B6-487C-BB58-DB92AA120A80}"/>
    <hyperlink ref="J275" r:id="rId75" display="https://www.bp.com/content/dam/bp/country-sites/en_au/australia/home/who-we-are/tax/tax-transparency-report_2018.pdf" xr:uid="{579E4C9B-E9DE-4F29-913A-3773090730EA}"/>
    <hyperlink ref="J281" r:id="rId76" display="http://www.brambles.com/Content/cms/sustainability-2016/Brambles_Tax_Report_FY16.pdf" xr:uid="{4703BDD9-7D17-44BE-B53D-A795C0A1B17B}"/>
    <hyperlink ref="J47" r:id="rId77" display="https://www.caltex.com.au/our-company/investor-centre/reports-and-presentations" xr:uid="{191209D7-3ED4-4062-B982-E4C2892FACD8}"/>
    <hyperlink ref="J48" r:id="rId78" display="https://www.caltex.com.au/our-company/investor-centre/reports-and-presentations" xr:uid="{94990061-73A1-4BB3-9C0D-51FB8DCCAB52}"/>
    <hyperlink ref="J49" r:id="rId79" display="https://www.caltex.com.au/-/media/documents/caltex/investor-centre/2019/2018-taxes-report-final.ashx" xr:uid="{74D25EE9-EB92-4618-A5D3-F2B35E321514}"/>
    <hyperlink ref="J294" r:id="rId80" display="http://shareholder.carsales.com.au/FormBuilder/_Resource/_module/NwbnH0pKFk-uPGxM7cmTrw/docs/reports/annual/Annual_Report_2019.pdf" xr:uid="{CB332364-F889-4450-B798-07A43FAA5ED7}"/>
    <hyperlink ref="J308" r:id="rId81" display="https://www.charterhall.com.au/About-Us/Corporate-Governance/" xr:uid="{66E98934-D1E0-4A26-A4E8-32804003839F}"/>
    <hyperlink ref="J314" r:id="rId82" display="https://australia.chevron.com/-/media/australia/publications/documents/tax-transparency-fact-sheet.pdf" xr:uid="{3ECA381A-B1E4-4771-AA10-9A4D2C1F6542}"/>
    <hyperlink ref="J315" r:id="rId83" display="https://australia.chevron.com/publications" xr:uid="{6A56A27B-F35A-4D27-B2D8-C7D6CCDC1BC6}"/>
    <hyperlink ref="J316" r:id="rId84" display="https://australia.chevron.com/publications" xr:uid="{8766A551-6F3F-472A-99EA-EB7FBDB08C49}"/>
    <hyperlink ref="J322" r:id="rId85" display="https://www.citi.com/australia/aboutus/regulatory-disclosures.html" xr:uid="{180D9A54-26DF-448C-B43A-75B22C4EBD14}"/>
    <hyperlink ref="J324" r:id="rId86" display="https://www.citi.com/australia/aboutus/regulatory-disclosures.html" xr:uid="{4AD6C943-CAB4-4FE4-B21A-C7728D8CB089}"/>
    <hyperlink ref="J330" r:id="rId87" display="https://www.citi.com/australia/aboutus/regulatory-disclosures.html" xr:uid="{71560908-A102-4528-A6C3-7BE5CEE3A26F}"/>
    <hyperlink ref="J332" r:id="rId88" display="https://www.citi.com/australia/aboutus/regulatory-disclosures.html" xr:uid="{C52F998D-D044-4365-88F9-48C6BCD30E90}"/>
    <hyperlink ref="J339" r:id="rId89" display="http://www.cleanaway.com.au/for-investors/publications-and-presentations/" xr:uid="{521C6E35-DDFA-4D8C-A70B-2712A8B92596}"/>
    <hyperlink ref="J340" r:id="rId90" display="http://www.cleanaway.com.au/for-investors/publications-and-presentations/" xr:uid="{7B9BC8B4-03DA-45DC-A8A9-B584FB5A0E4E}"/>
    <hyperlink ref="J341" r:id="rId91" display="https://www.cleanaway.com.au/wp-content/uploads/2019/03/Tax-Transparency-Report-2018.pdf" xr:uid="{4673ACC2-F514-43A3-90AC-C4A72CB23C1D}"/>
    <hyperlink ref="J348" r:id="rId92" display="https://www.ccamatil.com/en/investors-and-media/media-articles/annual-reports" xr:uid="{4E1C7229-E5BF-4487-B7C7-7E3FEF5285CA}"/>
    <hyperlink ref="J349" r:id="rId93" display="https://www.ccamatil.com/-/media/Cca/Corporate/Files/Presentations/2018/Tax-Transparency-Report-2017.ashx" xr:uid="{5988F7F9-A2A9-445E-9ADF-78851BB14028}"/>
    <hyperlink ref="J350" r:id="rId94" display="https://www.ccamatil.com/en/investors-and-media/media-articles/annual-reports" xr:uid="{802D0EE2-BD6D-4B32-89A5-6AE0D15F97E6}"/>
    <hyperlink ref="J352" r:id="rId95" display="http://www.cochlear.com/wps/wcm/connect/intl/about/investor/annual-reports" xr:uid="{EEF7A788-4C17-4394-9EF2-11AD650FFDC8}"/>
    <hyperlink ref="J353" r:id="rId96" display="http://www.cochlear.com/wps/wcm/connect/intl/about/investor/annual-reports" xr:uid="{82E6C6A3-8961-4572-91AB-B62B56172D07}"/>
    <hyperlink ref="J354" r:id="rId97" display="http://www.cochlear.com/wps/wcm/connect/intl/about/investor/annual-reports" xr:uid="{350B63E4-39A2-4AC8-8E35-065CE608A4D8}"/>
    <hyperlink ref="J355" r:id="rId98" display="https://www.cochlear.com/intl/about/investor/annual-reports" xr:uid="{0730A116-2585-4AEE-9808-C536950E828D}"/>
    <hyperlink ref="J372" r:id="rId99" display="https://www.commbank.com.au/content/dam/commbank/assets/about/opportunity-initiatives/commbank-tax-transparency-code.pdf" xr:uid="{2A20D72D-C6EF-4EA9-8061-1E0FBF0FB800}"/>
    <hyperlink ref="J373" r:id="rId100" display="https://www.commbank.com.au/content/dam/commbank/assets/about/opportunity-initiatives/commbank-tax-transparency-code.pdf" xr:uid="{1A6A2833-496A-4272-889A-70C0C47B935C}"/>
    <hyperlink ref="J376" r:id="rId101" display="http://www.csc.gov.au/storage/2017-csc-tax-transparency-report.pdf" xr:uid="{9EE82F97-D030-4D44-AA72-7D7637043D7F}"/>
    <hyperlink ref="J377" r:id="rId102" display="https://www.csc.gov.au/Members/About-CSC/Corporate-governance/" xr:uid="{E9FCD38F-D645-4695-99B8-655C69AC7949}"/>
    <hyperlink ref="J378" r:id="rId103" display="https://www.csc.gov.au/Members/About-CSC/Corporate-governance/" xr:uid="{69E8166E-B469-4C4E-9923-581AEECA97F7}"/>
    <hyperlink ref="J385" r:id="rId104" display="https://www.computershare.com/News/CPU_Tax_Transparency_Report_FY2017.pdf" xr:uid="{6D43C922-89AE-4A91-A1E7-E57706C32AF1}"/>
    <hyperlink ref="J386" r:id="rId105" display="https://www.computershare.com/News/FY2018_CPU_Tax_Transparency_Report.pdf" xr:uid="{04436325-0801-4C12-8131-77F8DB7D5FD5}"/>
    <hyperlink ref="J387" r:id="rId106" display="https://www.computershare.com/News/Tax Transparency Report 2019.pdf" xr:uid="{DC23C92E-BD7E-40C9-BBFE-5B5BEEC07CA6}"/>
    <hyperlink ref="J397" r:id="rId107" display="https://www.cua.com.au/about-us/corporate-governance/tax-transparency-code" xr:uid="{3B484D4A-343C-4D75-B105-43F8524D0AD5}"/>
    <hyperlink ref="J417" r:id="rId108" display="https://www.csr.com.au/-/media/corporate/files/presentations-and-results/2018_tax_transparency_report_9_may_2018.pdf" xr:uid="{2E1046BF-ED14-492D-B657-44CC1C95296B}"/>
    <hyperlink ref="J418" r:id="rId109" display="https://www.csr.com.au/-/media/corporate/files/presentations-and-results/2019_tax_transparency_report_8_may_2019.pdf" xr:uid="{FD710F29-B1E1-4F35-80EB-D6D6C108D815}"/>
    <hyperlink ref="J424" r:id="rId110" display="https://www.cuscalpayments.com.au/about-us/tax-transparency/" xr:uid="{CC85B53C-B1D8-4E9F-BF26-2E39103D6E69}"/>
    <hyperlink ref="J429" r:id="rId111" display="http://investor.data3.com/IRM/ShowCategory.aspx" xr:uid="{1B0CA3A4-7E38-48CD-8744-3D347EF437F2}"/>
    <hyperlink ref="J431" r:id="rId112" display="http://www.djerri.com.au/news.aspx" xr:uid="{1DF8D394-0FB8-4519-ACE8-7F0C19A79219}"/>
    <hyperlink ref="J432" r:id="rId113" display="http://www.djerri.com.au/news.aspx" xr:uid="{2D1724EC-14F7-4361-B6F1-2FD90411AAEC}"/>
    <hyperlink ref="J433" r:id="rId114" display="http://www.djerri.com.au/news.aspx" xr:uid="{B6F51B70-79A4-486F-94B5-7AF9B08B020C}"/>
    <hyperlink ref="J434" r:id="rId115" display="http://www.djerri.com.au/news.aspx" xr:uid="{4E58F673-107A-48B1-BCD5-9558F8594FC5}"/>
    <hyperlink ref="J440" r:id="rId116" display="https://shareholders.domain.com.au/group/?page=corporate-governance" xr:uid="{A7F9E74B-19A1-430B-A151-4872E4A1FDF3}"/>
    <hyperlink ref="J447" r:id="rId117" display="https://www.downergroup.com/Content/cms/Documents/16-17_Full_Year_Results/Downer_-_Tax_report_2017_20171212_FINAL_as_published.pdf" xr:uid="{D09A177C-DAB3-4EB4-8855-9173CBAD72D6}"/>
    <hyperlink ref="J448" r:id="rId118" display="https://www.downergroup.com/Content/cms/media/2019/Documents/Investor_Centre/Downer_-_Tax_report_2018_FINAL_Jan_2019.pdf" xr:uid="{EA5DC217-A275-421C-9653-96C38813C473}"/>
    <hyperlink ref="J453" r:id="rId119" display="http://www.duluxgroup.com.au/ArticleDocuments/DLX Tax Contribution Report 2017.pdf.aspx" xr:uid="{554F0660-858A-4C16-A527-D6F3C37827DC}"/>
    <hyperlink ref="J454" r:id="rId120" display="http://www.duluxgroup.com.au/ArticleDocuments/141/DLX Tax Contribution Report 2018.pdf.aspx" xr:uid="{1A247F9E-7882-4696-8ED5-0AF80A8F159F}"/>
    <hyperlink ref="J489" r:id="rId121" display="https://www.exxonmobil.com.au/en-au/company/news-and-updates/publications/exxonmobil-australia-tax-facts" xr:uid="{CDD76F6B-8749-4531-A57A-38D3E7E201A8}"/>
    <hyperlink ref="J490" r:id="rId122" display="https://www.exxonmobil.com.au/en-au/company/news-and-updates/publications/exxonmobil-australia-tax-facts" xr:uid="{A4D4A099-7B79-4F11-B4C9-DC60A896AD39}"/>
    <hyperlink ref="J491" r:id="rId123" display="https://www.exxonmobil.com.au/News/Newsroom/ExxonMobil-Australia---Tax-Facts" xr:uid="{A913D260-E799-4DBD-95D4-B90690CE1702}"/>
    <hyperlink ref="J497" r:id="rId124" display="http://www.fairfaxmedia.com.au/Company/corporate-governance" xr:uid="{6C9392DE-AA90-4477-8364-5F1ADED2AC42}"/>
    <hyperlink ref="J498" r:id="rId125" display="http://www.fairfaxmedia.com.au/Company/corporate-governance" xr:uid="{78EC230F-1172-45EF-B5B8-D161256701EB}"/>
    <hyperlink ref="J499" r:id="rId126" display="https://www.fairfaxmedia.com.au/Investors/financial-results" xr:uid="{098EA727-739D-4D8C-AEDF-740C1AB08EAF}"/>
    <hyperlink ref="J502" r:id="rId127" display="https://fletcherbuilding.com/assets/4-investor-centre/other-documents/fy17-fletcher-building-tax-transparency-report.pdf" xr:uid="{75770D95-A6AC-41D3-B9BB-519A0B4F1FC4}"/>
    <hyperlink ref="J503" r:id="rId128" display="https://fletcherbuilding.com/assets/4-investor-centre/other-documents/fy18-fba-tax-transparency-report.pdf" xr:uid="{E44FD553-F35B-4A15-A88A-7D2F71B43267}"/>
    <hyperlink ref="J509" r:id="rId129" display="http://www.fctgl.com/wp-content/uploads/2017/09/Flight-Centre-Travel-Group-Annual-Report-2017.pdf" xr:uid="{846E01E1-45BE-443B-9921-AA178BCB5CB5}"/>
    <hyperlink ref="J528" r:id="rId130" display="https://www.fultonhogan.com/tax-transparency-reports/" xr:uid="{CD5ABF48-B4C0-428A-B3F1-F7B55A800876}"/>
    <hyperlink ref="J535" r:id="rId131" display="https://g8education.edu.au/wp-content/uploads/2019/10/G8-2018-Tax-Contribution-Report.pdf" xr:uid="{59F43F6A-F559-43E4-9FC4-F86B5724A32D}"/>
    <hyperlink ref="J536" r:id="rId132" location="transparency " display="https://glencoreagriculture.com.au/index.php/about-us/ - transparency " xr:uid="{9A9D1138-1992-4535-A214-1217560FD216}"/>
    <hyperlink ref="J548" r:id="rId133" display="https://abc.xyz/investor/static/pdf/2018_GALTaxTransparencyCodeReport.pdf" xr:uid="{787C370F-CF44-412D-827A-EB0EB7C833B1}"/>
    <hyperlink ref="J554" r:id="rId134" display="http://www.graincorp.com.au/_literature_231387/Voluntary_Tax_Transparency_Code" xr:uid="{2F35EA00-1CF3-4EC7-A4BE-EE7FBD415CB7}"/>
    <hyperlink ref="J559" r:id="rId135" display="http://www.gwagroup.com.au/tax-transparency/" xr:uid="{F21207B5-D17F-429D-8A87-6A957D566D9F}"/>
    <hyperlink ref="J560" r:id="rId136" display="http://www.gwagroup.com.au/tax-transparency/" xr:uid="{7B02BE58-F9C1-4C22-89A4-0E24A18B3784}"/>
    <hyperlink ref="J1044" r:id="rId137" display="https://www.hesta.com.au/content/dam/hesta/Documents/HESTA-Tax-Transparency-Report-2018.pdf" xr:uid="{CF849C93-7DAA-44C4-9CCC-FE58F100BFE8}"/>
    <hyperlink ref="J567" r:id="rId138" display="https://www.healius.com.au/invest-in-us/reports/tax-transparency-reports/" xr:uid="{AD478FF6-DB9D-451F-904D-BB18F82DA9D4}"/>
    <hyperlink ref="J574" r:id="rId139" display="https://www.about.hsbc.com.au/hsbc-in-australia/financial-disclosures" xr:uid="{AE4E5408-2FF4-488C-B208-9A5DC37567D9}"/>
    <hyperlink ref="J579" r:id="rId140" display="http://www.iluka.com/docs/default-source/media-releases/2015-iluka-tax-transparency-report" xr:uid="{320CFDD2-9B19-4749-B5AC-CB8F3C81B256}"/>
    <hyperlink ref="J586" r:id="rId141" display="https://www.incitecpivot.com.au/sustainability/sustainability-in-action/tax-transparency" xr:uid="{9EC7E9E8-184E-448E-8254-04C846A4312B}"/>
    <hyperlink ref="J575" r:id="rId142" display="https://www.igo.com.au/site/PDF/3109_2/taxtransparencyreportfy18" xr:uid="{DBC6FCA5-B04F-4AFB-876C-AEF3E61CA3EA}"/>
    <hyperlink ref="J576" r:id="rId143" display="https://www.igo.com.au/site/PDF/3108_2/taxtransparencyreportfy19" xr:uid="{FB4BE1DF-1AAB-4DF7-991B-7218E325029C}"/>
    <hyperlink ref="J588" r:id="rId144" display="https://www.infigenenergy.com/wp-content/uploads/2017/08/17_08_24-Appendix-4E-and-FY17-Annual-Financial-Report.pdf" xr:uid="{CF1708C3-8C56-4EE8-AB23-F1F8B351F835}"/>
    <hyperlink ref="J590" r:id="rId145" display="https://www.ing.com.au/assets/pdf/2018_Annual_Report_ING_Australia.pdf" xr:uid="{42C2A593-8E28-4E70-915C-BF88C6F2A056}"/>
    <hyperlink ref="J603" r:id="rId146" display="https://www.iag.com.au/iag-2017-tax-transparency-report" xr:uid="{DD040C57-04FF-4508-8D07-F85C5A124EC1}"/>
    <hyperlink ref="J613" r:id="rId147" display="https://www.ioof.com.au/__data/assets/pdf_file/0006/293685/Annual-Financial-Report-30-June-2017.pdf" xr:uid="{C9D1588A-24E1-4754-A0D2-3E858214B067}"/>
    <hyperlink ref="J626" r:id="rId148" display="https://www.kubota.com.au/our-company/voluntary-tax-transparency-code-report/" xr:uid="{9340DDFD-FD07-4D37-B993-EA9FEE98D53B}"/>
    <hyperlink ref="J627" r:id="rId149" display="https://www.kubota.com.au/our-company/voluntary-tax-transparency-code-report/" xr:uid="{FF12F37A-0E0B-444C-9247-74017216A6A6}"/>
    <hyperlink ref="J643" r:id="rId150" display="http://www.lionco.com/content/u12/20170814_TaxationTransparancy.pdf" xr:uid="{C61DC185-E1A8-41B1-A626-4A9EF09E3321}"/>
    <hyperlink ref="J653" r:id="rId151" display="https://macquarietelecomgroup.com/investors/" xr:uid="{6C98C9BF-DD86-45F0-9C36-E37B4475ABC5}"/>
    <hyperlink ref="J658" r:id="rId152" display="https://www.mckinsey.com/au/~/media/mckinsey/locations/pacific/australia and new zealand/contact us/tax transparency document _pac rim_ 2017.ashx" xr:uid="{6779AAA3-8A58-44EA-AD81-B57ED285CF3B}"/>
    <hyperlink ref="J665" r:id="rId153" display="https://www.mmsg.com.au/wp-content/uploads/2017/07/MMS-2017-Tax-Transparency-Report-FINAL-1.pdf" xr:uid="{A28C206C-42F4-416C-9896-856F857DE68D}"/>
    <hyperlink ref="J689" r:id="rId154" display="http://www.mirra.com.au/news.aspx" xr:uid="{7F44223D-3ABD-4F88-82E1-C7020B3A0C73}"/>
    <hyperlink ref="J690" r:id="rId155" display="http://www.mirra.com.au/news.aspx" xr:uid="{900BA713-A2B4-4C9F-B174-05D40BB5C7B6}"/>
    <hyperlink ref="J691" r:id="rId156" display="http://www.mirra.com.au/news.aspx" xr:uid="{1E99829A-5957-4018-B2CA-F13D530995CD}"/>
    <hyperlink ref="J692" r:id="rId157" display="http://www.mirra.com.au/news.aspx" xr:uid="{E0E069BD-59FA-46BB-9D66-331147400731}"/>
    <hyperlink ref="J707" r:id="rId158" display="https://www.mitsui.com/au/en/company/financial/__icsFiles/afieldfile/2019/10/08/MIT1532_Tax_Transparency_Report_d7a.pdf" xr:uid="{170490B7-2C6B-4371-9B45-968B4F32031D}"/>
    <hyperlink ref="J718" r:id="rId159" display="http://www.micl.com.au/reports/" xr:uid="{BEB877F1-C4EE-4454-BF7F-78CD7CF62FC0}"/>
    <hyperlink ref="J719" r:id="rId160" display="https://www.nab.com.au/content/dam/nabrwd/About-Us/corporate-responsibilty/docs/resposible-tax-managment/tax-disclosure-2016-taxes-paid-report.pdf" xr:uid="{0325A268-5C04-40E4-93C9-5E63CADE7635}"/>
    <hyperlink ref="J720" r:id="rId161" display="https://www.nab.com.au/content/dam/nabrwd/documents/reports/corporate/2017-tax-transparency.pdf" xr:uid="{85F2BABF-A14A-4379-A64E-8AEE3C5BC746}"/>
    <hyperlink ref="J721" r:id="rId162" display="https://www.nab.com.au/content/dam/nabrwd/documents/reports/corporate/tax-transparency-report-2018.pdf" xr:uid="{773F6ED8-18E7-4782-AC56-67B8D2B6BCF3}"/>
    <hyperlink ref="J727" r:id="rId163" display="https://www.mynrma.com.au/community/corporate-information/financials-members-review-and-agm" xr:uid="{C0560F08-DC34-4C47-B47C-AEE0649E671A}"/>
    <hyperlink ref="J733" r:id="rId164" display="https://naval-group.com.au/who-we-are/governance/" xr:uid="{0D28409D-EBBC-441F-A842-712B8540E269}"/>
    <hyperlink ref="J735" r:id="rId165" display="https://www.nbnco.com.au/content/dam/nbnco2/2019/documents/policies/nbn-tax-report-2019.pdf" xr:uid="{0264F0F6-D702-4197-AFCB-F0C961EAECBA}"/>
    <hyperlink ref="J738" r:id="rId166" display="https://www.newcrest.com/investor-centre/reports" xr:uid="{81FCB13A-CA36-4507-872E-D99F1CEA2237}"/>
    <hyperlink ref="J739" r:id="rId167" display="https://www.newcrest.com/investor-centre/reports" xr:uid="{B9C498CF-1B5B-4BA5-ABE3-8D214E8D58FC}"/>
    <hyperlink ref="J740" r:id="rId168" display="https://www.newcrest.com/investor-centre/reports" xr:uid="{FEBA327C-BA8E-46AC-AF15-2B849C7F7A95}"/>
    <hyperlink ref="J753" r:id="rId169" display="https://www.asx.com.au/asxpdf/20180820/pdf/43xgbq5sq5jy09.pdf" xr:uid="{1E9FB59A-0A02-4898-81B0-AFF482074A7E}"/>
    <hyperlink ref="J754" r:id="rId170" display="https://www.nib.com.au/docs/2019-tax-transparency-report-asx" xr:uid="{81A16D14-EDCD-4A2E-9763-D220816153EC}"/>
    <hyperlink ref="J765" r:id="rId171" display="https://www.nsrltd.com/about/corporate-governance/" xr:uid="{FA40F199-5C12-4A45-8E2C-2AB68DB53A90}"/>
    <hyperlink ref="J773" r:id="rId172" display="https://investors.oohmedia.com.au/FormBuilder/_Resource/_module/Kop5qeccvUmfSkReJ8Nx5g/docs/reports/annual/oOh!media-Annual-Report-2017.pdf" xr:uid="{3D783ADE-D951-45F7-89DF-8DB5E7343510}"/>
    <hyperlink ref="J774" r:id="rId173" location="year:0|month:-1 " display="https://www.optus.com.au/about/media-centre/speeches-and-reports - year:0|month:-1 " xr:uid="{8C7E0D52-3AF7-4203-8342-2493A75DEF5F}"/>
    <hyperlink ref="J789" r:id="rId174" display="https://www.originenergy.com.au/about/investors-media/reports-and-results/tax-contribution-report-2017.html" xr:uid="{3DA1F19A-5EEA-4844-8EB0-FC9C699FF1EB}"/>
    <hyperlink ref="J790" r:id="rId175" display="https://www.originenergy.com.au/about/investors-media/reports-and-results/tax-contribution-report-2018.html" xr:uid="{A8A55450-484A-4F39-AC32-E36FB455A09A}"/>
    <hyperlink ref="J801" r:id="rId176" display="https://www.ovato.com.au/getattachment/3478773d-8135-4258-977e-85cbfa6c12d8/ovato-2018-tax-transparency-report.pdf" xr:uid="{ADE09876-B2AE-49E7-9E34-70AACCB8B6B5}"/>
    <hyperlink ref="J799" r:id="rId177" display="http://www.pmplimited.com.au/media/25590/tax_transparency_report_2016.pdf" xr:uid="{F81F73F3-1D12-4F03-B889-6A1D708FFFEE}"/>
    <hyperlink ref="J800" r:id="rId178" display="http://www.pmplimited.com.au/media/31682/tax_transparency_report_2017.pdf" xr:uid="{13E91E34-906B-4B5A-85A5-6AF1B0A57646}"/>
    <hyperlink ref="J802" r:id="rId179" display="https://www.ozminerals.com/media/2018-annual-and-sustainability-report/" xr:uid="{6E8FA6C3-01FC-4014-A1E0-71A0486167D0}"/>
    <hyperlink ref="J809" r:id="rId180" display="https://www.pendalgroup.com/wp-content/uploads/2016/11/ASX_3-Nov-16_BTIM-CGS-00012148.pdf" xr:uid="{25968199-7269-425F-AB93-74AC4B46CDDE}"/>
    <hyperlink ref="J810" r:id="rId181" display="https://www.pendalgroup.com/wp-content/uploads/2017/11/FinalCorporate-Governance.pdf" xr:uid="{00C62314-02BE-43AB-96EE-7409885725AF}"/>
    <hyperlink ref="J811" r:id="rId182" display="https://www.pendalgroup.com/wp-content/uploads/2018/11/2018-Corporate-Governance-Statement-1.pdf" xr:uid="{B25BC0FA-3EC3-4846-ADFC-093DED95F899}"/>
    <hyperlink ref="J812" r:id="rId183" display="https://www.pendalgroup.com/wp-content/uploads/2019/11/Corporate-Governance-Statement.pdf" xr:uid="{35E6F86E-9BBF-493D-B96F-996C33F68159}"/>
    <hyperlink ref="J820" r:id="rId184" display="https://www.perpetual.com.au/About/Corporate-Governance" xr:uid="{2E648BC9-F082-4F1D-9107-EFFFB5D29129}"/>
    <hyperlink ref="J821" r:id="rId185" display="https://www.perpetual.com.au/about/corporate-governance" xr:uid="{491A1BD0-A5DD-419D-B276-4D2904D9ECE9}"/>
    <hyperlink ref="J834" r:id="rId186" display="http://www.qantas.com.au/infodetail/about/company/TaxTransparencyCodeReport16.pdf" xr:uid="{897F5A96-3C23-42F1-AF01-006EF0BE6DD6}"/>
    <hyperlink ref="J835" r:id="rId187" display="https://www.qantasnewsroom.com.au/media-releases/qantas-voluntary-tax-transparency-report-2017/" xr:uid="{42B8E2C0-1001-4D1F-BDD3-EE6F26E8A3E8}"/>
    <hyperlink ref="J836" r:id="rId188" display="https://www.qantasnewsroom.com.au/media-releases/2018-qantas-tax-transparency-report/" xr:uid="{BFCF2D8C-E136-46CF-B793-360E3C58F161}"/>
    <hyperlink ref="J837" r:id="rId189" display="https://www.qantas.com/content/dam/qantas/pdfs/about-us/corporate-governance/tax-transparency-code-report-2019.pdf" xr:uid="{CC6BCEE2-2945-4DEA-9C87-58625D38CCAB}"/>
    <hyperlink ref="J843" r:id="rId190" display="https://www.group.qbe.com/corporate-governance/tax-transparency-report" xr:uid="{A81D055F-68AE-459C-BDC7-89E1AFEF6BF7}"/>
    <hyperlink ref="J844" r:id="rId191" display="https://www.qbe.com/investor-relations/corporate-governance/tax-transparency-report" xr:uid="{D840A2D3-5C32-4B21-A72C-8335675E16BB}"/>
    <hyperlink ref="J845" r:id="rId192" display="https://www.qbe.com/investor-relations/corporate-governance/tax-transparency-report" xr:uid="{FB71AFD4-82C0-49BF-8707-915973B6CA4C}"/>
    <hyperlink ref="J850" r:id="rId193" display="https://qsuper.qld.gov.au/-/media/pdfs/qsuper-public/publications/tax-transparency-report-2017.pdf" xr:uid="{EF686C04-2088-4DCE-A442-495A2600EB76}"/>
    <hyperlink ref="J855" r:id="rId194" display="http://www.ramsayhealth.com/-/media/Documents/RHC/Investor/documents/RHC-Australian-Tax-Governance-Report.pdf" xr:uid="{017E9DB4-0C81-416A-88A0-7675D16F514F}"/>
    <hyperlink ref="J882" r:id="rId195" display="http://www.raa.com.au/about-us/members-reports" xr:uid="{AF11455A-40A4-452F-B47F-C2F9B89B4E73}"/>
    <hyperlink ref="J883" r:id="rId196" display="https://www.racv.com.au/content/dam/racv/documents/about-racv/our-business/tax-transparency-report.pdf" xr:uid="{7251DE8D-74C3-4648-8DF5-DC8971BA0E56}"/>
    <hyperlink ref="J884" r:id="rId197" display="https://www.racv.com.au/content/dam/racv/documents/about-racv/our-business/tax-transparency-report.pdf" xr:uid="{C431B004-B2A7-4010-818E-7629F573DD68}"/>
    <hyperlink ref="J885" r:id="rId198" display="https://www.home.sandvik/en/about-us/sustainable-business/governance-and-compliance/country-specific-reports/tax-report-for-sandvik-in-australia/" xr:uid="{2354AE5C-06C1-4DE7-8A17-1FD478C1EADA}"/>
    <hyperlink ref="J886" r:id="rId199" display="https://www.home.sandvik/en/about-us/sustainable-business/governance-and-compliance/country-specific-reports/tax-report-for-sandvik-in-australia/" xr:uid="{2DCE50C7-FAED-4AF3-B4AC-6C2A4D2C816D}"/>
    <hyperlink ref="J890" r:id="rId200" display="https://www.santos.com/sustainability/" xr:uid="{D6CEE99D-4A88-4628-9F03-B64CEE17A08F}"/>
    <hyperlink ref="J900" r:id="rId201" display="https://wcsecure.weblink.com.au/pdf/SEK/01793866.pdf" xr:uid="{931F3B88-3BE1-4ABA-B61D-E1708C824F8E}"/>
    <hyperlink ref="J901" r:id="rId202" display="https://wcsecure.weblink.com.au/pdf/SEK/01914393.pdf" xr:uid="{FB06E6C2-2815-42E9-B9F4-878BA21CE8B7}"/>
    <hyperlink ref="J902" r:id="rId203" display="https://www.seek.com.au/content/media/SEK-Tax-Transparency-Report-2018.pdf" xr:uid="{FF771729-449B-40F7-A477-13BAAAF056EE}"/>
    <hyperlink ref="J909" r:id="rId204" display="https://www.senexenergy.com.au/wp-content/uploads/2018/08/SEN-2580-Senex-Tax-Transparency-Report_HR_FINALpdf.pdf" xr:uid="{D6B03DC0-E2CA-4318-872F-4DE7AC30C3A2}"/>
    <hyperlink ref="J910" r:id="rId205" display="https://www.senexenergy.com.au/wp-content/uploads/2019/08/SEN4255-Senex-Tax-Transparency-Report-2019-WEB.pdf" xr:uid="{3F6ADCAD-25BD-4E71-8159-BDED90021AD3}"/>
    <hyperlink ref="J939" r:id="rId206" display="http://corporate.siemens.com.au/en/home/about-siemens/investing-in-australias-future.html" xr:uid="{6F287E40-7A0D-4AF3-ABBE-E0BB0875F93C}"/>
    <hyperlink ref="J940" r:id="rId207" display="https://www.siemens.com/au/en/home/company/about/investing-in-australia.html" xr:uid="{CBBC46EB-50A3-4515-8B51-32E2B3E572C3}"/>
    <hyperlink ref="J941" r:id="rId208" display="https://new.siemens.com/au/en/company/about/investing-in-australia.html" xr:uid="{726C3513-55D3-4589-B298-FDE64B979DE7}"/>
    <hyperlink ref="J943" r:id="rId209" display="http://ir.smartgroup.com.au/FormBuilder/_Resource/_module/w6TkQfNeUU2rMVZtSA7mdA/file/2018-Tax-Transparency-Report.pdf" xr:uid="{0D5A09AD-98D0-49E0-AF2B-BD462EF912D4}"/>
    <hyperlink ref="J951" r:id="rId210" display="http://www.snowyhydro.com.au/wp-content/uploads/2017/12/Final_-Voluntary-Tax-Transparency-Report.pdf" xr:uid="{1A3FB032-47A4-43BF-9AF7-DF2EE06622E7}"/>
    <hyperlink ref="J952" r:id="rId211" display="https://www.snowyhydro.com.au/wp-content/uploads/2019/03/SH1373_Tax-report.pdf" xr:uid="{9D36DDD5-1428-4286-B356-C39A9C1B232B}"/>
    <hyperlink ref="J953" r:id="rId212" display="https://www.snowyhydro.com.au/wp-content/uploads/2019/10/Voluntary-Tax-Transparency-Report-June-2019.pdf" xr:uid="{7A88DC10-CF39-4F79-A8D8-6E1128978B6A}"/>
    <hyperlink ref="J959" r:id="rId213" display="http://www.south32.net/getattachment/Investors-Media/annual-reporting-suite/South32-FY2016-Tax-Transparency-and-Payments-to-Governments-Report.pdf" xr:uid="{A5A361AD-E434-4F18-8364-40C62E9BDBD1}"/>
    <hyperlink ref="J960" r:id="rId214" display="https://www.south32.net/docs/default-source/all-financial-results/2017-annual-reporting-suite/tax-transparency-report.pdf" xr:uid="{ADEBC393-A5DB-49DD-9FF8-96761F0BF5A4}"/>
    <hyperlink ref="J961" r:id="rId215" display="https://www.south32.net/docs/default-source/all-financial-results/2018-annual-reporting-suite/tax-transparency-report.pdf" xr:uid="{77A869AE-0BC4-4763-80BA-11B24950F296}"/>
    <hyperlink ref="J962" r:id="rId216" display="https://www.south32.net/docs/default-source/sustainability-reporting/fy2019-sustainability-reporting/s320034-tax-transparency-report-2019-d9.pdf" xr:uid="{06100F5B-C587-4B77-B756-DCB67F4A58EE}"/>
    <hyperlink ref="J965" r:id="rId217" display="https://www.southerncrossaustereo.com.au/media/2046/tax-transparency-report-2019.pdf" xr:uid="{2EE2406D-2B3C-4111-8327-296E6C568547}"/>
    <hyperlink ref="J981" r:id="rId218" display="http://www.suncorpgroup.com.au/investors/reports?term=annual-reports&amp;year=2017" xr:uid="{B167F070-E4AC-476A-8BFC-3974AF8B242D}"/>
    <hyperlink ref="J982" r:id="rId219" display="http://www.suncorpgroup.com.au/investors/reports?term=all&amp;year=2018" xr:uid="{03CCE972-D622-42B0-B7A2-1F82A803F7FE}"/>
    <hyperlink ref="J175" r:id="rId220" display="https://www.sunsuper.com.au/library/media/pdfs/annual-reports/tax-transparency-report-2017-18-final-formatted.pdf" xr:uid="{BBB06682-4092-403F-83CE-0213E3EA5E03}"/>
    <hyperlink ref="J1005" r:id="rId221" display="https://tabcorp.com.au/getattachment/9d224d63-1eac-4f75-a053-13ee41e259e1/Tabcorp-and-Taxes" xr:uid="{47A78E7A-7E93-4304-80EC-8A0D34FC39BC}"/>
    <hyperlink ref="J1021" r:id="rId222" display="https://www.bcg.com/en-au/offices/sydney/default.aspx" xr:uid="{C54FFB20-F9DC-4C25-A622-5D2787BF583D}"/>
    <hyperlink ref="J1027" r:id="rId223" display="http://www.gpt.com.au/sites/default/files/inline-files/Tax Transparency Report 2016.pdf" xr:uid="{5232D50A-2F6D-46BE-9E34-816259535214}"/>
    <hyperlink ref="J1028" r:id="rId224" display="http://www.gpt.com.au/sites/default/files/inline-files/GPTMH Tax Transparency Report_December 2017_0.pdf" xr:uid="{6887B3E2-4499-47FE-A00A-CC3928AD8739}"/>
    <hyperlink ref="J1029" r:id="rId225" display="http://www.gpt.com.au/sites/default/files/inline-files/Tax Transparency Report %E2%80%93 2018.pdf" xr:uid="{95FF93D3-6DB5-4A2F-BA2F-94AD1A4CEFC5}"/>
    <hyperlink ref="J1030" r:id="rId226" display="https://gpt.com.au/sites/default/files/inline-files/GPT Tax Transparency Report 2019.pdf" xr:uid="{786F8F88-9519-4307-9C8D-94637DD3A992}"/>
    <hyperlink ref="J1068" r:id="rId227" display="www.transurban.com/investor-centre/distributions-and-tax/transparency-report" xr:uid="{AACD48AF-DD8D-4C16-BF81-79CC8C5CF843}"/>
    <hyperlink ref="J1069" r:id="rId228" display="https://www.transurban.com/investor-centre/distributions-and-tax/tax-profile" xr:uid="{6A5D40C2-3EE3-43CF-8374-758F05C89537}"/>
    <hyperlink ref="J1070" r:id="rId229" display="https://www.transurban.com/content/dam/transurban-pdfs/03/FY18-tax-transparency-report.pdf" xr:uid="{C50599F2-2F60-47C6-8839-17C02BD28216}"/>
    <hyperlink ref="J1091" r:id="rId230" display="https://www.unisuper.com.au/~/media/files/forms and downloads/governance documents/tax-transparency-report-2017.pdf" xr:uid="{7E322081-6DC7-4906-8D15-3D26298F4F18}"/>
    <hyperlink ref="J1092" r:id="rId231" display="https://www.unisuper.com.au/~/media/files/forms and downloads/governance documents/tax-transparency-report-2018.pdf" xr:uid="{A440F16C-1458-4BE8-8A81-9F0035D28CB3}"/>
    <hyperlink ref="J1095" r:id="rId232" display="http://www.vermilionenergy.com/files/pdf/Voluntary-Tax-Transparency-Code-2017.pdf" xr:uid="{8336D9D4-D660-4D54-8020-8AA6AF2E8D44}"/>
    <hyperlink ref="J1064" r:id="rId233" display="https://www.vodafone.com.au/media/reports-and-submissions" xr:uid="{93F505BD-D87F-4158-84BA-40CBA47F241D}"/>
    <hyperlink ref="J1121" r:id="rId234" display="https://www.wesfarmers.com.au/docs/default-source/asx-announcements/2016-tax-contribution-report.pdf" xr:uid="{503D2A6E-0DDE-4F7D-9A9A-3DB747F3044A}"/>
    <hyperlink ref="J1122" r:id="rId235" display="https://www.wesfarmers.com.au/docs/default-source/asx-announcements/2017-tax-contribution-reportd606506999c863f7bfccff00000e9025.pdf" xr:uid="{470CB2DC-D212-45C2-876C-A3C9229F2357}"/>
    <hyperlink ref="J1123" r:id="rId236" display="https://www.wesfarmers.com.au/docs/default-source/reports/2018-tax-contribution-report.pdf" xr:uid="{4C468E17-7B89-4233-9C0E-6AA8248E18AB}"/>
    <hyperlink ref="J1124" r:id="rId237" display="https://www.wesfarmers.com.au/docs/default-source/asx-announcements/2019-tax-contribution-report.pdf" xr:uid="{7C8DCAFE-9356-4682-9790-D51AF4DD5869}"/>
    <hyperlink ref="J1132" r:id="rId238" display="https://www.westpac.com.au/about-westpac/sustainability/our-positions-and-perspectives/approach-to-tax/" xr:uid="{1C81502C-4366-4DEE-A051-ADCEE8C9C145}"/>
    <hyperlink ref="J1133" r:id="rId239" display="https://www.westpac.com.au/about-westpac/sustainability/our-positions-and-perspectives/approach-to-tax/" xr:uid="{7180E17E-3C03-44FC-8481-69CE6B94C8FE}"/>
    <hyperlink ref="J1148" r:id="rId240" display="https://www.woolworthsgroup.com.au/icms_docs/189493_2017-tax-transparency-report.pdf" xr:uid="{87A05993-C4C5-4ABA-974D-F916B9C0862A}"/>
    <hyperlink ref="J1156" r:id="rId241" display="https://www.worleyparsons.com/~/media/Files/W/WorleyParsons/documents/corporate-governance/2018/tax-contribution-report-fy18.pdf" xr:uid="{8CFF2167-A301-4183-8FB2-F7324097C909}"/>
    <hyperlink ref="J1168" r:id="rId242" display="http://www.wsp-pb.com/Globaln/WSP_Asia_Pacific/Start Page/G0484_Bro_A4_Taxation_Report_Final.pdf" xr:uid="{44EDD5A8-6519-4C05-A5C3-4B11876DC55C}"/>
    <hyperlink ref="J131" r:id="rId243" display="https://www.anz.com.au/content/dam/anzcomau/documents/pdf/aboutus/corporate-sustainability-review-2016.pdf" xr:uid="{570857BB-32AC-41F3-9026-EF0EAE23973E}"/>
    <hyperlink ref="J132" r:id="rId244" display="https://www.anz.com.au/content/dam/anzcomau/documents/pdf/aboutus/corporate-sustainability-review-2017.pdf" xr:uid="{445BD998-A0B3-4B48-B2B6-FE991D409288}"/>
    <hyperlink ref="J133" r:id="rId245" display="https:/www.anz.com.au/content/dam/anzcomau/documents/pdf/aboutus/wcmmigration/2018-anz-sustainability-review.pdf" xr:uid="{3D146D00-F6AE-49F1-9719-BB7F13D449D3}"/>
    <hyperlink ref="J134" r:id="rId246" display="https:\www.anz.com.au\content\dam\anzcom\shareholder\ANZ-2019-ESG-Supplement.pdf" xr:uid="{209F05DA-0B04-4C6A-A5A7-B59D97EC9D35}"/>
    <hyperlink ref="J526" r:id="rId247" display="&gt; https://www.nationalpharmacies.com.au/wp-content/uploads/2017/02/TTC-statement-for-June-2016-financial-year-.pdf  &gt; https://www.nationalpharmacies.com.au/wp-content/uploads/2016/10/National-Pharmacies-Annual-Report-2016-web.pdf" xr:uid="{57567DA9-C4E5-4F56-BA4A-51CEC2956ABA}"/>
    <hyperlink ref="J971" r:id="rId248" display="https://www.sparkinfrastructure.com/investor-centre/tax-information" xr:uid="{7BA7F503-086A-43FA-A317-74C9556C3210}"/>
    <hyperlink ref="J972" r:id="rId249" display="https:\www.sparkinfrastructure.com\investor-centre\tax-information" xr:uid="{4D519F6F-8539-49C0-B5E7-6494EBC4E8A4}"/>
    <hyperlink ref="J1012" r:id="rId250" display="https://www.telstra.com.au/content/dam/tcom/about-us/investors/pdf F/2018-Annual-Report.pdf" xr:uid="{2FCE515F-BD16-4480-9F2E-3D01ACF9338F}"/>
    <hyperlink ref="J1013" r:id="rId251" display="https:\www.telstra.com.au\content\dam\tcom\about-us\investors\pdf F\2019-Annual-Report.PDF" xr:uid="{108EF574-336B-44F0-B9A4-D7FE94AF905E}"/>
    <hyperlink ref="J1139" r:id="rId252" display="http://www.woodside.com.au/Investors-Media/announcements/Documents/01.03.2017 Annual Report 2016.pdf" xr:uid="{B78D4B50-D483-4E81-A8A0-83221317235C}"/>
    <hyperlink ref="J1140" r:id="rId253" display="https://woodsideannouncements.app.woodside/14.02.2018+Annual+Report+2017.pdf" xr:uid="{F58F5AD4-DE2E-40E1-AA11-D67E362355DB}"/>
    <hyperlink ref="J1141" r:id="rId254" display="https:\files.woodside\docs\default-source\investor-documents\major-reports-(static-pdfs)\2018-sustainable-development-report\sustainable-development-report-2018.pdf" xr:uid="{D5AEC31B-59F5-4FC5-B6C0-0C9F99755BAC}"/>
    <hyperlink ref="J1011" r:id="rId255" display="https://www.telstra.com.au/content/dam/tcom/about-us/investors/pdf F/Annual-Report-2017.PDF" xr:uid="{5C4437FC-F907-47EB-9B54-F45CFA533C15}"/>
    <hyperlink ref="J300" r:id="rId256" display="https://www.challenger.com.au/-/media/Challenger/Documents/Financial-information/Part-1-Annual-Report-2017.pdf" xr:uid="{446E334A-4BC1-49D8-A0A2-5359E2103F50}"/>
    <hyperlink ref="J862" r:id="rId257" display="https://www.rwc.com/sites/default/files/2020-03/RWC Tax Transparency Code Report - Year ended 30 June 2019.pdf" xr:uid="{1C5F06F8-68D0-472B-B9C8-480789D9FC19}"/>
    <hyperlink ref="J342" r:id="rId258" display="https://www.cleanaway.com.au/wp-content/uploads/2019/03/Tax-Transparency-Report-2018.pdf" xr:uid="{6E602B03-593A-4489-A2A1-34B959BB4B6E}"/>
    <hyperlink ref="J591" r:id="rId259" display="https://www.ing.com.au/assets/pdf/2018_Annual_Report_ING_Australia.pdf" xr:uid="{E10A7F5D-D65A-4A6F-930E-88474928815C}"/>
    <hyperlink ref="J891" r:id="rId260" display="https://www.santos.com/sustainability/" xr:uid="{60ADA339-3964-49B9-9F91-8EA528F1FBD0}"/>
    <hyperlink ref="J892" r:id="rId261" display="https://www.santos.com/sustainability/" xr:uid="{EEE3BD5D-A7CD-43BD-9A20-04C775D802A7}"/>
    <hyperlink ref="J211" r:id="rId262" xr:uid="{C5D507C5-A811-4B03-92BB-D15045124A39}"/>
    <hyperlink ref="J29" r:id="rId263" display="https://corporate.aldi.com.au/en/about-aldi/approach-to-tax/" xr:uid="{36CC115F-579B-4253-AD3F-51389696ACC1}"/>
    <hyperlink ref="J1093" r:id="rId264" display="https://www.unisuper.com.au/~/media/files/forms and downloads/governance documents/tax-transparency-report-2018.pdf" xr:uid="{96B06C99-539E-4740-824A-3C102783F3E1}"/>
    <hyperlink ref="J529" r:id="rId265" display="https://www.fultonhogan.com/tax-transparency-reports/" xr:uid="{90AF7810-7806-4171-8C3B-D81EE50BC36C}"/>
    <hyperlink ref="J27" r:id="rId266" display="https://corporate.aldi.com.au/en/about-aldi/approach-to-tax/" xr:uid="{8A45A53C-CE06-472D-92CB-1EBC51CEA45D}"/>
    <hyperlink ref="J419" r:id="rId267" display="https://www.csr.com.au/-/media/corporate/files/presentations-and-results/2019_tax_transparency_report_8_may_2019.pdf" xr:uid="{BA93D408-C63A-4F86-9089-905262358976}"/>
    <hyperlink ref="J1045" r:id="rId268" display="https://www.hesta.com.au/content/dam/hesta/Documents/HESTA-Tax-Transparency-Report-2018.pdf" xr:uid="{82F17C23-504C-4EEE-9E96-123E7ACB389D}"/>
    <hyperlink ref="J1007" r:id="rId269" display="https://tabcorp.com.au/getattachment/9d224d63-1eac-4f75-a053-13ee41e259e1/Tabcorp-and-Taxes" xr:uid="{69736BEB-CBD9-4D53-B047-54CF296B337E}"/>
    <hyperlink ref="J374" r:id="rId270" xr:uid="{97396821-8506-4CA2-B912-442BB0809B00}"/>
    <hyperlink ref="J186" r:id="rId271" display="http://australianunity.com.au/companyperformance" xr:uid="{140DA864-8486-45BB-A3EA-73E93FF1433D}"/>
    <hyperlink ref="J654" r:id="rId272" display="https://macquarietelecomgroup.com/investors/" xr:uid="{B6EC1BDF-5FED-4AE4-9764-28856A58BAEC}"/>
    <hyperlink ref="J655" r:id="rId273" display="https://macquarietelecomgroup.com/investors/" xr:uid="{8D2A93F1-DDAD-4B14-90A1-66BF4B852A1A}"/>
    <hyperlink ref="J656" r:id="rId274" display="https://macquarietelecomgroup.com/investors/" xr:uid="{F1F7162B-4A7E-4F41-98C9-9EBDEB98E409}"/>
    <hyperlink ref="J856" r:id="rId275" display="https://www.rea-group.com/company/investor-centre/annual-reports/" xr:uid="{1D916519-827F-4575-B646-06CBB7ABF9B8}"/>
    <hyperlink ref="J589" r:id="rId276" xr:uid="{08D341C0-CFE2-4F1F-A0B3-35D11B6D6582}"/>
    <hyperlink ref="J115" r:id="rId277" xr:uid="{C206C1E4-3AF0-4543-B61A-F2B07A096C01}"/>
    <hyperlink ref="J66" r:id="rId278" display="https://www.apa.com.au/globalassets/asx-releases/2019/apa-fy2019-tax-transparency-report.pdf" xr:uid="{B4D63A05-E049-4433-8878-F08E6C99D0BD}"/>
    <hyperlink ref="J755" r:id="rId279" display="https://www.nib.com.au/docs/2019-tax-transparency-report-asx" xr:uid="{2AEDB82B-108A-449D-8C81-984AD3C8E68A}"/>
    <hyperlink ref="J846" r:id="rId280" display="https://www.qbe.com/investor-relations/corporate-governance/tax-transparency-report" xr:uid="{70E2752E-8D96-4B82-BA8D-28213A14B5B0}"/>
    <hyperlink ref="J775" r:id="rId281" location="year:0|month:-1 " display="https://www.optus.com.au/about/media-centre/speeches-and-reports - year:0|month:-1 " xr:uid="{0DB81773-0E44-4FE9-AC06-F0A76E24E96E}"/>
    <hyperlink ref="J520" r:id="rId282" display="http://www.frasersproperty.com.au/-/media/Frasers-Property/Corporate/Website/Downloads/VoluntaryTaxTransparencyReport_2017.pdf" xr:uid="{18CF2B13-856D-421D-B8B5-373ED9C66089}"/>
    <hyperlink ref="J521" r:id="rId283" display="http://www.frasersproperty.com.au/-/media/Frasers-Property/Corporate/Website/Downloads/VoluntaryTaxTransparencyReport_2017.pdf" xr:uid="{B1B65AA6-3D30-4C83-BA48-D071CC02C32C}"/>
    <hyperlink ref="J356" r:id="rId284" display="https://www.cochlear.com/intl/about/investor/annual-reports" xr:uid="{ED85D5FF-874E-4F16-B6EE-DF416DBEF2E4}"/>
    <hyperlink ref="J57" r:id="rId285" display="https://www.angloamerican.com/~/media/Files/A/Anglo-American-Group/PLC/investors/annual-reporting/2019/tax-and-economic-contribution-report-2018-full.pdf" xr:uid="{419FF342-7B1B-4525-BA08-B1535CF43A1A}"/>
    <hyperlink ref="J15" r:id="rId286" display="http://agl2016.sustainability-report.com.au/economic-performance/taxation" xr:uid="{0C000525-9B00-4FB3-B184-364EDB691A27}"/>
    <hyperlink ref="J822" r:id="rId287" display="https://www.perpetual.com.au/about/corporate-governance" xr:uid="{023EF49F-24E0-4172-8C18-9A68A573BD00}"/>
    <hyperlink ref="J823" r:id="rId288" xr:uid="{B75192F1-343A-4169-A452-40B7035493E2}"/>
    <hyperlink ref="J425" r:id="rId289" display="https://www.cuscalpayments.com.au/about-us/tax-transparency/" xr:uid="{54983202-7FA6-4157-84CB-E15B47C3B2CB}"/>
    <hyperlink ref="J396" r:id="rId290" display="https://www.cua.com.au/about-us/corporate-governance/tax-transparency-code" xr:uid="{A0109D7B-94E0-4C79-B044-A67E0C0DE289}"/>
    <hyperlink ref="J398" r:id="rId291" display="https://www.cua.com.au/about-us/corporate-governance/tax-transparency-code" xr:uid="{A4B02DBE-D181-4563-8594-FC57F94C0A78}"/>
    <hyperlink ref="J1014" r:id="rId292" display="https:\www.telstra.com.au\content\dam\tcom\about-us\investors\pdf F\2019-Annual-Report.PDF" xr:uid="{11E0C0F5-A193-4006-86D7-A4359872069D}"/>
    <hyperlink ref="J325" r:id="rId293" display="https://www.citi.com/australia/aboutus/regulatory-disclosures.html" xr:uid="{9AFE67F5-8AD0-4393-A21E-BF5E8517DCD6}"/>
    <hyperlink ref="J333" r:id="rId294" display="https://www.citi.com/australia/aboutus/regulatory-disclosures.html" xr:uid="{F3233B0D-7969-44DF-AB5C-CC336004A0CF}"/>
    <hyperlink ref="J12" r:id="rId295" display="http://agl2016.sustainability-report.com.au/economic-performance/taxation" xr:uid="{13F95063-8245-4E9B-A966-CD52A8455612}"/>
    <hyperlink ref="J13" r:id="rId296" display="http://agl2016.sustainability-report.com.au/economic-performance/taxation" xr:uid="{489E62DF-5893-4426-A4DD-C453BC66EA86}"/>
    <hyperlink ref="J14" r:id="rId297" display="http://agl2016.sustainability-report.com.au/economic-performance/taxation" xr:uid="{E619061D-2B4E-41CC-B9D9-D23ACC908DC5}"/>
    <hyperlink ref="J614" r:id="rId298" display="https://www.ioof.com.au/__data/assets/pdf_file/0006/293685/Annual-Financial-Report-30-June-2017.pdf" xr:uid="{FC66CA75-AC28-4A01-B877-B56C5E0ABFD2}"/>
    <hyperlink ref="J615" r:id="rId299" display="https://www.ioof.com.au/__data/assets/pdf_file/0006/293685/Annual-Financial-Report-30-June-2017.pdf" xr:uid="{E7B94AAA-0529-41B1-B1EF-9E0F95B1DA9F}"/>
    <hyperlink ref="J851" r:id="rId300" display="https://qsuper.qld.gov.au/-/media/pdfs/qsuper-public/publications/tax-transparency-report-2017.pdf" xr:uid="{9424772B-529E-46D4-A9A1-C06CF264FD10}"/>
    <hyperlink ref="J852" r:id="rId301" display="https://qsuper.qld.gov.au/-/media/pdfs/qsuper-public/publications/tax-transparency-report-2017.pdf" xr:uid="{37B93786-CB61-4A92-9F78-F59731EBEF68}"/>
    <hyperlink ref="J944" r:id="rId302" display="http://ir.smartgroup.com.au/FormBuilder/_Resource/_module/w6TkQfNeUU2rMVZtSA7mdA/file/2018-Tax-Transparency-Report.pdf" xr:uid="{4165B562-24C7-4237-8034-2BA610FC9BB0}"/>
    <hyperlink ref="J195" r:id="rId303" xr:uid="{2B3655A4-711F-46D3-827A-46C1FF521EDD}"/>
    <hyperlink ref="J388" r:id="rId304" display="https://www.computershare.com/News/Tax Transparency Report 2019.pdf" xr:uid="{10261EF8-FEBA-41C2-9222-8F4A5C341385}"/>
    <hyperlink ref="J824" r:id="rId305" xr:uid="{63EFA4E3-5420-4976-801A-84324EA08320}"/>
    <hyperlink ref="J187" r:id="rId306" display="http://australianunity.com.au/companyperformance" xr:uid="{D1144187-F0D7-4A58-B7B1-2037BAAD6EE0}"/>
    <hyperlink ref="J242" r:id="rId307" display="https://www.bhp.com/investor-centre/economic-contribution-report-2019" xr:uid="{5FD72995-16AE-4B74-B74C-2E65BDD6845E}"/>
    <hyperlink ref="J628" r:id="rId308" xr:uid="{65493795-DC2F-47D0-A603-BA0BA158F1A2}"/>
    <hyperlink ref="J549" r:id="rId309" display="https://abc.xyz/investor/static/pdf/2018_GALTaxTransparencyCodeReport.pdf" xr:uid="{419FBBE0-1329-4738-9BBA-0BF1A46240AE}"/>
    <hyperlink ref="J746" r:id="rId310" xr:uid="{DA6A17CD-4823-4022-903F-DECF028C419D}"/>
    <hyperlink ref="J708" r:id="rId311" xr:uid="{31169183-A83A-4055-BB91-2579FF99C989}"/>
    <hyperlink ref="J1169" r:id="rId312" xr:uid="{975397B5-8234-4422-82E9-D59242F5C77C}"/>
    <hyperlink ref="J1170" r:id="rId313" xr:uid="{F70BADB9-7D73-4175-BF62-DF0595ECCF5B}"/>
    <hyperlink ref="J734" r:id="rId314" display="https://naval-group.com.au/who-we-are/governance/" xr:uid="{9A7C52F1-8C4C-482C-A8EB-09A58EEAC25B}"/>
    <hyperlink ref="J604" r:id="rId315" xr:uid="{68BA7B5C-DA6C-4661-A3A8-8F7A09DB82DF}"/>
    <hyperlink ref="J492" r:id="rId316" display="https://www.exxonmobil.com.au/News/Newsroom/ExxonMobil-Australia---Tax-Facts" xr:uid="{3AD63A4E-2516-4700-BE64-8EC3F462A525}"/>
    <hyperlink ref="J178" r:id="rId317" display="https://www.australiansuper.com/-/media/australian-super/files/about-us/other-reports/tax-transparency-report-2018.pdf" xr:uid="{BE0A7F2C-D729-411D-9868-43C484850339}"/>
    <hyperlink ref="J162" r:id="rId318" display="https://auspost.com.au/content/dam/auspost_corp/media/documents/publications/2019-australia-post-tax-transparency-report.pdf" xr:uid="{48379ED6-814C-490F-95B4-57ED5EC2AF7B}"/>
    <hyperlink ref="J317" r:id="rId319" display="https://australia.chevron.com/publications" xr:uid="{46404A71-53FE-436C-A09F-85C5111D8BE6}"/>
    <hyperlink ref="J170" r:id="rId320" display="https://www.artc.com.au/about/reports/" xr:uid="{0A2B836D-E105-4DBF-BBE6-35258A560F47}"/>
    <hyperlink ref="J1023" r:id="rId321" xr:uid="{A335A542-42B8-40A8-9A59-8AF12BCE8C3D}"/>
    <hyperlink ref="J616" r:id="rId322" xr:uid="{D565C642-D7F1-43F4-AB49-54524618E6A6}"/>
    <hyperlink ref="J893" r:id="rId323" xr:uid="{77F9587C-783A-4AD0-8685-D45FAA160C3C}"/>
    <hyperlink ref="J1131" r:id="rId324" display="https://www.westpac.com.au/about-westpac/sustainability/our-positions-and-perspectives/approach-to-tax/" xr:uid="{BE719431-49B2-4CD8-8BC1-88DA5CD3F0B9}"/>
    <hyperlink ref="J1130" r:id="rId325" display="https://www.westpac.com.au/about-westpac/sustainability/our-positions-and-perspectives/approach-to-tax/" xr:uid="{5D0DB706-53DD-4FA8-B772-37B0BF0F2E9C}"/>
    <hyperlink ref="J722" r:id="rId326" xr:uid="{14363B70-1EE4-4559-B236-BEC9E0175FFB}"/>
    <hyperlink ref="J251" r:id="rId327" display="https://www.blackmores.com.au/-/media/files/investor-centre/annual-and-half-yearly-reports/blackmores-2019-tax-report.pdf" xr:uid="{89352C09-298C-40A7-8EDA-19B19785616B}"/>
    <hyperlink ref="J504" r:id="rId328" display="https://fletcherbuilding.com/assets/4-investor-centre/other-documents/fy18-fba-tax-transparency-report.pdf" xr:uid="{31130287-8AEF-493D-9614-B44035CF7D4C}"/>
    <hyperlink ref="J827" r:id="rId329" xr:uid="{8B1A5AA4-EFCC-4A7E-8D4E-27254BCA8367}"/>
    <hyperlink ref="J828" r:id="rId330" xr:uid="{1D92D96C-4475-435B-B0E9-008FD8DB4566}"/>
    <hyperlink ref="J38" r:id="rId331" display="http://www.amcil.com.au/news.aspx" xr:uid="{007EEAE3-8C79-4386-8B38-4B302D07A40B}"/>
    <hyperlink ref="J150" r:id="rId332" display="http://www.afi.com.au/Latest-News.aspx" xr:uid="{E171F656-7F44-44A2-AA39-F9F3D6D453BD}"/>
    <hyperlink ref="J435" r:id="rId333" display="http://www.djerri.com.au/news.aspx" xr:uid="{E20F7AAF-DC8B-45CB-8DB5-B191F8BDA47F}"/>
    <hyperlink ref="J693" r:id="rId334" display="http://www.mirra.com.au/news.aspx" xr:uid="{085BCB23-84FA-4625-9D17-72148C47EE57}"/>
    <hyperlink ref="J813" r:id="rId335" display="https://www.pendalgroup.com/wp-content/uploads/2019/11/Corporate-Governance-Statement.pdf" xr:uid="{D0D931DE-9197-46CC-B467-0424452AF2FB}"/>
    <hyperlink ref="J379" r:id="rId336" display="https://www.csc.gov.au/Members/About-CSC/Corporate-governance/" xr:uid="{D985327C-3356-49F1-8074-851224F8CD1B}"/>
    <hyperlink ref="J1171" r:id="rId337" xr:uid="{51FFFC4E-79C9-437F-8427-3C4485E3E176}"/>
    <hyperlink ref="J838" r:id="rId338" display="https://www.qantas.com/content/dam/qantas/pdfs/about-us/corporate-governance/tax-transparency-code-report-2019.pdf" xr:uid="{53EF4F35-7F71-4BB4-BBC7-C1C1E852E1A7}"/>
    <hyperlink ref="J107" r:id="rId339" display="https://www.astrazeneca.com.au/content/dam/az-au/AZA Tax Transparency Report 2018 v1.pdf" xr:uid="{E31A06E8-672C-4DAE-B37D-4BB9AF7A3FB3}"/>
    <hyperlink ref="J863" r:id="rId340" display="https://www.rwc.com/sites/default/files/2020-03/RWC Tax Transparency Code Report - Year ended 30 June 2019.pdf" xr:uid="{8A11B611-34BC-43C7-B98E-D957F4B8878B}"/>
    <hyperlink ref="J776" r:id="rId341" location="year:0|month:-1 " display="https://www.optus.com.au/about/media-centre/speeches-and-reports - year:0|month:-1 " xr:uid="{A595DC78-EBDF-468A-B71F-6254EE946554}"/>
    <hyperlink ref="J343" r:id="rId342" display="https://www.cleanaway.com.au/wp-content/uploads/2019/03/Tax-Transparency-Report-2018.pdf" xr:uid="{01D98520-E647-4C41-9B1B-573F2101F5B4}"/>
    <hyperlink ref="J530" r:id="rId343" display="https://www.fultonhogan.com/tax-transparency-reports/" xr:uid="{57B34C15-2C9B-4BCB-898F-851F833137A6}"/>
    <hyperlink ref="J1046" r:id="rId344" display="https://www.hesta.com.au/content/dam/hesta/Documents/HESTA-Tax-Transparency-Report-2018.pdf" xr:uid="{7311CA12-94FB-4FDF-A84E-458DA5A0356C}"/>
    <hyperlink ref="J904" r:id="rId345" xr:uid="{544F3801-2B82-4C62-9EBD-71918DEFB3BD}"/>
    <hyperlink ref="J683" r:id="rId346" xr:uid="{C2932FBD-8310-4CB0-8147-E44B0B6E5C48}"/>
    <hyperlink ref="J682" r:id="rId347" xr:uid="{8FA4EC77-E9F0-4C46-8069-940E3D0EADED}"/>
    <hyperlink ref="J681" r:id="rId348" xr:uid="{E094751E-13C3-45B3-A5C5-A7ED80CD1995}"/>
    <hyperlink ref="J212" r:id="rId349" display="https://www.boq.com.au/Shareholder-centre/financial-information/tax-reports" xr:uid="{216FAE42-3F38-4593-9AE1-1A968AB0C3C8}"/>
    <hyperlink ref="J6" r:id="rId350" xr:uid="{CF28B833-F0FF-420B-BBE2-4AD0B8422582}"/>
    <hyperlink ref="J728" r:id="rId351" xr:uid="{3E8FB9CB-FFCB-43CA-A35A-D24F282E58A4}"/>
    <hyperlink ref="J157" r:id="rId352" display="http://www.api.net.au/investor/annual-reports/" xr:uid="{6974BEA9-FD80-44C8-93CD-B6A3DDEB7F94}"/>
    <hyperlink ref="J30" r:id="rId353" xr:uid="{9A7B7FA3-0FB0-40C4-AF50-9FF47188CFDC}"/>
    <hyperlink ref="J555" r:id="rId354" xr:uid="{C1C48C8F-97ED-4BF7-B06F-0BC9CFF3D9A9}"/>
    <hyperlink ref="J556" r:id="rId355" xr:uid="{6EF94771-7399-4A34-B280-6E4043D5CDBA}"/>
    <hyperlink ref="J557" r:id="rId356" xr:uid="{8D89A2D6-9AC8-4888-A76B-1E7228470C17}"/>
    <hyperlink ref="J760" r:id="rId357" display="https://www.nineforbrands.com.au/wp-content/uploads/2021/05/NEC-Tax-Transparency-Report-2020-web-FINAL.pdf" xr:uid="{3B7F8087-D026-4198-AB1E-BA3A20067890}"/>
    <hyperlink ref="J747" r:id="rId358" display="https://s24.q4cdn.com/382246808/files/document_library/transparency_report/Newmont-Australia-Tax-Transparency-Report-Version-2018.pdf" xr:uid="{E6514904-B2D3-4613-94CC-FB50E4F4A796}"/>
    <hyperlink ref="J842" r:id="rId359" display="https://www.qantassuper.com.au/your-qantas-super/who-runs-qantas-super/corporate-governance/voluntary-tax-transparency-code" xr:uid="{14F17BA0-9C19-44F6-B029-A1AA801340F3}"/>
    <hyperlink ref="J441" r:id="rId360" xr:uid="{8A5F7DEE-DD28-4270-B39E-1DE762966C92}"/>
    <hyperlink ref="J505" r:id="rId361" xr:uid="{AF744412-CB37-44F9-AB5F-41EE37D30755}"/>
    <hyperlink ref="J205" r:id="rId362" display="https://www.baesystems.com/en-aus/our-company/about-us" xr:uid="{6BC64BED-69D5-4DA6-9F56-EF4CC4C79ED3}"/>
    <hyperlink ref="J1052" r:id="rId363" xr:uid="{B7B8EA6B-8DA4-4621-8116-17C029711819}"/>
    <hyperlink ref="J877" r:id="rId364" display="https://www.riotinto.com/-/media/Content/Documents/Invest/Reports/Taxes-paid-reports/RT-Taxes-paid-2020.pdf?rev=ad0fc8567f094e6d8bd6abdce05d19d2" xr:uid="{FBB4B4D6-2D53-42CC-95C1-BE9887781A2F}"/>
    <hyperlink ref="J872" r:id="rId365" display="https://www.riotinto.com/-/media/Content/Documents/Invest/Reports/Taxes-paid-reports/RT-Taxes-paid-2015.pdf?rev=56e3d07a9f544fed9052d98fe9498b4f" xr:uid="{BE11C906-FDB5-49F5-A68E-0989A5A9C857}"/>
    <hyperlink ref="J874" r:id="rId366" display="https://www.riotinto.com/-/media/Content/Documents/Invest/Reports/Taxes-paid-reports/RT-Taxes-paid-2017.pdf?rev=64931a6035b449a0acfb9abee6dd5d7e" xr:uid="{70E2DBE6-2C07-4939-8EF7-08C6C107D112}"/>
    <hyperlink ref="J875" r:id="rId367" display="https://www.riotinto.com/-/media/Content/Documents/Invest/Reports/Taxes-paid-reports/RT-Taxes-paid-2018.pdf?rev=ec3f921f1053451bb062fe9e7339e9d9" xr:uid="{F1DCF186-337C-42CF-9163-A0A47377EA11}"/>
    <hyperlink ref="J876" r:id="rId368" display="https://www.riotinto.com/-/media/Content/Documents/Invest/Reports/Taxes-paid-reports/RT-Taxes-paid-2019.pdf?rev=bd76819dd213407c9554518279bf717c" xr:uid="{9C12DAA9-F932-4395-A088-B217B9463283}"/>
    <hyperlink ref="J899" r:id="rId369" display="https://www.statesuper.nsw.gov.au/about-us/governance-and-policies" xr:uid="{44F9A935-5BFC-4F33-8150-E1B258985992}"/>
    <hyperlink ref="J179" r:id="rId370" xr:uid="{77314E76-A0A8-4B11-AC8C-FB8DAA144B7E}"/>
    <hyperlink ref="J522" r:id="rId371" display="https://issuu.com/frasersproperty/docs/fpa932_fy2020_voluntary_tax_transparency_report?fr=sZGIyZTQwMTI1NjA" xr:uid="{878B0525-1C00-4C25-8160-4F418883B056}"/>
    <hyperlink ref="J709" r:id="rId372" xr:uid="{F4F32AD0-5A69-4263-810D-D3AB40E821E7}"/>
    <hyperlink ref="J945" r:id="rId373" xr:uid="{0CAE0070-E799-43EA-9052-95EF37EDB43C}"/>
    <hyperlink ref="J741" r:id="rId374" display="https://www.newcrest.com/sites/default/files/2021-08/19_Tax Contribution Report_1.pdf" xr:uid="{88C830B8-484A-427C-A933-423F7C0746EC}"/>
    <hyperlink ref="J116" r:id="rId375" xr:uid="{115AB365-B5BB-45CD-9A1F-2A3126737ECE}"/>
    <hyperlink ref="J357" r:id="rId376" display="https://www.cochlear.com/intl/about/investor/annual-reports" xr:uid="{A28F2F19-F2EB-40AB-A6D0-2D1172E9C216}"/>
    <hyperlink ref="J617" r:id="rId377" xr:uid="{78A1F46C-72FF-4898-B4D4-DD0C1A3B4FFE}"/>
    <hyperlink ref="J67" r:id="rId378" xr:uid="{107692EA-9E29-46DF-84DB-09999E9B8891}"/>
    <hyperlink ref="J847" r:id="rId379" display="https://www.qbe.com/-/media/group/corporate governance/tax transparency report/qbe 2020 tax transparency report.pdf" xr:uid="{9863D0AA-372E-4F75-A3E8-9C5705EFDA70}"/>
    <hyperlink ref="J995" r:id="rId380" display="http://media.supercheapauto.com.au/corp/files/documents/2021_SRG_AnnualRep.pdf" xr:uid="{C0572C77-F8E0-478B-832E-E4F5A73E8CC2}"/>
    <hyperlink ref="J964" r:id="rId381" display="https://www.south32.net/docs/default-source/all-financial-results/2021-annual-reporting-suite/tax-transparency-and-payments-to-governments-report-2021.pdf?sfvrsn=2d226a7e_9" xr:uid="{F6C1CC74-DE5A-4ADC-A941-32105373D289}"/>
    <hyperlink ref="J404" r:id="rId382" xr:uid="{DD2E484B-49BA-4759-94A0-2EA801219608}"/>
    <hyperlink ref="J967" r:id="rId383" xr:uid="{4B78749A-54E3-4058-AA01-CA0D70386BFC}"/>
    <hyperlink ref="J966" r:id="rId384" xr:uid="{D9667FC7-DBE0-4D87-BB51-076E332119B1}"/>
    <hyperlink ref="J1015" r:id="rId385" display="https:\www.telstra.com.au\content\dam\tcom\about-us\investors\pdf F\2019-Annual-Report.PDF" xr:uid="{431A48D0-5AB3-4A57-AE09-E091FD06F65B}"/>
    <hyperlink ref="J290" r:id="rId386" tooltip="https://aus01.safelinks.protection.outlook.com/?url=https%3a%2f%2fwww.bupa.com.au%2f-%2fmedia%2fdotcom%2ffiles%2fpdfs%2fbupa-anz-tax-transparency-report-2020.pdf&amp;data=04%7c01%7ctysyn.hall%40bupa.com.au%7ce9ad781348d94c20326808d9780b80a7%7cfee9c112179f46e3" display="https://aus01.safelinks.protection.outlook.com/?url=https%3A%2F%2Fwww.bupa.com.au%2F-%2Fmedia%2Fdotcom%2Ffiles%2Fpdfs%2Fbupa-anz-tax-transparency-report-2020.pdf&amp;data=04%7C01%7CBryan.Grills%40bupa.com.au%7C9480671694234fbdbabe08d9781b9a7f%7Cfee9c112179f46e3ab98f8d58602cf19%7C0%7C0%7C637672882273275219%7CUnknown%7CTWFpbGZsb3d8eyJWIjoiMC4wLjAwMDAiLCJQIjoiV2luMzIiLCJBTiI6Ik1haWwiLCJXVCI6Mn0%3D%7C1000&amp;sdata=T%2BgLiqbP5prPNgAUZEbhzBqQh7z7wb2hH0j%2Fv3xkw90%3D&amp;reserved=0" xr:uid="{5653FC72-3582-4BB2-A230-C4A26A114D4D}"/>
    <hyperlink ref="J769" r:id="rId387" xr:uid="{A70FF996-11D3-4E7A-88C6-A0538F8BCCF2}"/>
    <hyperlink ref="J188" r:id="rId388" xr:uid="{C0101084-9614-4222-9CBE-6E1C76B9DF36}"/>
    <hyperlink ref="J363" r:id="rId389" display="https://www.colesgroup.com.au/FormBuilder/_Resource/_module/ir5sKeTxxEOndzdh00hWJw/file/Tax_Contribution_Report.pdf" xr:uid="{FA102915-47E6-41D0-8ACF-B906B90279F9}"/>
    <hyperlink ref="J389" r:id="rId390" xr:uid="{6490AE6D-CDED-4E3C-884F-225F950F10A9}"/>
    <hyperlink ref="J657" r:id="rId391" display="https://aus01.safelinks.protection.outlook.com/?url=https%3A%2F%2Fmacquarietelecomgroup.com%2Finvestors%2F&amp;data=02%7C01%7Cmdavidson%40macquarietelecomgroup.com%7C8e65ddaf853b462af25f08d82218ba56%7C4383520a08eb4d6892034214d51688c3%7C1%7C0%7C637296836900863288&amp;sdata=FxqHG0UWe3FaWeRE6QLSQRhgahjPFtWQvj8%2FE2m0%2B3Q%3D&amp;reserved=0" xr:uid="{6E24B651-EAB6-46CD-8D08-0B977F0B211D}"/>
    <hyperlink ref="J791" r:id="rId392" xr:uid="{08EAF5E6-1B66-4806-9BCF-844EA3A7B01F}"/>
    <hyperlink ref="J792" r:id="rId393" xr:uid="{32DBAEC9-B77B-40B4-8473-E5BE05B80BD5}"/>
    <hyperlink ref="J361" r:id="rId394" display="https://codan.com.au/wp-content/uploads/2021/09/Codan-Limited-Annual-Report-2021.pdf" xr:uid="{1C592B9A-E808-40F8-AC66-078579436128}"/>
    <hyperlink ref="J1022" r:id="rId395" xr:uid="{D25A4411-0461-41E8-A7C6-2F31AFE4DF9B}"/>
    <hyperlink ref="J1072" r:id="rId396" xr:uid="{8017458C-E550-44E8-B3B9-1004CE5E233A}"/>
    <hyperlink ref="J756" r:id="rId397" display="https://www.nib.com.au/docs/2021-tax-transparency-report" xr:uid="{117DEE82-D25E-40DE-96B1-BFA33BFB1F5B}"/>
    <hyperlink ref="J326" r:id="rId398" display="https://www.citi.com/australia/aboutus/regulatory-disclosures.html" xr:uid="{B073C0B8-4407-4185-9E83-5081F8C272D0}"/>
    <hyperlink ref="J334" r:id="rId399" display="https://www.citi.com/australia/aboutus/regulatory-disclosures.html" xr:uid="{C70115DA-3CD4-4C8F-A77A-567CE94B46D4}"/>
    <hyperlink ref="J196" r:id="rId400" display="https://investors.avjennings.com.au/FormBuilder/_Resource/_module/vU4dnS_HPU6N9vodb8flvg/file/AVJAnnualReport2021.pdf" xr:uid="{0142D41D-DA50-45B7-952B-AB2EA4639BEA}"/>
    <hyperlink ref="J163" r:id="rId401" xr:uid="{2F4A1E2A-C9EE-4595-ABA2-1E17CFDCDD78}"/>
    <hyperlink ref="J1164" r:id="rId402" xr:uid="{AB88E66D-DFE6-41C0-AB2B-216DF5F88697}"/>
    <hyperlink ref="J108" r:id="rId403" xr:uid="{A9FE2606-322D-493B-9E05-358D54A012A6}"/>
    <hyperlink ref="J854" r:id="rId404" display="https://aus01.safelinks.protection.outlook.com/?url=https%3A%2F%2Fqsuper.qld.gov.au%2Fcalculators-and-forms%2Fpublications%2Fannual-reports&amp;data=04%7C01%7CDiana.Bagay%40qsuper.qld.gov.au%7C7fcf287f69ca425af87308d999ccd5c3%7Cb7f00dde24c74abfae16d1620d6017a8%7C0%7C0%7C637709927293647212%7CUnknown%7CTWFpbGZsb3d8eyJWIjoiMC4wLjAwMDAiLCJQIjoiV2luMzIiLCJBTiI6Ik1haWwiLCJXVCI6Mn0%3D%7C1000&amp;sdata=p1RWLbUVQJZ9SLIozJ1Tk9q4ghOyuE4xYJh5KVIzSkc%3D&amp;reserved=0" xr:uid="{23762E63-1A78-43A9-8294-F38823E93F72}"/>
    <hyperlink ref="J858" r:id="rId405" xr:uid="{3A308406-F52C-434E-9738-68DE93CDF576}"/>
    <hyperlink ref="J1031" r:id="rId406" display="https://gpt.com.au/sites/default/files/inline-files/GPT Tax Transparency Report 2020_0.pdf" xr:uid="{41CC4309-1D63-4D51-B7A4-6D3C69399AF9}"/>
    <hyperlink ref="J232" r:id="rId407" xr:uid="{A973E072-B18D-4746-BFDD-19E9EEDA329C}"/>
    <hyperlink ref="J629" r:id="rId408" xr:uid="{E104A26E-B1A5-48F7-B852-F120EB578F84}"/>
    <hyperlink ref="J578" r:id="rId409" display="https://www.igo.com.au/site/file/222/view/J005534IGOTAXTRANSPARENCYREPORT2021_AC52.pdf" xr:uid="{20E2D23B-226B-4347-9607-CE51257BE072}"/>
    <hyperlink ref="J577" r:id="rId410" display="https://www.igo.com.au/site/PDF/cde7c25d-0291-4f24-b9a7-210079a27cf7/TaxTransparencyReportFY20" xr:uid="{8A0341C3-C15A-4290-B75A-C75B81D00CA6}"/>
    <hyperlink ref="J742" r:id="rId411" display="https://www.newcrest.com/sites/default/files/2021-11/2020 Tax Contribution Report_0.pdf" xr:uid="{300FB730-C232-46CF-B63E-B1A29010359C}"/>
    <hyperlink ref="J955" r:id="rId412" xr:uid="{0A7FD2C5-A99F-4467-8D78-F6048DABD8CC}"/>
    <hyperlink ref="J1008" r:id="rId413" xr:uid="{B14AC1CF-53D2-44EC-84CB-4E609A3C0029}"/>
    <hyperlink ref="J493" r:id="rId414" xr:uid="{7B536A24-F53E-408F-B9D0-0EC41CF91CEE}"/>
    <hyperlink ref="J661" r:id="rId415" display="https://www.mckinsey.com/au/~/media/mckinsey/locations/pacific/australia and new zealand/contact us/tax transparency document _pac rim_australia_ 2020.pdf" xr:uid="{9875BF89-6866-41B2-8480-BC6510B5177E}"/>
    <hyperlink ref="J748" r:id="rId416" xr:uid="{FF4C8CDC-8CFE-4041-856F-F1D74951157F}"/>
    <hyperlink ref="J151" r:id="rId417" display="http://www.afi.com.au/Latest-News.aspx" xr:uid="{BEDB3080-7CD8-42A4-A2F9-F24E5DDDD745}"/>
    <hyperlink ref="J318" r:id="rId418" display="https://australia.chevron.com/publications" xr:uid="{E603A274-8CAE-4418-ABD4-B102F527C16A}"/>
    <hyperlink ref="J313" r:id="rId419" display="https://australia.chevron.com/publications" xr:uid="{ADD6E0BE-093F-4D4E-A91B-4E620F2DB3A2}"/>
    <hyperlink ref="J761" r:id="rId420" xr:uid="{0A2A8FDE-7BFD-42FE-8AF1-6238C3467A8B}"/>
    <hyperlink ref="J868" r:id="rId421" display="https://investors.sunrice.com.au/FormBuilder/_Resource/_module/2weQNICYSUy13FE_jxQXvg/file/financial-reports/HY22 - Tax Report 30 April 2021.pdf" xr:uid="{F1701990-6ADC-4DEC-AAED-0F65E18BE7A3}"/>
    <hyperlink ref="J39" r:id="rId422" xr:uid="{18D9C472-4860-48D7-B20D-E582A8B21B3E}"/>
    <hyperlink ref="J436" r:id="rId423" xr:uid="{E8DFA4DD-96D5-4B79-8007-26502627B006}"/>
    <hyperlink ref="J694" r:id="rId424" xr:uid="{0D1CE915-AD23-4FFA-819D-C96CFD8B2A56}"/>
    <hyperlink ref="J1126" r:id="rId425" display="https://www.wesfarmers.com.au/docs/default-source/asx-announcements/2021-tax-contribution-report.pdf?sfvrsn=40217bb_0" xr:uid="{2DCB183F-2A0D-4DAA-9EE0-6948BFDF9BA1}"/>
    <hyperlink ref="J1125" r:id="rId426" display="https://www.wesfarmers.com.au/docs/default-source/asx-announcements/2020-tax-contribution-report.pdf?sfvrsn=239c08bb_0" xr:uid="{3AE6F53A-BD09-49AE-9BA7-D834789CC051}"/>
    <hyperlink ref="J171" r:id="rId427" display="https://www.artc.com.au/about/reports/" xr:uid="{9650FCB9-88A9-4356-9623-3DD4CADAA3B8}"/>
    <hyperlink ref="J50" r:id="rId428" xr:uid="{B364D743-C73F-4B8C-A6A3-0AA6A7CA7CDC}"/>
    <hyperlink ref="J550" r:id="rId429" display="https://abc.xyz/investor/static/pdf/FY2020_GAL_VTTC_Submission.pdf?cache=66234f6" xr:uid="{EFA12DFB-EA3B-449F-9A3F-5B5AF2C8B82A}"/>
    <hyperlink ref="J1135" r:id="rId430" xr:uid="{8AE02D2B-602A-4D44-BC6D-AA67C0CA3E55}"/>
    <hyperlink ref="J7" r:id="rId431" xr:uid="{B29A1E4C-72B7-4EC9-823F-48562A5D0F9D}"/>
    <hyperlink ref="J286" r:id="rId432" xr:uid="{C9F18112-673C-48D6-BA37-45B892429ED4}"/>
    <hyperlink ref="J911" r:id="rId433" xr:uid="{2C4B3E78-D731-48C4-B9DB-3A7C4B649932}"/>
    <hyperlink ref="J777" r:id="rId434" location="year:0|month:-1 " display="https://www.optus.com.au/about/media-centre/speeches-and-reports - year:0|month:-1 " xr:uid="{6A08AEAA-E97D-4479-834A-3A7D14DCEC98}"/>
    <hyperlink ref="J252" r:id="rId435" display="https://www.blackmores.com.au/-/media/files/investor-centre/annual-and-half-yearly-reports/blackmores-2019-tax-report.pdf" xr:uid="{C7255E60-D4D7-4636-8C6B-29206D626F7F}"/>
    <hyperlink ref="J684" r:id="rId436" xr:uid="{B9C1A159-245C-4604-89A3-8D9B5FBEF05C}"/>
    <hyperlink ref="J814" r:id="rId437" xr:uid="{5A2A9B1F-8039-4A5A-95D0-83B520806807}"/>
    <hyperlink ref="J715" r:id="rId438" xr:uid="{C7726E2A-43CA-47F6-9E65-5F0B2614E782}"/>
    <hyperlink ref="J905" r:id="rId439" xr:uid="{AE8BA053-4043-4F31-9D67-2ABBA273783E}"/>
    <hyperlink ref="J666" r:id="rId440" xr:uid="{AAFE8DA2-41C1-44AF-877C-F42C859DA946}"/>
    <hyperlink ref="J667" r:id="rId441" xr:uid="{1B13FED1-3B6C-4DC0-920F-F3ECB60AAB61}"/>
    <hyperlink ref="J668" r:id="rId442" xr:uid="{8D9F1784-7FAA-4B94-97B8-F2072B1454C2}"/>
    <hyperlink ref="J669" r:id="rId443" xr:uid="{E2B197CE-915B-4C00-B6B4-7869B0C21B9B}"/>
    <hyperlink ref="J344" r:id="rId444" display="https://www.cleanaway.com.au/wp-content/uploads/2019/03/Tax-Transparency-Report-2018.pdf" xr:uid="{25D57176-D82E-4537-AFCC-73D1E743989F}"/>
    <hyperlink ref="J878" r:id="rId445" xr:uid="{DE944512-8FAD-4E0F-9DF2-A623A9A52271}"/>
    <hyperlink ref="J1172" r:id="rId446" xr:uid="{2A4084D5-52D6-4FDC-AE57-D1E21E923B25}"/>
    <hyperlink ref="J531" r:id="rId447" display="https://www.fultonhogan.com/tax-transparency-reports/" xr:uid="{6566D928-7C14-44A9-B9AC-F808F52DA3A5}"/>
    <hyperlink ref="J276" r:id="rId448" display="https://eur03.safelinks.protection.outlook.com/?url=https%3A%2F%2Fwww.bp.com%2Fcontent%2Fdam%2Fbp%2Fcountry-sites%2Fen_au%2Faustralia%2Fhome%2Fwho-we-are%2Ftax%2Ftax-transparency-report_2019.pdf&amp;data=04%7C01%7CSarah.Capogreco%40se1.bp.com%7C0e6684b1a29d49488e4b08d8f3ec0b4f%7Cea80952ea47642d4aaf45457852b0f7e%7C0%7C0%7C637527542892368884%7CUnknown%7CTWFpbGZsb3d8eyJWIjoiMC4wLjAwMDAiLCJQIjoiV2luMzIiLCJBTiI6Ik1haWwiLCJXVCI6Mn0%3D%7C1000&amp;sdata=6ekGNKrzng2WndiQVWKnxizA2vhq2NoqxXOIAUKKHws%3D&amp;reserved=0" xr:uid="{6CB25278-172B-4939-AC52-DE86B07AD93F}"/>
    <hyperlink ref="J51" r:id="rId449" xr:uid="{39646A44-C828-4171-A0F7-0A9E8678D925}"/>
    <hyperlink ref="J380" r:id="rId450" display="https://www.csc.gov.au/Members/About-CSC/Corporate-governance/" xr:uid="{39E48FED-E0B1-46A4-A2AB-885775438D9C}"/>
    <hyperlink ref="J421" r:id="rId451" xr:uid="{1C316859-A6E4-40FA-A877-90A3EABBC342}"/>
    <hyperlink ref="J723" r:id="rId452" display="https://www.nab.com.au/content/dam/nab/documents/reports/corporate/tax-transparency-report-2020.pdf" xr:uid="{9AAD6305-56CD-46A8-B42F-AAE85CFFD154}"/>
    <hyperlink ref="J1047" r:id="rId453" xr:uid="{E80E68D8-7234-465C-9CB3-BFEC601576DE}"/>
    <hyperlink ref="J743" r:id="rId454" display="https://www.newcrest.com/sites/default/files/2022-05/2021 Tax Contribution Report.pdf" xr:uid="{395D1F67-3B7A-4FDA-BADB-3BB0DA1DFE78}"/>
    <hyperlink ref="J375" r:id="rId455" xr:uid="{8AA2149B-0870-4971-9D67-48C526D97B15}"/>
    <hyperlink ref="J506" r:id="rId456" display="https://fletcherbuilding.com/assets/4-investor-centre/other-documents/Fletcher-Building-Tax-Transparency-Report-FY21.pdf" xr:uid="{D13FF9DC-3A97-4AF2-9DB9-B6A1CDEE65DD}"/>
    <hyperlink ref="J729" r:id="rId457" xr:uid="{71CC8133-BBAD-4758-8631-04B11AA54797}"/>
    <hyperlink ref="J442" r:id="rId458" display="https://shareholders.domain.com.au/FormBuilder/_Resource/_module/9sTGPYyyL06UZMFtMvhLPw/file/Domain-Tax-Transparency-Report-2021.pdf" xr:uid="{645A9486-D037-4185-826E-BE43458C7336}"/>
    <hyperlink ref="J31" r:id="rId459" xr:uid="{45EEFE0C-1012-4BC8-8734-522D69837E84}"/>
    <hyperlink ref="J310" r:id="rId460" xr:uid="{4B11FB4A-D074-43A2-A442-7C92400CD33B}"/>
    <hyperlink ref="J311" r:id="rId461" xr:uid="{75262005-F675-455E-8FA5-18CCAD9954E3}"/>
    <hyperlink ref="J312" r:id="rId462" xr:uid="{F7FEC080-38C5-41CE-8268-C05656DF6DD4}"/>
    <hyperlink ref="J309" r:id="rId463" xr:uid="{60F23D98-152B-45C3-AED3-969C7153CA90}"/>
    <hyperlink ref="J180" r:id="rId464" xr:uid="{AE85EC1F-E89F-477D-BA93-1E7768426836}"/>
    <hyperlink ref="J641" r:id="rId465" xr:uid="{F623D9A0-5969-4D1B-8F16-F444D891834B}"/>
    <hyperlink ref="J606" r:id="rId466" xr:uid="{D997F484-6F79-4FE9-8EDB-F949EB20221A}"/>
    <hyperlink ref="J607" r:id="rId467" xr:uid="{627C0D20-4DEA-4E58-95B8-F7D332D23A3E}"/>
    <hyperlink ref="J793" r:id="rId468" xr:uid="{5100B136-3C5F-4912-9397-CAE8608A3718}"/>
    <hyperlink ref="J143" r:id="rId469" display="https://aus01.safelinks.protection.outlook.com/?url=https%3A%2F%2Faplng.com.au%2Fwp-content%2Fuploads%2F2022%2F06%2FAustralia-Pacific-LNG-Pty-Limited-FY2021-Tax-Contribution-Report.pdf&amp;data=05%7C01%7CFraser.Power%40aplng.com.au%7C1cea5f9cd71d470e023d08da5a2efa93%7Cc4d55987af24427e9d531af7d3b568f9%7C0%7C0%7C637921455086391647%7CUnknown%7CTWFpbGZsb3d8eyJWIjoiMC4wLjAwMDAiLCJQIjoiV2luMzIiLCJBTiI6Ik1haWwiLCJXVCI6Mn0%3D%7C3000%7C%7C%7C&amp;sdata=Lt6VT5mNWpLZaEqglhlnIU73Humv4GcXcKtvsdAhSU4%3D&amp;reserved=0" xr:uid="{19580CF4-BCBF-4BD3-81F0-C09175C327E3}"/>
    <hyperlink ref="J20" r:id="rId470" display="https://www.airservicesaustralia.com/wp-content/uploads/Tax-Transparency-Report-2020-21.pdf" xr:uid="{6A2C83FA-50E9-4D4C-8FE1-BCE983C89065}"/>
    <hyperlink ref="J974" r:id="rId471" display="https://spiritsuper.com.au/-/media/project/shared/files/financial-statement/mtaa-tasplan/tax-transparency-report-2021.pdf?la=en&amp;hash=1CF59A7E0B651BAF4B1AEE7669543A55" xr:uid="{0B177310-AF67-44C5-822A-D133F3F9DEEB}"/>
    <hyperlink ref="J889" r:id="rId472" display="https://www.home.sandvik/4a0108/contentassets/a093b21861344360a0652251a7a41d50/sandvik-australia-group-2020-tax-report.pdf" xr:uid="{7CFAB524-F622-44B9-90B8-DC246107AFBC}"/>
    <hyperlink ref="J611" r:id="rId473" display="https://www.invocare.com.au/content/dam/invocare/invocare-corp/pdfs/investor-relations/annual-reports/InvoCare-Annual Report 2021.pdf" xr:uid="{9E55AB86-27C5-4FBB-A909-3737B47C4595}"/>
    <hyperlink ref="J206" r:id="rId474" xr:uid="{05EAC3C5-639E-4F36-A99E-A2867A42BA87}"/>
    <hyperlink ref="J649" r:id="rId475" xr:uid="{86AB2005-FBDD-4259-963D-186A402F3C53}"/>
    <hyperlink ref="J749" r:id="rId476" display="https://s24.q4cdn.com/382246808/files/doc_downloads/2022/sustainability/newmont-2021-tax-report.pdf" xr:uid="{F40CA6B5-3C67-497E-AE29-60C92D688636}"/>
    <hyperlink ref="J117" r:id="rId477" xr:uid="{7089556B-E534-410E-BA3E-873645FFBE88}"/>
    <hyperlink ref="J305" r:id="rId478" xr:uid="{D2A2C8AB-1CC9-4105-AF6E-A138EE745660}"/>
    <hyperlink ref="J968" r:id="rId479" xr:uid="{557CF9B8-368F-479B-BA95-E0BB5A6A6278}"/>
    <hyperlink ref="J1103" r:id="rId480" xr:uid="{F268C912-0B4E-4FAE-99BE-124EB59EF894}"/>
    <hyperlink ref="J1009" r:id="rId481" xr:uid="{FE6EA71A-9EE5-4A0D-805A-B6134D4C50E1}"/>
    <hyperlink ref="J473" r:id="rId482" xr:uid="{83C6AB2B-C61B-4D4C-BB2B-AA2452CD37C6}"/>
    <hyperlink ref="J475" r:id="rId483" display="https://engie.com.au/sites/default/files/2022-08/ENGIE ANZ Tax Transparency Report 31 December 2020.pdf" xr:uid="{FCDCC4BB-2684-4D8B-AF57-6724B7C98471}"/>
    <hyperlink ref="J474" r:id="rId484" display="https://engie.com.au/sites/default/files/2022-08/ENGIE ANZ Tax Transparency Report 31 December 2019.pdf" xr:uid="{C1CEC668-3621-4480-80AA-B4D049242F52}"/>
    <hyperlink ref="J518" r:id="rId485" display="https://www.frasersproperty.com.au/-/media/frasers-property/corporate/website/downloads/voluntarytaxtransparencyreport_fy2017_final.pdf" xr:uid="{7E71794A-E51B-412F-AFF9-3B7478114472}"/>
    <hyperlink ref="J519" r:id="rId486" display="http://www.frasersproperty.com.au/-/media/Frasers-Property/Corporate/Website/Downloads/VoluntaryTaxTransparencyReport_2017.pdf" xr:uid="{158534E3-4945-49D6-9F89-F0759F25D396}"/>
    <hyperlink ref="J946" r:id="rId487" xr:uid="{5402AA25-96CC-4ADC-92B8-BE902AEAD11B}"/>
    <hyperlink ref="J996" r:id="rId488" display="https://media.supercheapauto.com.au/corp/files/documents/2022 Annual Report.pdf" xr:uid="{291007E9-C44F-4D92-AA26-C1E0A518F8C6}"/>
    <hyperlink ref="J848" r:id="rId489" display="https://www.qbe.com/-/media/group/corporate governance/tax transparency report/qbe 2021 tax transparency report.pdf" xr:uid="{EBCCAEDE-9EA7-4417-9465-6D3818974A86}"/>
    <hyperlink ref="J68" r:id="rId490" xr:uid="{BFF213F9-4F24-4DBA-8EF7-933E16995CB8}"/>
    <hyperlink ref="J189" r:id="rId491" xr:uid="{9C237D75-5ECA-42A7-A53B-B8189196B684}"/>
    <hyperlink ref="J291" r:id="rId492" display="https://aus01.safelinks.protection.outlook.com/?url=https%3A%2F%2Fwww.bupa.com.au%2Fabout-us%2F-%2Fmedia%2Fdotcom%2Ffiles%2Fpdfs%2Fbupa-anz-tax-transparency-report-2021.pdf&amp;data=05%7C01%7CBryan.Grills%40bupa.com.au%7C7168fabe210b42d21d2f08da9552292a%7Cfee9c112179f46e3ab98f8d58602cf19%7C0%7C0%7C637986477353205519%7CUnknown%7CTWFpbGZsb3d8eyJWIjoiMC4wLjAwMDAiLCJQIjoiV2luMzIiLCJBTiI6Ik1haWwiLCJXVCI6Mn0%3D%7C3000%7C%7C%7C&amp;sdata=2A4W2qrDHWUBLzMqeGKsih0gvTrrHgdqn%2FAGvyyQ4dY%3D&amp;reserved=0" xr:uid="{BAAA2F44-EAB1-4784-AE2D-F1F4D0B27F26}"/>
    <hyperlink ref="J233" r:id="rId493" display="https://www.bendigoadelaide.com.au/globalassets/documents/bendigoadelaide/investorcentre/results-and-reporting/sustainability-reports/sustainability-report-2022.pdf" xr:uid="{FF94A0EF-4C6F-4FDB-AE4F-D705ACAC2333}"/>
    <hyperlink ref="J544" r:id="rId494" xr:uid="{09C21E99-A571-4C27-A553-16FA871CD77F}"/>
    <hyperlink ref="J839" r:id="rId495" xr:uid="{5644CF55-DC1E-4E94-9B0F-098CBE4951AE}"/>
    <hyperlink ref="J427" r:id="rId496" xr:uid="{2A091C79-BB7B-4F35-B264-3F3BF84C0E81}"/>
    <hyperlink ref="J1073" r:id="rId497" display="https://aus01.safelinks.protection.outlook.com/?url=https%3A%2F%2Fwww.transurban.com%2Fabout-us%2Freporting&amp;data=05%7C01%7CSDatar%40transurban.com%7C2674f9c1325e4d36c62d08da9c9385aa%7C57f34dd16a4247f99bc0b921fa6caa30%7C0%7C0%7C637994454674723364%7CUnknown%7CTWFpbGZsb3d8eyJWIjoiMC4wLjAwMDAiLCJQIjoiV2luMzIiLCJBTiI6Ik1haWwiLCJXVCI6Mn0%3D%7C3000%7C%7C%7C&amp;sdata=HFND1bpqq1gToa0I0wW0RA3mrTohArZck7f47byL3E4%3D&amp;reserved=0" xr:uid="{D7CC1916-F937-4F79-8F69-D7FFC4E9E974}"/>
    <hyperlink ref="J455" r:id="rId498" display="https://eclipxgroup.com/" xr:uid="{025BCA63-57C0-4E74-B2F1-420DC2236CBD}"/>
    <hyperlink ref="J364" r:id="rId499" display="https://www.colesgroup.com.au/FormBuilder/_Resource/_module/ir5sKeTxxEOndzdh00hWJw/file/Tax_Contribution_Report.pdf" xr:uid="{CB3C99B3-6C1F-492E-81FD-54FDAE51554C}"/>
    <hyperlink ref="J74" r:id="rId500" xr:uid="{6C8D8ED6-C4D2-4052-90FB-C7439C4C81F3}"/>
    <hyperlink ref="J859" r:id="rId501" display="https://aus01.safelinks.protection.outlook.com/?url=https%3A%2F%2Fcdn.rea-group.com%2Fwp-content%2Fuploads%2F2022%2F09%2F23151759%2FTax-Transparency-Report-2022.pdf&amp;data=05%7C01%7Cdebbie.ho%40rea-group.com%7C5f619de674cf467b051708da9f47cdde%7Cbaa1198fd12f4314afb31a8b763d2ae9%7C0%7C0%7C637997427985807725%7CUnknown%7CTWFpbGZsb3d8eyJWIjoiMC4wLjAwMDAiLCJQIjoiV2luMzIiLCJBTiI6Ik1haWwiLCJXVCI6Mn0%3D%7C3000%7C%7C%7C&amp;sdata=l97O6%2FBkCXdJECKyDcAxP71sireqmRQCkJr%2FvfS945Y%3D&amp;reserved=0" xr:uid="{FF0293F0-AFA8-4B59-8170-24A6BF2B447C}"/>
    <hyperlink ref="J1032" r:id="rId502" display="https://gpt.com.au/sites/default/files/2022-02/The GPT Group 2021 Annual Report_0.pdf" xr:uid="{EB2144AD-8ED3-4DB1-9D56-F89E117F43EB}"/>
    <hyperlink ref="J570" r:id="rId503" xr:uid="{39A76B97-99DA-4E59-B2A4-BE3D1B20091D}"/>
    <hyperlink ref="J571" r:id="rId504" xr:uid="{F6DC351C-CB7E-4547-A48C-7DC806419AE1}"/>
    <hyperlink ref="J948" r:id="rId505" display="https://s25.q4cdn.com/442043304/files/doc_downloads/gov_doc/2022/10/Snap-AUS-CSR-2021-Report.pdf" xr:uid="{10F411FA-559F-4352-A947-2FFC93717EAC}"/>
    <hyperlink ref="J1004" r:id="rId506" xr:uid="{4D22EB89-9689-4F73-B527-3955D7789063}"/>
    <hyperlink ref="J1165" r:id="rId507" display="https://westernsydney.com.au/sites/default/files/2022-10/2022 WSA Tax Transparency Report.pdf" xr:uid="{4F6C56A6-7BD7-4B39-A1DC-30A15D193133}"/>
    <hyperlink ref="J1024" r:id="rId508" xr:uid="{A9314486-3CD4-48E6-9430-FEC50B1EC584}"/>
    <hyperlink ref="J737" r:id="rId509" display="https://www.nbnco.com.au/corporate-information/about-nbn-co/corporate-plan/financial-reports" xr:uid="{797741E6-B4C7-4E9B-B2B7-B78A123776F0}"/>
    <hyperlink ref="J319" r:id="rId510" display="https://australia.chevron.com/-/media/australia/publications/documents/tax-transparency-report--chevron-australia.pdf" xr:uid="{3BB472E6-2D08-4F84-926B-0ECDFD379EDC}"/>
    <hyperlink ref="J327" r:id="rId511" xr:uid="{73A6A125-414C-4E80-B5F9-9825F8664576}"/>
    <hyperlink ref="J335" r:id="rId512" xr:uid="{1355BA84-8CDE-416F-8264-9BAF515CD94E}"/>
    <hyperlink ref="J164" r:id="rId513" xr:uid="{5726490F-221F-4ECE-B224-63157E6C66A6}"/>
    <hyperlink ref="J956" r:id="rId514" xr:uid="{3A53844B-535D-41F9-803B-D3C585AD1D12}"/>
    <hyperlink ref="J770" r:id="rId515" xr:uid="{7C86063C-D4FC-47E3-B352-49C883D9984E}"/>
    <hyperlink ref="J494" r:id="rId516" xr:uid="{92A54C8D-4D64-4FB5-ABB4-33AEB93C4E4D}"/>
    <hyperlink ref="J831" r:id="rId517" xr:uid="{2A667069-7CEF-473C-97A1-9C3202C8B6A9}"/>
    <hyperlink ref="J1065" r:id="rId518" display="https://www.tpgtelecom.com.au/sites/default/files/2022-11/TPG_Telecom-Tax_Transparency_Report_December_2020_FINAL.pdf" xr:uid="{3D6603E5-57B8-414B-992C-E84FA06094FF}"/>
    <hyperlink ref="J1066" r:id="rId519" display="https://www.tpgtelecom.com.au/sites/default/files/2022-11/TPG_Telecom-Tax_Transparency_Report_December_2021_FINAL.pdf" xr:uid="{2D352BC1-2C8F-4BA9-9DD7-BD7FB8A5DB6A}"/>
    <hyperlink ref="J757" r:id="rId520" xr:uid="{FB45D49E-1AB8-4EB2-AB8B-8C88EA4F0FBC}"/>
    <hyperlink ref="J620" r:id="rId521" xr:uid="{17B32AB6-3D18-4354-A63E-0AE25F863EC6}"/>
    <hyperlink ref="J172" r:id="rId522" xr:uid="{B7336C45-3D58-442C-B49B-CB5EC2105639}"/>
    <hyperlink ref="J173" r:id="rId523" xr:uid="{3206922F-C176-4E3E-A509-998BFD9895A4}"/>
    <hyperlink ref="J608" r:id="rId524" xr:uid="{D62789AC-08B4-4F02-BFF7-A84756589AF7}"/>
    <hyperlink ref="J430" r:id="rId525" display="https://www.dha.gov.au/about-us/planning-and-reporting/tax-transparency-report" xr:uid="{768B593F-8CC2-4019-A771-1991493DA40E}"/>
    <hyperlink ref="J437" r:id="rId526" xr:uid="{6AA52EEA-AEFD-46A5-9D9B-6E14FE3EA071}"/>
    <hyperlink ref="J40" r:id="rId527" xr:uid="{F9F6ABA5-71C6-4AC6-B355-0674233D8DB0}"/>
    <hyperlink ref="J152" r:id="rId528" xr:uid="{436D32BC-A603-4CF0-AF1F-719BB7336195}"/>
    <hyperlink ref="J695" r:id="rId529" xr:uid="{8CEE5BE5-720D-4897-92E2-231A98A9A8EA}"/>
    <hyperlink ref="J662" r:id="rId530" display="https://www.mckinsey.com/au/~/media/mckinsey/locations/pacific/australia and new zealand/contact us/mpr-voluntary-tax-transparency-code-disclosure-2021.pdf" xr:uid="{8C029375-B0C3-4922-BDD3-06E9170E1EA9}"/>
    <hyperlink ref="J558" r:id="rId531" xr:uid="{F904832B-CC7C-467F-8542-26E1DA2CFE29}"/>
    <hyperlink ref="J304" r:id="rId532" display="https://www.challenger.com.au/-/media/challenger/documents/financial-information/2021-annual-report.pdf" xr:uid="{825022B9-D6D6-42F7-80AB-8A89747C106F}"/>
    <hyperlink ref="J302" r:id="rId533" display="https://www.challenger.com.au/-/media/Challenger/Documents/Financial-information/2019-Annual-Report.pdf?la=en" xr:uid="{B8C15D19-0361-4613-8F83-8378B36EA750}"/>
    <hyperlink ref="J301" r:id="rId534" display="https://www.challenger.com.au/-/media/Challenger/Documents/Financial-information/2018-Annual-Report.pdf?la=en" xr:uid="{AA275D8D-961C-4B70-8330-FDCCCCEFCB1B}"/>
    <hyperlink ref="J987" r:id="rId535" xr:uid="{17F904A9-B764-4E81-A3FC-2BC4E89F930A}"/>
    <hyperlink ref="J985" r:id="rId536" xr:uid="{E2F4208A-F659-404A-ACD4-4005BE358CC1}"/>
    <hyperlink ref="J986" r:id="rId537" xr:uid="{25671CE7-6E41-4243-8D3C-EBAD9465B882}"/>
    <hyperlink ref="J381" r:id="rId538" display="https://www.csc.gov.au/Members/About-CSC/Corporate-governance/" xr:uid="{5C54546D-86DC-41A0-B09A-E9CF08FD6260}"/>
    <hyperlink ref="J384" r:id="rId539" display="https://www.csc.gov.au/Members/About-CSC/Corporate-governance/" xr:uid="{31EEE24C-B9EB-466A-BEDE-00FFD3A9FCA9}"/>
    <hyperlink ref="J399" r:id="rId540" display="https://www.greatsouthernbank.com.au/about/corporate-governance/tax-transparency-code" xr:uid="{00EE0AB1-B321-4664-ADA1-04EA19CFF92F}"/>
    <hyperlink ref="J400" r:id="rId541" display="https://www.greatsouthernbank.com.au/about/corporate-governance/tax-transparency-code" xr:uid="{288499FD-9A6D-4411-86C1-9429A7B2BF1A}"/>
    <hyperlink ref="J52" r:id="rId542" xr:uid="{BF48E74D-02AB-45F2-AA16-349B65FCF623}"/>
    <hyperlink ref="J60" r:id="rId543" xr:uid="{ECDE233F-575D-4561-9B53-BA4884CD4E38}"/>
    <hyperlink ref="J59" r:id="rId544" xr:uid="{330B144A-1932-459A-BFBC-14ADB579C27D}"/>
    <hyperlink ref="J58" r:id="rId545" xr:uid="{550537CE-04F8-4A1E-B395-C16FA8DDBF7A}"/>
    <hyperlink ref="J840" r:id="rId546" xr:uid="{93992479-C56D-4E2E-9ED0-7D64364507AB}"/>
    <hyperlink ref="J788" r:id="rId547" display="https://www.originenergy.com.au/about/investors-media/reports-and-results/tax-contribution-report-2016.html" xr:uid="{41F00779-E2FA-469F-8CF5-3900D35CE389}"/>
    <hyperlink ref="J685" r:id="rId548" xr:uid="{7BE0A95E-1AC1-44A2-A0ED-92192A6ED0A4}"/>
    <hyperlink ref="J268" r:id="rId549" xr:uid="{B0CFC0AA-BB12-4D14-A024-0C234E6F7534}"/>
    <hyperlink ref="J267" r:id="rId550" xr:uid="{213FA6E2-2D93-4BAC-AF68-760BF72641C5}"/>
    <hyperlink ref="J269" r:id="rId551" xr:uid="{821E68E4-3FCC-4A9B-98D4-CB32722E86F6}"/>
    <hyperlink ref="J270" r:id="rId552" xr:uid="{B6BDC73E-BAB5-4D2B-B577-675C4EA31091}"/>
    <hyperlink ref="J271" r:id="rId553" xr:uid="{1969419B-38E9-4840-9B8A-1851A31145F2}"/>
    <hyperlink ref="J272" r:id="rId554" xr:uid="{299D7CCE-FDBA-44B7-82DB-1401AA58DFE7}"/>
    <hyperlink ref="J787" r:id="rId555" display="https://www.orica.com/ArticleDocuments/1762/Orica 2022 Tax Transparency Report.pdf.aspx" xr:uid="{786AC24B-1B86-4BC2-ABBA-33D49762CF8F}"/>
    <hyperlink ref="J781" r:id="rId556" display="http://www.orica.com/ArticleDocuments/311/ORC0011_Sustainability_Report_2016_PFO_web.pdf.aspx" xr:uid="{56C5C382-12E5-4348-9514-2DF20DDBCECC}"/>
    <hyperlink ref="J782" r:id="rId557" display="https://www.orica.com/ArticleDocuments/311/ORC0016 Sustainability Report 2017.pdf.aspx" xr:uid="{85E992C4-9C95-4019-B893-1034C3DDF1D3}"/>
    <hyperlink ref="J783" r:id="rId558" display="https://www.orica.com/ArticleDocuments/311/ORC0020 Sustainability Report 2018.pdf.aspx" xr:uid="{4D1F6601-369C-44B3-94F5-F33555A78660}"/>
    <hyperlink ref="J784" r:id="rId559" display="https://www.orica.com/ArticleDocuments/311/ORC0022 Orica SR19_WEB.pdf.aspx" xr:uid="{9D0DDD95-322F-4CDD-BB39-86991165D998}"/>
    <hyperlink ref="J785" r:id="rId560" xr:uid="{B47C59C8-45AF-4D43-9417-052B100156B6}"/>
    <hyperlink ref="J786" r:id="rId561" display="https://www.orica.com/ArticleDocuments/301/2021 Orica Tax Transparency Report.pdf.aspx" xr:uid="{5E1ED11D-A50D-4CCB-9E85-23E0AB741BBF}"/>
    <hyperlink ref="J730" r:id="rId562" xr:uid="{691651BF-3D05-41E1-94B2-99FB508643B3}"/>
    <hyperlink ref="J345" r:id="rId563" xr:uid="{E96B10BC-CB3E-4BAC-A09D-C310AB59EFE5}"/>
    <hyperlink ref="J532" r:id="rId564" xr:uid="{7384EEF4-BEAC-4E0A-8806-2E8722B8F6AA}"/>
    <hyperlink ref="J527" r:id="rId565" xr:uid="{66A4DE58-CCFA-493C-B95C-1460A3E44D91}"/>
    <hyperlink ref="J452" r:id="rId566" xr:uid="{1B98BC3C-9C52-437A-8CBD-D222D256D17B}"/>
    <hyperlink ref="J451" r:id="rId567" display="https://aus01.safelinks.protection.outlook.com/?url=https%3A%2F%2Fwww.downergroup.com%2FContent%2Fcms%2FResultsCentre%2FFINAL_Downer_Tax_Report_FY21.pdf&amp;data=04%7C01%7CJuwita.Kwon%40downergroup.com%7C243f8a304de84983b18808d9fcd89c86%7Cfa4bc6e2c0ed43ec9d6d145e7e36a1a5%7C0%7C0%7C637818829530694609%7CUnknown%7CTWFpbGZsb3d8eyJWIjoiMC4wLjAwMDAiLCJQIjoiV2luMzIiLCJBTiI6Ik1haWwiLCJXVCI6Mn0%3D%7C3000&amp;sdata=G0yG9kilQ9y5W2oST2MQPFVKMd3ZBg4P%2BdQk0oD9K%2Bo%3D&amp;reserved=0" xr:uid="{4CECF4A8-526E-4637-BFFE-EAF09620AB1B}"/>
    <hyperlink ref="J450" r:id="rId568" display="https://aus01.safelinks.protection.outlook.com/?url=https%3A%2F%2Fwww.downergroup.com%2FContent%2Fcms%2FDocuments%2F2020_Full_year_results%2FDowner_Tax_report_2020.pdf&amp;data=04%7C01%7CKristine.Nguyen%40Downergroup.com%7Cf844d77edceb441549eb08d8c9864d1a%7Cfa4bc6e2c0ed43ec9d6d145e7e36a1a5%7C0%7C0%7C637480925962676517%7CUnknown%7CTWFpbGZsb3d8eyJWIjoiMC4wLjAwMDAiLCJQIjoiV2luMzIiLCJBTiI6Ik1haWwiLCJXVCI6Mn0%3D%7C1000&amp;sdata=SaMMW0NGORiZakBw0IOUBCnmgadhudkjLA6yXHl6t4I%3D&amp;reserved=0" xr:uid="{AC8E6016-6A50-44F3-A9FE-D861FF82DADE}"/>
    <hyperlink ref="J449" r:id="rId569" xr:uid="{0F8B2FBC-F9C0-4BF6-AA9A-0028C4E5928C}"/>
    <hyperlink ref="J1136" r:id="rId570" xr:uid="{5FED75C9-F38E-4BAA-A31A-9A1B2CAE4237}"/>
    <hyperlink ref="J1134" r:id="rId571" xr:uid="{160C0F0A-9643-4D5D-B6EA-FB794CD00407}"/>
    <hyperlink ref="J545" r:id="rId572" xr:uid="{8CCBC59C-62AF-490F-843E-4A0B25E30433}"/>
    <hyperlink ref="J1115" r:id="rId573" xr:uid="{0F09F7DC-7BE8-4CF4-A294-98B11541171F}"/>
    <hyperlink ref="J879" r:id="rId574" display="https://nam12.safelinks.protection.outlook.com/?url=https%3A%2F%2Fcdn-rio.dataweavers.io%2F-%2Fmedia%2Fcontent%2Fdocuments%2Finvest%2Freports%2Ftaxes-paid-reports%2Frt-taxes-paid-2022.pdf%3Frev%3De0a537352a0748efa499e282f591daa1&amp;data=05%7C01%7CAlex.Wang3%40riotinto.com%7Cd6755c1db0dd405b993408db34bb29f0%7C4341df80fbe641bf89b0e6e2379c9c23%7C0%7C0%7C638161750684754489%7CUnknown%7CTWFpbGZsb3d8eyJWIjoiMC4wLjAwMDAiLCJQIjoiV2luMzIiLCJBTiI6Ik1haWwiLCJXVCI6Mn0%3D%7C3000%7C%7C%7C&amp;sdata=XSo%2BoApR92vYxfdvs5utJLrItfGKrf2d5r3cYWKOQNI%3D&amp;reserved=0" xr:uid="{4ED8F47F-32A0-434E-9CA3-67C4268FCBCD}"/>
    <hyperlink ref="J507" r:id="rId575" display="https://fletcherbuilding.com/assets/4-investor-centre/other-documents/Fletcher-Building-Tax-Transparency-Report-FY22.pdf" xr:uid="{326707FF-818D-4A50-9C22-AB7248EF3957}"/>
    <hyperlink ref="J1048" r:id="rId576" display="https://www.hesta.com.au/about-us/super-with-impact/reports-magazines" xr:uid="{2EF79D2A-1C33-4125-AA86-9091C169D1CC}"/>
    <hyperlink ref="J181" r:id="rId577" display="https://www.australiansuper.com/-/media/australian-super/files/about-us/other-reports/tax-transparency-report-2022.pdf" xr:uid="{05CF89AD-E900-4161-A521-B6E5A43AAB0E}"/>
    <hyperlink ref="J912" r:id="rId578" xr:uid="{42529D2B-8A93-49A8-9720-A0847925E413}"/>
    <hyperlink ref="J278" r:id="rId579" xr:uid="{5A461478-27A8-4499-8607-74DA037FE5B7}"/>
    <hyperlink ref="J750" r:id="rId580" display="https://s24.q4cdn.com/382246808/files/doc_downloads/2022/sustainability/newmont-tax-report-2022.pdf" xr:uid="{1A1CE4D6-5E55-41A6-8794-B77AA7BEE52D}"/>
    <hyperlink ref="J594" r:id="rId581" xr:uid="{500188BC-7EE7-4D23-BF1B-EEE6290E73ED}"/>
    <hyperlink ref="J592" r:id="rId582" xr:uid="{6D5AF13A-0227-40C6-96DD-3539FED526DB}"/>
    <hyperlink ref="J593" r:id="rId583" xr:uid="{32FD5D96-E88B-4755-98FA-BDCEA47CF22E}"/>
    <hyperlink ref="J623" r:id="rId584" display="https://cdn.kelsian.com/volumes/uploads/Tax-Transparency-Report-2021-22_2022-11-25-013904_mxdt.pdf?v=1669340344" xr:uid="{A9183DF3-32B9-4151-9538-4931C2CB17F2}"/>
    <hyperlink ref="J8" r:id="rId585" xr:uid="{D9140F92-D379-4EBB-90D9-86D4AAEE6166}"/>
    <hyperlink ref="J422" r:id="rId586" xr:uid="{02B00507-7B29-4234-AA98-4F0E27C2359B}"/>
    <hyperlink ref="J88" r:id="rId587" xr:uid="{491D9C7C-93E3-458D-BC45-033FB07294E1}"/>
    <hyperlink ref="J797" r:id="rId588" xr:uid="{766AF1CE-2A20-4D1D-81B8-63B7B6CBA0C5}"/>
    <hyperlink ref="J796" r:id="rId589" xr:uid="{31402942-6653-49DB-9608-10302F93FEF2}"/>
    <hyperlink ref="J1155" r:id="rId590" xr:uid="{53BE8A27-7F86-4DD7-BF71-AB58E4824588}"/>
    <hyperlink ref="J979" r:id="rId591" xr:uid="{EC6D4E6A-06C9-41FC-B62A-78A7009C1F0C}"/>
    <hyperlink ref="J583" r:id="rId592" display="https://www.iluka.com/media/zipdlmkr/iluka-tax-transparency-report-2020-final-web-version.pdf" xr:uid="{EDD72F72-21D4-41CA-B29C-F9CDE5428750}"/>
    <hyperlink ref="J584" r:id="rId593" display="https://www.iluka.com/media/x1dits5z/iluka-tax-transparency-report-2021.pdf" xr:uid="{DF23C524-3039-46DA-B1FE-7EFE9C5A97B8}"/>
    <hyperlink ref="J585" r:id="rId594" display="https://www.iluka.com/media/zc5bsb1u/iluka-resources-tax-transparency-report-2022-final.pdf" xr:uid="{25326691-F4A8-48F4-9686-DFD762D10488}"/>
    <hyperlink ref="J91:J93" r:id="rId595" display="https://ir.aristocrat.com/governance" xr:uid="{15F44E5D-DAAE-4549-8C5F-69B6978364AB}"/>
    <hyperlink ref="J81" r:id="rId596" xr:uid="{F327D7A4-DE0A-4D4F-9CAC-B576CA3C91B5}"/>
    <hyperlink ref="J563" r:id="rId597" display="http://www.gwagroup.com.au/tax-transparency/" xr:uid="{9998BA6A-61C8-4E4C-973D-110BD46F6EE8}"/>
    <hyperlink ref="J292" r:id="rId598" xr:uid="{BF47A206-9656-49A1-B8BB-E851F88930E9}"/>
    <hyperlink ref="J865" r:id="rId599" display="https://www.rwc.com/sites/default/files/media-file-public/rwc_tax_transparency_code_report_-_year_ended_30_june_2022.pdf" xr:uid="{A2D4E16A-EBDE-45F6-B747-592271A13766}"/>
    <hyperlink ref="J1056" r:id="rId600" xr:uid="{ECD6AB8B-94AD-4A14-BA5E-9008F00EEB8A}"/>
    <hyperlink ref="J1057" r:id="rId601" display="https://www.brightersuper.com.au/-/media/public/files/governance/suncorp-spsl-tax-transparency-report-2021-22" xr:uid="{B37CDE6B-1A68-4E81-AD25-A9773835574E}"/>
    <hyperlink ref="J642" r:id="rId602" display="https://www.brightersuper.com.au/-/media/public/files/governance/2022-brighter-super-tax-transparency-report.pdf" xr:uid="{F1A26121-504D-4CD3-A084-5D796B39139D}"/>
    <hyperlink ref="J406" r:id="rId603" xr:uid="{0305E248-6215-4557-8AB0-BA3823F40DE3}"/>
    <hyperlink ref="J725" r:id="rId604" display="https://www.nab.com.au/content/dam/nabrwd/documents/reports/corporate/tax-transparency-report-2022.pdf" xr:uid="{6604ADAD-B92F-48A3-9050-925D46ED1EC2}"/>
    <hyperlink ref="J975" r:id="rId605" xr:uid="{39BA7644-239E-47B0-9D73-71E8DDB8CDBA}"/>
    <hyperlink ref="J794" r:id="rId606" xr:uid="{9B2FB260-128B-46D0-ACEE-656CFF7F5527}"/>
    <hyperlink ref="J670" r:id="rId607" location="reports" display="https://mmsg.com.au/investor/ - reports" xr:uid="{615A6964-9472-4950-AAD8-2C6E5FB4F851}"/>
    <hyperlink ref="J1054" r:id="rId608" xr:uid="{DF9B754E-404E-49E8-944C-A891F93655A7}"/>
    <hyperlink ref="J906" r:id="rId609" xr:uid="{B86BFC54-A227-4559-A394-DF61418F5A71}"/>
    <hyperlink ref="J202" r:id="rId610" xr:uid="{D79E86CF-112E-49F1-A685-0D23D7946118}"/>
    <hyperlink ref="J1118" r:id="rId611" xr:uid="{73332F01-9245-4D77-AAE5-2715C7BA4F4A}"/>
    <hyperlink ref="J659" r:id="rId612" display="https://www.mckinsey.com/au/~/media/mckinsey/locations/pacific/australia and new zealand/contact us/final tax transparency document _pac rim_ 2018.pdf" xr:uid="{5E0A2C9E-5C5D-4FDC-95EA-E64727040A53}"/>
    <hyperlink ref="J420" r:id="rId613" xr:uid="{2472E718-D89C-4326-9AB4-DCD4055CB636}"/>
    <hyperlink ref="J849" r:id="rId614" display="https://www.qbe.com/-/media/group/corporate governance/tax transparency report/2022 qbe tax transparency report.pdf" xr:uid="{604DE32D-A586-4DB7-80D5-44E7E4EB6F01}"/>
    <hyperlink ref="J660" r:id="rId615" display="https://www.mckinsey.com/au/~/media/mckinsey/locations/pacific/australia and new zealand/contact us/tax transparency document _pac rim_australia_ 2019_.pdf" xr:uid="{3AD0F1B2-5BC9-4447-BAB1-771B194EEE11}"/>
    <hyperlink ref="J1082" r:id="rId616" display="https://a.storyblok.com/f/171317/x/5833071de7/2022-tax-transparency-report.pdf" xr:uid="{40982D60-BEC5-4A06-BF72-48CBAC8E5E0F}"/>
    <hyperlink ref="J1081" r:id="rId617" display="https://a.storyblok.com/f/171317/x/23a6baee9b/2021-tax-transparency-report.pdf" xr:uid="{4EC6CA0F-9F5D-4548-BB90-489F897574FE}"/>
    <hyperlink ref="J1080" r:id="rId618" display="https://a.storyblok.com/f/171317/x/686c3eed4b/2020-tax-transparency-report.pdf" xr:uid="{451871D5-1720-497E-B2FD-4D40B33B8620}"/>
    <hyperlink ref="J1079" r:id="rId619" display="https://a.storyblok.com/f/171317/x/35288e8bd9/final-tax-transparency-report-2019-signed.pdf" xr:uid="{6A7F5940-2C0D-4A33-AE8B-FEAF67A89B15}"/>
    <hyperlink ref="J1078" r:id="rId620" display="https://a.storyblok.com/f/171317/x/52be617ce7/tax-transparency-report-2018-revised-20190213.pdf" xr:uid="{C718EFDB-8BF8-4C3F-BA4F-C5946AF6DA2E}"/>
    <hyperlink ref="J1077" r:id="rId621" display="https://a.storyblok.com/f/171317/x/1e5fba0594/2017-tax-transparency-report.pdf" xr:uid="{B44A4004-3EB8-49D1-935C-70C2C55041E7}"/>
    <hyperlink ref="J1076" r:id="rId622" display="https://a.storyblok.com/f/171317/x/e673318e61/2016-tax-transparency-report.pdf" xr:uid="{C2399D7B-F1B2-40BE-993B-B0E2D3A3C026}"/>
    <hyperlink ref="J1025" r:id="rId623" display="https://www.bcg.com/en-au/offices/sydney/default.aspx" xr:uid="{116B7B16-C868-414D-AB8E-F54B0E2B4A14}"/>
    <hyperlink ref="J638" r:id="rId624" xr:uid="{5CBA4DC2-DE1B-41CE-9791-E5BA6669C603}"/>
    <hyperlink ref="J637" r:id="rId625" xr:uid="{1CE7F2D1-F7A6-4D3C-856E-E4F012A41F15}"/>
    <hyperlink ref="J636" r:id="rId626" xr:uid="{8F24F6D2-A246-4553-B563-297419DBA0D4}"/>
    <hyperlink ref="J635" r:id="rId627" xr:uid="{A7E067D6-03A8-45EF-B87F-AA1D2AE84F05}"/>
    <hyperlink ref="J634" r:id="rId628" xr:uid="{5A10C5EF-FC2A-4073-A622-437AB9577FCA}"/>
    <hyperlink ref="J633" r:id="rId629" xr:uid="{7AF85F1D-9332-4D7E-80E8-7937A06BBCD7}"/>
    <hyperlink ref="J639" r:id="rId630" xr:uid="{81F77390-092B-4330-90C0-090763E3D461}"/>
    <hyperlink ref="J705" r:id="rId631" display="https://www.mirvac.com/-/media/project/mirvac/corporate/main-site/corporate-theme/images/about/corporate-governance/tax-corporate-governance-statement---2023.pdf" xr:uid="{7EC15545-D74A-42BC-BD01-8827073B76B9}"/>
    <hyperlink ref="J118" r:id="rId632" xr:uid="{4DFF3F1B-374B-409F-B5D2-3255B7BF4C3A}"/>
    <hyperlink ref="J1074" r:id="rId633" xr:uid="{A75483E6-476B-4A5E-B011-AC3DC211A2A6}"/>
    <hyperlink ref="J21" r:id="rId634" display="https://www.airservicesaustralia.com/wp-content/uploads/Tax-Transparency-Report-2021-2022.pdf" xr:uid="{DB04AC27-651A-4E59-8CC3-93637D4F0C33}"/>
    <hyperlink ref="J19" r:id="rId635" xr:uid="{47D0B5E1-8859-49EC-A6A1-13C181926481}"/>
    <hyperlink ref="J698" r:id="rId636" display="https://www.mirvac.com/-/media/Project/Mirvac/Corporate/Main-Site/Corporate-Theme/images/About/Corporate-Governance/Tax-Governance-Statement/Mirvac_Tax-Statement_2016-Final.pdf" xr:uid="{3D820942-0293-4EDC-BF40-DB6F97E79B57}"/>
    <hyperlink ref="J701" r:id="rId637" display="https://www.mirvac.com/-/media/Mirvac-Group/Corporate-Governance/Mirvac-Tax-Corporate-Governance-Statement-2019_08.pdf" xr:uid="{2A4E0F9D-75DD-462A-A10D-2F5658464AAB}"/>
    <hyperlink ref="J700" r:id="rId638" display="https://www.mirvac.com/-/media/Mirvac-Group/Mirvac_TaxCorpGovStatement_FINAL.pdf" xr:uid="{19881C7F-C8D9-4FA8-A27E-00B4E90FEF61}"/>
    <hyperlink ref="J699" r:id="rId639" display="https://www.mirvac.com/-/media/Project/Mirvac/Corporate/Main-Site/Corporate-Theme/images/About/Corporate-Governance/Tax-Governance-Statement/Mirvac_TaxCorpGovStatement-2017_FINAL.pdf" xr:uid="{9055DDEA-AD11-4D62-A9D4-FF4E8A1F264F}"/>
    <hyperlink ref="J702" r:id="rId640" display="https://www.mirvac.com/-/media/Project/Mirvac/Corporate/Main-Site/Corporate-Theme/images/About/Corporate-Governance/Tax-Governance-Statement/Mirvac_Tax-Corporate-Governance-Statement-2020_02.pdf" xr:uid="{D1629182-7695-4FCA-A0BD-E5E28C8130B1}"/>
    <hyperlink ref="J703" r:id="rId641" display="https://www.mirvac.com/-/media/Project/Mirvac/Corporate/Main-Site/Corporate-Theme/images/About/Corporate-Governance/Tax-Governance-Statement/2021Mirvac_Tax-Corporate-Governance-Statement.pdf" xr:uid="{ED921EF4-5FF5-4FFA-9BF9-E5F82A7CB542}"/>
    <hyperlink ref="J704" r:id="rId642" display="https://www.mirvac.com/-/media/Project/Mirvac/Corporate/Main-Site/Corporate-Theme/images/About/Corporate-Governance/Tax-Governance-Statement/3301MirvacCorporate-Governance--Tax-Statement-2022Final.pdf" xr:uid="{592E7F46-9510-43D3-B587-4A1595858B1A}"/>
    <hyperlink ref="J778" r:id="rId643" display="https://www.optus.com.au/content/dam/optus/documents/about-us/media-centre/speeches-and-reports/2023/optustaxtransparencyreport2022.pdf" xr:uid="{731EEABA-F0A4-47E8-868A-1EEA171EAC48}"/>
    <hyperlink ref="J744" r:id="rId644" display="https://www.newcrest.com/sites/default/files/2023-08/2022 Tax Contribution Report.pdf" xr:uid="{304CEC52-2F54-4A18-8F32-8933F528C39E}"/>
    <hyperlink ref="J1127" r:id="rId645" xr:uid="{0895D9E4-BF83-4C66-900A-757B949541C7}"/>
    <hyperlink ref="J1104" r:id="rId646" xr:uid="{D8CF7286-1260-4850-8CAD-4F244B4A3799}"/>
    <hyperlink ref="J253" r:id="rId647" display="https://www.bluescope.com/content/dam/bluescope/corporate/bluescope-com/sustainability/documents/2017_BlueScope_FY_Report_Sustainablity_Report.pdf" xr:uid="{23E1C531-C801-4721-B6E1-AB56AAC882BC}"/>
    <hyperlink ref="J254" r:id="rId648" display="https://www.bluescope.com/content/dam/bluescope/corporate/bluescope-com/sustainability/documents/2018_BlueScope_FY_Report_Sustainability_Report.pdf" xr:uid="{63759676-51C4-403F-9A3D-97957473849D}"/>
    <hyperlink ref="J255" r:id="rId649" display="https://www.bluescope.com/content/dam/bluescope/corporate/bluescope-com/sustainability/documents/2019_BlueScope_Report_Tax_Contribution_Report.pdf" xr:uid="{BC61AD99-E102-4E19-9C4B-7696CCECC916}"/>
    <hyperlink ref="J256" r:id="rId650" display="https://www.bluescope.com/content/dam/bluescope/corporate/bluescope-com/sustainability/documents/2020_BlueScope_Report_Tax_Contribution_Report.pdf" xr:uid="{83FDF210-3A46-4530-84E8-D82487BFAA90}"/>
    <hyperlink ref="J257" r:id="rId651" display="https://www.bluescope.com/content/dam/bluescope/corporate/bluescope-com/sustainability/documents/2021_BlueScope_Report_Tax_Contribution_Report.pdf" xr:uid="{22859604-5316-4F87-8741-A19D1096E506}"/>
    <hyperlink ref="J258" r:id="rId652" display="https://www.bluescope.com/content/dam/bluescope/corporate/bluescope-com/sustainability/documents/2022_BlueScope_FY_Report_Tax_Contribution_Report.pdf" xr:uid="{61215589-77DF-4154-B6F8-267763F823BF}"/>
    <hyperlink ref="J259" r:id="rId653" display="https://www.bluescope.com/content/dam/bluescope/corporate/bluescope-com/sustainability/documents/Tax_Contribution_Report_FY2023.pdf" xr:uid="{E5B4ECF8-1EE6-47E3-B593-3F5C387D3E5D}"/>
    <hyperlink ref="J1097" r:id="rId654" display="https://www.vicinity.com.au/assets/sb/f/129601/x/477ced70c6/2016-annual-report.pdf" xr:uid="{808C3FA2-AEA4-4350-99D7-655AD3F3BEEC}"/>
    <hyperlink ref="J1098" r:id="rId655" display="https://www.vicinity.com.au/assets/sb/f/129601/x/d8740db622/170816-fy17-annual-report.pdf" xr:uid="{2D8F19E8-D48A-4794-8A88-8D280A5A08AE}"/>
    <hyperlink ref="J1099" r:id="rId656" display="https://www.vicinity.com.au/assets/sb/f/129601/x/56f8881f41/180815-2018-annual-report-lr.pdf" xr:uid="{3DCD7813-65FF-4A77-BF37-FDE5FF4C2E07}"/>
    <hyperlink ref="J1100" r:id="rId657" xr:uid="{59383F1E-B2F7-42E0-ADA2-20A5616786FB}"/>
    <hyperlink ref="J1101" r:id="rId658" xr:uid="{6ABE1B38-A32F-405C-A259-2FF0E2B6FD0F}"/>
    <hyperlink ref="J1102" r:id="rId659" display="https://www.vicinity.com.au/assets/sb/f/129601/x/84d53c6d91/210818-2021-annual-report-final.pdf" xr:uid="{9C6F4E24-D00B-415C-979D-A043CFD5D256}"/>
    <hyperlink ref="J75" r:id="rId660" xr:uid="{F59A208B-F8F2-4E81-80EC-D36D1BA16D99}"/>
    <hyperlink ref="J414" r:id="rId661" display="https://www.csl.com/-/media/one-csl/sustainability/data-and-reporting-centre/documents/csl-limited-tax-transparency-report-2021-22-supplement.pdf" xr:uid="{26295D90-E047-437E-BFBD-9E472C9EDCA0}"/>
    <hyperlink ref="J190" r:id="rId662" xr:uid="{1DE6C715-D4B6-4C76-AC86-ED6684CF9376}"/>
    <hyperlink ref="J69" r:id="rId663" xr:uid="{895EAA54-2125-42ED-91E6-1E0CFC339B4B}"/>
    <hyperlink ref="J500" r:id="rId664" xr:uid="{95B1269D-22C4-48A2-A9B4-972D1F7AE039}"/>
    <hyperlink ref="J510" r:id="rId665" xr:uid="{DE91D201-3950-4E81-B4FC-C15C187F233D}"/>
    <hyperlink ref="J359" r:id="rId666" xr:uid="{D905DAAD-1633-4061-B99F-A12CCCE0F458}"/>
    <hyperlink ref="J306" r:id="rId667" xr:uid="{B8917AC1-05FD-47F1-81C0-8895B668C892}"/>
    <hyperlink ref="J969" r:id="rId668" xr:uid="{9B836016-9972-4442-8004-78D5F3092A41}"/>
    <hyperlink ref="J53" r:id="rId669" xr:uid="{2D38D364-6340-45F2-BE94-2D3EDBBBFB65}"/>
    <hyperlink ref="J524" r:id="rId670" display="https://issuu.com/frasersproperty/docs/frasers_property_voluntary_tax_transparency_report?fr=xIAEoAT3_NTU1" xr:uid="{36CE3362-446B-454D-B0CA-1C20B70DE878}"/>
    <hyperlink ref="J523" r:id="rId671" xr:uid="{C20EDEE4-FD84-4CC5-9E3E-8D45A1153B09}"/>
    <hyperlink ref="J234" r:id="rId672" xr:uid="{60748539-6B0C-4AE2-A01D-28D541D68651}"/>
    <hyperlink ref="J997" r:id="rId673" display="https://media.supercheapauto.com.au/corp/files/documents/2023 SUL A58c0a685.pdf" xr:uid="{B70FBC2F-A687-49DA-AB9F-0C81EC0C92E1}"/>
    <hyperlink ref="J994" r:id="rId674" display="http://media.supercheapauto.com.au/corp/files/documents/2020-0824 - 2020 S.pdf" xr:uid="{9EA2F9D8-287A-48B0-9B23-63E733C0FA3F}"/>
    <hyperlink ref="J993" r:id="rId675" display="http://media.supercheapauto.com.au/corp/files/documents/2019 Annual Report.pdf" xr:uid="{B4D3166A-7AD3-476D-9106-EE277BF014AA}"/>
    <hyperlink ref="J992" r:id="rId676" display="http://media.supercheapauto.com.au/corp/files/documents/SRG AR18_Build Fin.PDF" xr:uid="{961EDFDE-607E-4409-8B7D-9431CC147E79}"/>
    <hyperlink ref="J991" r:id="rId677" display="http://media.supercheapauto.com.au/corp/files/documents/Super Retaabb2918d.pdf" xr:uid="{6123AFB7-E9C6-46E0-8415-A0E5900AB91D}"/>
    <hyperlink ref="J990" r:id="rId678" xr:uid="{4D0B1A72-4050-447B-B4F7-3608F3F173E6}"/>
    <hyperlink ref="J1174" r:id="rId679" xr:uid="{E40695CD-AEED-487F-8AB8-4D0BA819EEAF}"/>
    <hyperlink ref="J860" r:id="rId680" xr:uid="{E1478EB5-E75F-4699-947A-1D1BD3DCC673}"/>
    <hyperlink ref="J203" r:id="rId681" display="https://aware.com.au/member/about-us/corporate-governance/annual-reports" xr:uid="{C557ECAF-E03F-49EF-A8EC-F581DE42B074}"/>
    <hyperlink ref="J446" r:id="rId682" display="http://www.downergroup.com/Resources/Documents/Investors/Financial-Results--Reports/201516/Full-Year-Results/Downer---Tax-report-2016-(as-published-9-December-2016).pdf" xr:uid="{16C07A90-1EAC-4053-A0CC-A48D2E679239}"/>
    <hyperlink ref="J443" r:id="rId683" xr:uid="{6DF9B093-7AAF-4AE3-921E-47BAA63C7292}"/>
    <hyperlink ref="J144" r:id="rId684" xr:uid="{9342F412-258F-4364-A63B-63301F02C42B}"/>
    <hyperlink ref="J612" r:id="rId685" xr:uid="{B4DDD4A6-56FE-49C5-AB9F-32FF456065B8}"/>
    <hyperlink ref="J711" r:id="rId686" display="https://www.mitsui.com/au/en/company/financial/__icsFiles/afieldfile/2023/09/28/2022.pdf" xr:uid="{5BFCB1E1-D458-470D-93B0-77E9E508E00E}"/>
    <hyperlink ref="J710" r:id="rId687" xr:uid="{466F496E-CC0A-4704-A881-B83715FDD30A}"/>
    <hyperlink ref="J650" r:id="rId688" xr:uid="{541A98EC-2505-460F-9E0A-6215D39970FF}"/>
    <hyperlink ref="J980" r:id="rId689" xr:uid="{1A3C43AE-21CC-43C6-9535-F1111022A060}"/>
    <hyperlink ref="J1020" r:id="rId690" display="https://www.telstra.com.au/content/dam/tcom/about-us/investors/pdf-g/tls-managing-tax2023_V1.pdf" xr:uid="{B9E07B14-1C19-4E4B-BEE8-F64D2E176987}"/>
    <hyperlink ref="J1017" r:id="rId691" display="https://www.telstra.com.au/content/dam/tcom/about-us/investors/pdf-g/telstra-annual-report-2023.pdf" xr:uid="{33F2148F-443C-4FB6-94A3-A2DB3370A176}"/>
    <hyperlink ref="J644" r:id="rId692" xr:uid="{CACC3457-4B6A-499F-9EFE-B786D35EB917}"/>
    <hyperlink ref="J645" r:id="rId693" xr:uid="{401C36A3-6E26-4256-BC36-F8FBE7727F86}"/>
    <hyperlink ref="J646" r:id="rId694" display="https://www.macquarie.com/assets/macq/about/company/corporate-governance-documents/corporate-governance-fy19-tax-transparency.pdf" xr:uid="{1062CA65-A594-4511-95FF-CB4181282061}"/>
    <hyperlink ref="J647" r:id="rId695" xr:uid="{A3B454DC-5EFF-414F-B08E-DF482152A85F}"/>
    <hyperlink ref="J648" r:id="rId696" display="https://www.macquarie.com/assets/macq/investor/results-and-presentations/2021/macquarie-group-fy21-tax-transparency.pdf" xr:uid="{A616A3BE-3BAD-4438-BEFD-2A0AB3D14F14}"/>
    <hyperlink ref="J287" r:id="rId697" xr:uid="{1DAC2491-7BE7-44B3-8F7C-E45DAAF69956}"/>
    <hyperlink ref="J282" r:id="rId698" xr:uid="{BA10CAC9-65C8-4BCC-B903-E4348DA4CAB2}"/>
    <hyperlink ref="J283" r:id="rId699" xr:uid="{73758B14-5581-40BD-980B-2D8961133F0D}"/>
    <hyperlink ref="J284" r:id="rId700" xr:uid="{4E7FA1B0-A5FF-475E-9898-6FDFB05B2BB1}"/>
    <hyperlink ref="J285" r:id="rId701" xr:uid="{F8539F1B-7C78-445E-8FA1-381827C9118B}"/>
    <hyperlink ref="J288" r:id="rId702" display="https://www.brambles.com/Content/cms/sustainability-2023/Documents/Brambles_FY23_Tax_Transparency_Report.pdf" xr:uid="{B4A1DDAA-BE10-4990-8B5E-EADE54F0C9A9}"/>
    <hyperlink ref="J124" r:id="rId703" xr:uid="{8BEB03B2-F0E4-4651-AED7-77A191C1A100}"/>
    <hyperlink ref="J125" r:id="rId704" xr:uid="{3AEEBDCB-5967-4243-9CD5-BDFB50A6696D}"/>
    <hyperlink ref="J126" r:id="rId705" display="https://www.aurizon.com.au/sustainability" xr:uid="{0C5618B3-FA56-43EE-BC13-25932C75435E}"/>
    <hyperlink ref="J127" r:id="rId706" display="https://www.aurizon.com.au/sustainability" xr:uid="{2FDE3CCB-DFD0-444B-905B-53ADF789B005}"/>
    <hyperlink ref="J428" r:id="rId707" xr:uid="{C5C978DD-93EB-4648-B05A-C1693E3B315E}"/>
    <hyperlink ref="J426" r:id="rId708" xr:uid="{C55CCC2E-03FA-4618-B9FB-5DC6A5352A14}"/>
    <hyperlink ref="J99" r:id="rId709" xr:uid="{7148DC16-7F9D-4C7F-BBFF-E49AD3682848}"/>
    <hyperlink ref="J100" r:id="rId710" xr:uid="{C708D7C5-3505-4F35-8B06-B0C125FA357A}"/>
    <hyperlink ref="J101" r:id="rId711" xr:uid="{10B02228-B5B7-48BB-A1DF-9B38AB8F574B}"/>
    <hyperlink ref="J102" r:id="rId712" xr:uid="{79BB9098-1A05-43AC-BFA9-28E751DEC4BB}"/>
    <hyperlink ref="J4:J5" r:id="rId713" display="https://www.acciona.com.au/our-purpose/corporate-governance/" xr:uid="{2BBBD387-9CDC-4873-8F20-74DAB88AE958}"/>
    <hyperlink ref="J832" r:id="rId714" xr:uid="{704BB007-78F4-4AD0-B553-5F2A4F1C5B6B}"/>
    <hyperlink ref="J9" r:id="rId715" xr:uid="{ACFEBA1B-FE71-4383-9D7F-09AA975664D8}"/>
    <hyperlink ref="J471" r:id="rId716" display="https://www.energyaustralia.com.au/about-us/sustainability/tax-contribution" xr:uid="{F06A746E-BAF7-4D95-9ABE-AF2F38FD2D59}"/>
    <hyperlink ref="J1166" r:id="rId717" display="https://westernsydney.com.au/sites/default/files/2023-10/2022-2023 WSA Tax Transparency Report.pdf" xr:uid="{1DB3D163-45CA-4985-A7CD-564D5222D2E8}"/>
    <hyperlink ref="J466:J470" r:id="rId718" display="https://www.energyaustralia.com.au/about-us/sustainability/tax-contribution" xr:uid="{95502918-3208-484D-B009-65D2E094DF48}"/>
    <hyperlink ref="J165" r:id="rId719" xr:uid="{67A8C604-2946-4947-840B-79D6DFE2F304}"/>
    <hyperlink ref="J92:J97" r:id="rId720" display="https://ir.aristocrat.com/governance" xr:uid="{9A1B2888-684A-44A4-A7DD-34CB911067F9}"/>
    <hyperlink ref="J771" r:id="rId721" xr:uid="{F5E15413-79C1-4909-B96C-6E87838CF0BB}"/>
    <hyperlink ref="J495" r:id="rId722" xr:uid="{04464FBA-7A5B-493B-863D-C553C9B769E5}"/>
    <hyperlink ref="J957" r:id="rId723" xr:uid="{293A2757-8A9B-4133-BEC6-D008701837B8}"/>
    <hyperlink ref="J110" r:id="rId724" xr:uid="{9B35002A-F55B-4E97-91DD-3A978DA61C01}"/>
    <hyperlink ref="J716" r:id="rId725" xr:uid="{5915C6F6-E4BC-4C7E-96E1-884772D70DA5}"/>
    <hyperlink ref="J109" r:id="rId726" xr:uid="{9A9A7293-A392-498E-B1D7-D0B703515907}"/>
    <hyperlink ref="J320" r:id="rId727" display="https://australia.chevron.com/-/media/australia/publications/documents/tax-transparency-report--year-end-december-2022.pdf" xr:uid="{02ED1C1F-9556-4BF0-9E3D-16813F3FDF7E}"/>
    <hyperlink ref="J949" r:id="rId728" xr:uid="{1B391E4C-2362-4D4C-9E55-CDA91CFCE051}"/>
    <hyperlink ref="J679" r:id="rId729" display="https://www.medibank.com.au/about/investor-centre/results-reports/other-reports/" xr:uid="{386146E1-7757-4BE3-952B-420907430252}"/>
    <hyperlink ref="J673:J678" r:id="rId730" display="https://www.medibank.com.au/about/investor-centre/results-reports/other-reports/" xr:uid="{F95915AD-672A-4860-B32F-C8D0ECB6D2E9}"/>
    <hyperlink ref="J937" r:id="rId731" display="https://www.shell.com.au/sustainability/reporting/_jcr_content/root/main/section/promo_copy/links/item0.stream/1700021895516/62d0713b01fa8132c011b3900eb70d12d130b515/2022-shell-australia-group-tax-transparency-report.pdf" xr:uid="{F21C1470-B316-4482-A87C-B3D1FD6B989F}"/>
    <hyperlink ref="J918" r:id="rId732" xr:uid="{521AFA15-0CB3-4871-B2DE-261AB6F5C7F4}"/>
    <hyperlink ref="J916:J917" r:id="rId733" display="https://www.servicestream.com.au/about/corporate-governance/" xr:uid="{DD81FB76-D19B-4BE0-9744-BD10453B17F0}"/>
    <hyperlink ref="J915" r:id="rId734" display="https://www.servicestream.com.au/about/corporate-governance/" xr:uid="{A986B771-5E6C-48E8-AB84-2D0869009C24}"/>
    <hyperlink ref="J936" r:id="rId735" display="https://www.shell.com.au/sustainability/reporting/_jcr_content/root/main/section/call_to_action/links/item0.stream/1693996610262/0a57675746fd2a3a5b3df1e900f4fcd5edeb8d5a/shell-australia-group-tax-transparency-report-final-2021.pdf" xr:uid="{429FABB3-8AA0-4A12-AA38-C3997F83551B}"/>
    <hyperlink ref="J631" r:id="rId736" xr:uid="{30CA6EC6-919E-4754-A701-06A4F8974E38}"/>
    <hyperlink ref="J758" r:id="rId737" xr:uid="{292B3A5B-350C-4E75-B395-9698BFE4151A}"/>
    <hyperlink ref="J572" r:id="rId738" xr:uid="{3D168D09-DF1D-4D35-9074-C757B9981425}"/>
    <hyperlink ref="J568" r:id="rId739" xr:uid="{77FE0001-AA6D-4897-9A38-4AC03D4B82A0}"/>
    <hyperlink ref="J569" r:id="rId740" xr:uid="{66D0A16F-F9B0-4A7B-9C9E-874206469305}"/>
    <hyperlink ref="J566" r:id="rId741" xr:uid="{4F660103-0397-4ABE-A845-5AE6EB814EDC}"/>
    <hyperlink ref="J621" r:id="rId742" xr:uid="{B6EA9BF5-6872-4798-87C2-9F4CD73984EE}"/>
    <hyperlink ref="J624" r:id="rId743" display="https://cdn.kelsian.com/volumes/uploads/Tax-Transparency-Report-2022-23.pdf?v=1701051393" xr:uid="{A8E89E5B-856A-4B5C-AA76-6CA6B1D76477}"/>
    <hyperlink ref="J1107" r:id="rId744" xr:uid="{E3E63A9D-14F1-4060-B0A7-45E7EBC11EAF}"/>
    <hyperlink ref="J935" r:id="rId745" display="mailto:SDA-Corporate-and-Internal-Communications@shell.com" xr:uid="{5F6B88B0-3B33-417D-A2F7-9556BEA02B01}"/>
    <hyperlink ref="J931:J934" r:id="rId746" display="mailto:SDA-Corporate-and-Internal-Communications@shell.com" xr:uid="{3CDFCA94-508F-4C0A-B1D7-CCEBE31D9373}"/>
    <hyperlink ref="J541" r:id="rId747" xr:uid="{4A91BB05-DDE1-42EC-B2E0-330F5303607D}"/>
    <hyperlink ref="J537:J540" r:id="rId748" display="https://www.glencore.com.au/media-and-insights/publications" xr:uid="{D1EE770F-72BF-4DD5-93A4-E154B7BFA14C}"/>
    <hyperlink ref="J1041" r:id="rId749" display="https://www.caresuper.com.au/sites/default/files/2022-06/Tax Transparency Report-FY21-20220630.pdf" xr:uid="{9498E65E-19F7-4DB8-990E-3F884FC59A12}"/>
    <hyperlink ref="J815" r:id="rId750" display="https://penske.com.au/wp-content/uploads/2023/11/PTGI-2022-Tax-Transparancy-report.pdf" xr:uid="{6A3071AE-7613-4080-8FF5-287BC02BB4AC}"/>
    <hyperlink ref="J395" r:id="rId751" xr:uid="{9655C319-5E57-4AE0-9C98-883A094F379E}"/>
    <hyperlink ref="J390" r:id="rId752" display="http://investors.costagroup.com.au/FormBuilder/_Resource/_module/YfnrttzbYEyUJyNrb86SEg/file/report/tax-transparency-report-2017.pdf" xr:uid="{D3D7E946-3F08-41E7-A5F0-E4365A75536A}"/>
    <hyperlink ref="J391" r:id="rId753" xr:uid="{136D86DB-35F5-4AC7-B9F3-2B044A2D5C20}"/>
    <hyperlink ref="J392" r:id="rId754" xr:uid="{65A5FF1A-50BA-44F5-AE6B-05B5C4E07B5D}"/>
    <hyperlink ref="J393" r:id="rId755" xr:uid="{3813D0A2-69AE-4DE9-A9D4-FE5ED8324856}"/>
    <hyperlink ref="J394" r:id="rId756" xr:uid="{A54986AF-9B7C-4479-8B85-6253F61CCD85}"/>
    <hyperlink ref="J328" r:id="rId757" xr:uid="{F702B5CF-F393-49BB-8F8D-275F5AABC931}"/>
    <hyperlink ref="J336" r:id="rId758" xr:uid="{5A301140-95B8-4663-A7CF-4163E18C965F}"/>
    <hyperlink ref="J331" r:id="rId759" xr:uid="{71C26406-0428-49B2-BE28-B849C998E237}"/>
    <hyperlink ref="J323" r:id="rId760" xr:uid="{13918691-1603-4E81-AA3C-8915B4F98BA7}"/>
    <hyperlink ref="J1128" r:id="rId761" xr:uid="{6D52D3F8-6E48-4F17-B8C6-B823AA1F8242}"/>
    <hyperlink ref="J870" r:id="rId762" display="https://investors.sunrice.com.au/FormBuilder/_Resource/_module/2weQNICYSUy13FE_jxQXvg/file/financial-reports/Master - Tax Report 30 April 2023.pdf" xr:uid="{79B9487D-7766-4648-AE1E-3AFC7E645DC3}"/>
    <hyperlink ref="J869" r:id="rId763" display="https://investors.sunrice.com.au/FormBuilder/_Resource/_module/2weQNICYSUy13FE_jxQXvg/file/financial-reports/Master - Tax Report 30 April 2022.pdf" xr:uid="{418076D4-79A1-429E-BFF7-07BDA8F34483}"/>
    <hyperlink ref="J896" r:id="rId764" xr:uid="{C998687F-7976-46AE-8CF8-93A45F201F44}"/>
    <hyperlink ref="J894" r:id="rId765" xr:uid="{A6362074-1AE9-49BD-AB62-E323694BFF63}"/>
    <hyperlink ref="J480" r:id="rId766" display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xr:uid="{772D6366-B222-4D52-8A2F-2F765D2BC9A5}"/>
    <hyperlink ref="J481" r:id="rId767" display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xr:uid="{78671569-B378-4FAE-A6F2-C7291C543644}"/>
    <hyperlink ref="J482" r:id="rId768" display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xr:uid="{D25E5A7E-229F-456B-895C-ED9080A51843}"/>
    <hyperlink ref="J484" r:id="rId769" display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xr:uid="{DD826A63-704B-45B9-A211-89E7E701E5F6}"/>
    <hyperlink ref="J483" r:id="rId770" display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xr:uid="{62E96A64-2FC9-4378-B4C2-69C0F08CB280}"/>
    <hyperlink ref="J487" r:id="rId771" display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xr:uid="{E4D42596-DD28-416F-9BE5-3B050873607E}"/>
    <hyperlink ref="J486" r:id="rId772" display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xr:uid="{05E64D33-E313-4471-91F8-8D6DEC916626}"/>
    <hyperlink ref="J485" r:id="rId773" display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xr:uid="{359B401B-5214-4840-8A3A-6A86E35FB5C1}"/>
    <hyperlink ref="J464" r:id="rId774" xr:uid="{920C0710-B3A8-489D-A163-C5ADA3FA46CA}"/>
    <hyperlink ref="J463" r:id="rId775" xr:uid="{B368DFF9-9866-444E-95A5-B07333AEE8DE}"/>
    <hyperlink ref="J895" r:id="rId776" xr:uid="{1BFAC7E9-268D-4C25-A629-F47E1D0CD1DD}"/>
    <hyperlink ref="J174" r:id="rId777" xr:uid="{4C890980-EFB3-45F3-92B5-08FA8AADB957}"/>
    <hyperlink ref="J1088" r:id="rId778" display="https://www.unilever.com.au/investor-relations/" xr:uid="{D0A0BD39-5D5A-49DF-AF6E-6F39957DA531}"/>
    <hyperlink ref="J1089" r:id="rId779" display="https://www.unilever.com.au/investor-relations/" xr:uid="{3BB2B56D-B21B-4366-B3DA-4DF1036BCC10}"/>
    <hyperlink ref="J1090" r:id="rId780" display="https://www.unilever.com.au/investor-relations/" xr:uid="{5CC076FF-7A51-474C-9F79-0D5AB1AC19D3}"/>
    <hyperlink ref="J1087" r:id="rId781" display="https://www.unilever.com.au/investor-relations/" xr:uid="{879F97B6-E6B2-4161-8F6D-33117747C0FA}"/>
    <hyperlink ref="J1086" r:id="rId782" display="https://www.unilever.com.au/investor-relations/" xr:uid="{0C2D4F93-464E-422B-9E47-E79272C3F18C}"/>
    <hyperlink ref="J1085" r:id="rId783" display="https://www.unilever.com.au/investor-relations/" xr:uid="{6894A64C-D111-4BCD-8FDF-375F69139385}"/>
    <hyperlink ref="J763" r:id="rId784" display="https://urldefense.com/v3/__https:/www.nineforbrands.com.au/investors/__;!!LBk0ZmAmG_H4m2o!8n5t6JwKLFPrJ4mO3YdqtJTtsOHrHKxBnADfjs17aswEwFO_4o_A9IkqRokci2CDRcw$" xr:uid="{E17B07EC-D3D7-40E1-8927-99D400544FDA}"/>
    <hyperlink ref="J279" r:id="rId785" display="https://www.bp.com/content/dam/bp/country-sites/en_au/australia/home/who-we-are/tax/Tax Transparency Report 2022.pdf" xr:uid="{792BD8D2-5864-46F0-AB41-07E8FBB8396A}"/>
    <hyperlink ref="J1154" r:id="rId786" display="https://www.woolworthsgroup.com.au/content/dam/wwg/investors/reports/2023/f23-full-year/Woolworths Group Tax Transparency Report 2023.pdf" xr:uid="{B5859540-9480-4075-9EBB-C5293812D018}"/>
    <hyperlink ref="J462" r:id="rId787" xr:uid="{FC331452-0C55-44A8-9E05-BB43B1107714}"/>
    <hyperlink ref="J841" r:id="rId788" xr:uid="{58C6F433-EA26-4D19-9B30-F4888D19363D}"/>
    <hyperlink ref="J153" r:id="rId789" xr:uid="{17D5FD98-DFCD-4EDC-B455-629EB2B7E176}"/>
    <hyperlink ref="J438" r:id="rId790" xr:uid="{98FFC6D2-D995-47B8-BA60-0CEFDA113AEC}"/>
    <hyperlink ref="J696" r:id="rId791" xr:uid="{2487EEE7-3D36-4FE5-9DC7-794824ACE113}"/>
    <hyperlink ref="J41" r:id="rId792" xr:uid="{0FBFF396-4058-40FC-9E67-E39B8E391FEA}"/>
    <hyperlink ref="J456:J461" r:id="rId793" display="https://elders.com.au/for-investors/performance/periodic-reports/" xr:uid="{4C85469B-E176-4064-B456-3E0EF090E974}"/>
    <hyperlink ref="J98" r:id="rId794" xr:uid="{87F9B658-E225-4A74-B485-A1E409FCC37B}"/>
    <hyperlink ref="J600" r:id="rId795" display="https://www.inpex.com.au/sustainability/transparency/" xr:uid="{80A45034-6E6D-47AD-B85F-01E9EDD0CE8F}"/>
    <hyperlink ref="J595:J599" r:id="rId796" display="https://www.inpex.com.au/sustainability/transparency/" xr:uid="{5E8DB07B-DBC7-4CEA-AD5E-12A727D4514A}"/>
    <hyperlink ref="J266" r:id="rId797" xr:uid="{003371B2-10A9-4474-939A-CFCA3EA3C8F0}"/>
    <hyperlink ref="J265" r:id="rId798" xr:uid="{C7C6EC59-8BDC-4960-8113-7CE34158ED53}"/>
    <hyperlink ref="J264" r:id="rId799" xr:uid="{0D843815-42DE-4294-B60E-71EBD639C981}"/>
    <hyperlink ref="J263" r:id="rId800" xr:uid="{F5C40471-F6DF-4DD9-AD7C-38A4F456A25F}"/>
    <hyperlink ref="J262" r:id="rId801" display="https://www.boeing.com.au/content/dam/boeing/en-au/pdf/Boeing-AU-Tax-Strategy.pdf" xr:uid="{DB77DF93-BDBC-4063-8E0B-F6723054E728}"/>
    <hyperlink ref="J261" r:id="rId802" display="https://www.boeing.com.au/content/dam/boeing/en-au/pdf/Boeing-AU-Tax-Strategy.pdf" xr:uid="{4CD9C04B-C658-4337-BB4B-7B673690918F}"/>
    <hyperlink ref="J1083" r:id="rId803" display="https://a.storyblok.com/f/171317/x/c820efe0de/2023-tax-transparency-report.pdf" xr:uid="{F877B546-3C58-4974-922B-5F60F8D34C70}"/>
    <hyperlink ref="J1061" r:id="rId804" xr:uid="{8D444309-0693-4538-817E-22D3855EE6F0}"/>
    <hyperlink ref="J1058:J1060" r:id="rId805" display="https://www.telstrasuper.com.au/about-us/about-telstrasuper/governance-and-disclosure" xr:uid="{2290CB30-A37B-4288-8D3A-6CB35974CA68}"/>
    <hyperlink ref="J988" r:id="rId806" xr:uid="{AF2528D8-858C-4C96-81FE-73BBC8D6E6DA}"/>
    <hyperlink ref="J984" r:id="rId807" xr:uid="{6543081A-7956-4554-9EF7-6833216A29CE}"/>
    <hyperlink ref="J983" r:id="rId808" display="https://www.suncorpgroup.com.au/uploads/2017-18-Suncorp-Tax-Transparency-Report.pdf" xr:uid="{86E380B1-6CA2-4BC9-8245-8B9D522DBB72}"/>
    <hyperlink ref="J382" r:id="rId809" display="https://www.csc.gov.au/Members/About-CSC/Corporate-governance/" xr:uid="{37FFF651-2973-437B-BB5E-B14BF8A319E7}"/>
    <hyperlink ref="J61" r:id="rId810" display="https://www.angloamerican.com/~/media/Files/A/Anglo-American-Group-v5/PLC/investors/annual-reporting/2023/tax-and-economic-contribution-report-2023.pdf" xr:uid="{B7EE954B-AAA6-4292-B4F0-EF8AC9DB1D2A}"/>
    <hyperlink ref="J867" r:id="rId811" xr:uid="{B4498B18-3A27-4BFE-B875-BD7C17855E94}"/>
    <hyperlink ref="J89" r:id="rId812" xr:uid="{1A39A4FB-E71D-4A9C-80E8-FE1A8CF385B8}"/>
    <hyperlink ref="J84" r:id="rId813" xr:uid="{42DF6CB5-C98D-4D74-A169-CB053585567F}"/>
    <hyperlink ref="J85" r:id="rId814" xr:uid="{0D466531-2BC0-4300-8275-804E651A518E}"/>
    <hyperlink ref="J86" r:id="rId815" xr:uid="{4F378E6A-5387-405B-807D-FB4D46D45F0D}"/>
    <hyperlink ref="J87" r:id="rId816" xr:uid="{AC1D9188-38E3-425D-BF9C-32A8D67902ED}"/>
    <hyperlink ref="J77" r:id="rId817" xr:uid="{30BF1AA7-FCEA-4400-892C-73A0A719E57D}"/>
    <hyperlink ref="J78" r:id="rId818" xr:uid="{BA68F345-6802-4CFB-82C5-5F9AA9B88CF7}"/>
    <hyperlink ref="J79" r:id="rId819" xr:uid="{6BAE7D5A-C64B-4681-A119-356EB3FC8CCE}"/>
    <hyperlink ref="J80" r:id="rId820" xr:uid="{4C7F8DFD-D0F2-4737-81B0-6A769859B76D}"/>
    <hyperlink ref="J82" r:id="rId821" xr:uid="{354DBF8B-9CBF-4C86-875F-3A5EFE61FD72}"/>
    <hyperlink ref="J731" r:id="rId822" xr:uid="{578A9CBE-AEA5-4641-9308-BC5EB9A6904A}"/>
    <hyperlink ref="J533" r:id="rId823" xr:uid="{DC868366-C89F-4159-8329-7C3759CAAEB9}"/>
    <hyperlink ref="J346" r:id="rId824" xr:uid="{E482E47B-CD33-4D70-8C80-1689453CE900}"/>
    <hyperlink ref="J1116" r:id="rId825" xr:uid="{E6E5FAD0-F716-4573-8703-F8C6D15324A7}"/>
    <hyperlink ref="J1137" r:id="rId826" xr:uid="{17A1C97A-3077-415F-8B90-12667152D8EB}"/>
    <hyperlink ref="J1034" r:id="rId827" display="https://www.racq.com.au/about/racq/annual-reports" xr:uid="{3DB204A0-C67D-4A09-B624-9F02629876A7}"/>
    <hyperlink ref="J1035" r:id="rId828" display="https://www.racq.com.au/about/racq/annual-reports" xr:uid="{4A10ACDE-DA5F-4A4D-A790-86380F21E5A5}"/>
    <hyperlink ref="J1037" r:id="rId829" xr:uid="{F41B5CB9-B028-48C7-AB9A-296B62C78AD7}"/>
    <hyperlink ref="J1038" r:id="rId830" xr:uid="{51C7072E-E0CB-4534-80DD-C1FEFA499174}"/>
    <hyperlink ref="J1039" r:id="rId831" xr:uid="{7A3A5B7E-C12F-4F60-88FF-108AE1C40E9C}"/>
    <hyperlink ref="J1040" r:id="rId832" xr:uid="{1AF7318C-7413-42A0-9B4D-57D69BE9B713}"/>
    <hyperlink ref="J919" r:id="rId833" xr:uid="{66B76988-DE82-4CBB-B02B-3C4FFC398D73}"/>
    <hyperlink ref="J880" r:id="rId834" display="https://cdn-rio.dataweavers.io/-/media/content/documents/invest/reports/taxes-paid-reports/rt-2023-taxes-paid.pdf?rev=a18e7dd880ff4b1495603cc43a1c645a" xr:uid="{FD475E0A-6414-411F-82BF-B88FA6A1864C}"/>
    <hyperlink ref="J216" r:id="rId835" xr:uid="{893E0B27-7020-436B-B5B7-47CD6BE3779B}"/>
    <hyperlink ref="J217" r:id="rId836" display="https://www.centennialcoal.com.au/wp-content/uploads/2024/03/Banpu-Australia-Tax-Transparency-Report-2018.pdf" xr:uid="{F52D14D7-740B-4687-90D4-661D94E22FC6}"/>
    <hyperlink ref="J218" r:id="rId837" xr:uid="{85C6E02A-A53C-431B-82A4-2D27B78FD021}"/>
    <hyperlink ref="J219" r:id="rId838" xr:uid="{31C2752A-42BB-4BF7-84AB-C307B3140342}"/>
    <hyperlink ref="J220" r:id="rId839" xr:uid="{59F409FD-4B4A-495E-BFCC-5CB381A09CE5}"/>
    <hyperlink ref="J221" r:id="rId840" display="https://www.centennialcoal.com.au/wp-content/uploads/2024/03/Banpu-Australia-Tax-Transparency-Report-2022.pdf" xr:uid="{D89B913A-E2E8-430B-8B39-92C33D98C1A2}"/>
    <hyperlink ref="J215" r:id="rId841" xr:uid="{C7F163A0-7C57-452B-BA07-9D344EC7CD42}"/>
    <hyperlink ref="J214" r:id="rId842" xr:uid="{F7DD5063-916C-435E-BD0E-84A78FC4C559}"/>
    <hyperlink ref="J651" r:id="rId843" display="https://www.macquarie.com/assets/macq/investor/results-and-presentations/2024/macquarie-group-fy24-tax-transparency.pdf" xr:uid="{79D47B0F-1D84-40FC-84B7-726431305200}"/>
    <hyperlink ref="J751" r:id="rId844" display="https://s24.q4cdn.com/382246808/files/doc_downloads/2023/sustainability/newmont-2023-Taxes-and-Royalties-Contribution-Report.pdf" xr:uid="{2FD46134-3088-4EC4-A41B-FEA9741C1D69}"/>
    <hyperlink ref="J1062" r:id="rId845" display="https://www.telstrasuper.com.au/about-us/about-telstrasuper/governance-and-disclosure" xr:uid="{AC96E226-EBF5-4598-926D-159A8A0E834C}"/>
    <hyperlink ref="J508" r:id="rId846" display="https://fletcherbuilding.com/assets/4-investor-centre/other-documents/Fletcher-Building-Tax-Transparency-Report-FY23.pdf" xr:uid="{1D92AE5F-DAEA-4F61-ABA5-B2525D0C954C}"/>
    <hyperlink ref="J564" r:id="rId847" display="https://www.gwagroup.com.au/tax-transparency" xr:uid="{40D93893-8A1D-4D57-B569-3C914C5DFA20}"/>
    <hyperlink ref="J22" r:id="rId848" display="https://www.airservicesaustralia.com/wp-content/uploads/2024/06/Tax-Transparency-Report-2022-2023.pdf" xr:uid="{EFC2377C-2B49-474C-A306-04B01DD98608}"/>
    <hyperlink ref="J1146" r:id="rId849" display="https://www.woodside.com/docs/default-source/investor-documents/major-reports-(static-pdfs)/2023-annual-report/2023-annual-report.pdf?sfvrsn=964007ef_17" xr:uid="{014A5B05-8098-4BCB-8F15-C289A6369178}"/>
    <hyperlink ref="J1042" r:id="rId850" display="https://www.caresuper.com.au/sites/default/files/2024-06/Tax Transparency Report-FY22-FINAL.pdf" xr:uid="{59505D46-89DF-4005-877C-ABF5ED165E54}"/>
    <hyperlink ref="J1043" r:id="rId851" display="https://www.caresuper.com.au/sites/default/files/2024-06/Tax Transparency Report FY2023 - 20240604.pdf" xr:uid="{2448CBB9-D95B-42D6-9BE1-219217A02BD9}"/>
    <hyperlink ref="J680" r:id="rId852" display="https://www.medibank.com.au/content/dam/retail/about-assets/pdfs/investor-centre/Medibank_Tax_Report_2023.pdf" xr:uid="{3F945365-4FCA-43DA-8C27-CBF61CC6167F}"/>
    <hyperlink ref="J546" r:id="rId853" display="https://goldroad.com.au/wp-content/uploads/2024/06/Tax-Contribution-and-Governance-Report-2023.pdf" xr:uid="{541ECE0F-9879-43BB-AF86-91D1CF129222}"/>
    <hyperlink ref="J913" r:id="rId854" display="https://www.serco.com/aspac/sites/voluntary-tax-transparency-report" xr:uid="{5213B900-82A6-419B-986C-6229BC8693B6}"/>
    <hyperlink ref="J182" r:id="rId855" display="https://www.australiansuper.com/about-us/governance-and-reporting" xr:uid="{44CE96BC-2A07-4B4E-912C-86E3B8543149}"/>
    <hyperlink ref="J225" r:id="rId856" display="https://beachenergy.com.au/wp-content/uploads/FY23-Tax-Contribution-Report.pdf" xr:uid="{C2E0013B-9B50-4DB2-8BC0-37ABB794C34E}"/>
    <hyperlink ref="J224" r:id="rId857" display="https://beachenergy.com.au/wp-content/uploads/GD23-0026_FY22TaxContributionReport.pdf" xr:uid="{2044841D-40DA-4E1D-9C97-541392962133}"/>
    <hyperlink ref="J726" r:id="rId858" display="https://www.nab.com.au/content/dam/nabrwd/documents/reports/corporate/tax-transparency-report-2023.pdf" xr:uid="{1DFECB4E-42BA-4CA5-8F76-FA786DE530B9}"/>
    <hyperlink ref="J866" r:id="rId859" display="https://www.rwc.com/investors/corporate-governance" xr:uid="{9BE8C3BE-BE51-43F4-8813-6DC02AA3566B}"/>
    <hyperlink ref="J779" r:id="rId860" display="https://www.optus.com.au/content/dam/optus/documents/about-us/media-centre/speeches-and-reports/2024/optustaxtransparencyreport2023.pdf" xr:uid="{BFC3D302-6435-4FBB-8627-A87ED42AD824}"/>
    <hyperlink ref="J1026" r:id="rId861" xr:uid="{AE270F01-2D4C-4398-85DC-EC6BF2925660}"/>
    <hyperlink ref="J1055" r:id="rId862" display="https://rest.com.au/getmedia/6829a42c-edd2-4c99-a90e-8912c68c058b/tax-transparency-report-2023.pdf" xr:uid="{BAC7722A-F614-45AD-83A3-19002FA59264}"/>
    <hyperlink ref="J369" r:id="rId863" location="Key-policies/#Reports" display="https://www.collinsfoods.com/investors/corporate-governance/ - Key-policies/#Reports" xr:uid="{3114FB70-8368-49BD-BBD4-E3D62F4CD7D7}"/>
    <hyperlink ref="J370" r:id="rId864" location="Key-policies/#Reports" display="https://www.collinsfoods.com/investors/corporate-governance/ - Key-policies/#Reports" xr:uid="{2EE4F9C1-4AAF-450E-887C-0BB1A8C1288F}"/>
    <hyperlink ref="J299" r:id="rId865" display="https://www.cbussuper.com.au/content/dam/cbus/files/governance/reporting/tax-transparency-report.pdf" xr:uid="{C7800A38-C285-41D7-A98C-D729EB867488}"/>
    <hyperlink ref="J295" r:id="rId866" display="https://www.cbussuper.com.au/content/dam/cbus/files/governance/reporting/tax-transparency-report-fy2019.pdf" xr:uid="{1C1AE61A-0348-418E-9456-082D043A0F2F}"/>
    <hyperlink ref="J296" r:id="rId867" display="https://www.cbussuper.com.au/content/dam/cbus/files/governance/reporting/tax-transparency-report-fy2020.pdf" xr:uid="{A0B2E062-F7FE-47AA-A9C0-A8E9BD9E4770}"/>
    <hyperlink ref="J297" r:id="rId868" display="https://www.cbussuper.com.au/content/dam/cbus/files/governance/reporting/tax-transparency-report-fy2021.pdf" xr:uid="{1F4CFE4F-A340-46E4-8E24-F04A5FEE45BB}"/>
    <hyperlink ref="J298" r:id="rId869" display="https://www.cbussuper.com.au/content/dam/cbus/files/governance/reporting/tax-transparency-report-fy2022.pdf" xr:uid="{CB0F26C4-31B1-48C2-B609-FEC2D1397635}"/>
    <hyperlink ref="J368" r:id="rId870" location="Key-policies/#Tax%20Transparency%20Reports" display="http://www.collinsfoods.com/investors/corporate-governance/ - Key-policies/#Tax%20Transparency%20Reports" xr:uid="{B18353F3-0A99-4B0C-B793-B5896FCC5EA1}"/>
    <hyperlink ref="J367" r:id="rId871" location="Key-policies/#Tax%20Transparency%20Reports" display="http://www.collinsfoods.com/investors/corporate-governance/ - Key-policies/#Tax%20Transparency%20Reports" xr:uid="{F094C0FF-8991-4345-8D43-FF078844DF96}"/>
    <hyperlink ref="J366" r:id="rId872" location="Key-policies/#Tax%20Transparency%20Reports" display="http://www.collinsfoods.com/investors/corporate-governance/ - Key-policies/#Tax%20Transparency%20Reports" xr:uid="{A6786F38-D92E-4450-993E-54B870B643CC}"/>
    <hyperlink ref="J1157" r:id="rId873" display="https://www.worley.com/-/media/files/worley/investors/results-and-presentations/2019/tax-contribution-report-fy19.pdf" xr:uid="{20A5289D-2B0C-4AF6-962B-87B25F85B36E}"/>
    <hyperlink ref="J1158" r:id="rId874" display="https://www.worley.com/-/media/files/worley/investors/results-and-presentations/2020/tax-contribution-report-fy20.pdf" xr:uid="{688525DC-8D18-49B5-B3D7-529366F022B8}"/>
    <hyperlink ref="J1159" r:id="rId875" display="https://www.worley.com/-/media/files/worley/investors/results-and-presentations/2021/tax-contribution-report-fy21.pdf" xr:uid="{59183218-132C-4330-84C0-39FD0F67B7F1}"/>
    <hyperlink ref="J1160" r:id="rId876" display="https://www.worley.com/-/media/files/worley/investors/results-and-presentations/2022/tax-contribution-report-fy22.pdf" xr:uid="{AD96A8F4-076D-4643-9C59-DD0C3706F4D5}"/>
    <hyperlink ref="J712" r:id="rId877" display="https://www.mitsui.com/au/en/company/financial/index.html" xr:uid="{BA563DF8-C491-4AA0-98C0-5D89BCF52CF1}"/>
    <hyperlink ref="J365" r:id="rId878" location="Key-policies/#Tax%20Transparency%20Reports" display="http://www.collinsfoods.com/investors/corporate-governance/ - Key-policies/#Tax%20Transparency%20Reports" xr:uid="{5737D804-5982-41C1-AE06-4002CC66773C}"/>
    <hyperlink ref="J1019" r:id="rId879" xr:uid="{85C3D90B-CF7F-4FBF-A3AD-C97947D9D20B}"/>
    <hyperlink ref="J32" r:id="rId880" display="https://corporate.aldi.com.au/about-aldi/approach-to-tax/" xr:uid="{E1F190AF-29A2-4007-8371-4E612FBBEB3E}"/>
    <hyperlink ref="J33" r:id="rId881" display="https://corporate.aldi.com.au/about-aldi/approach-to-tax/" xr:uid="{F6EB6C37-9CE7-439F-B0D0-396BC8B85C32}"/>
    <hyperlink ref="J706" r:id="rId882" display="https://mirvac-cdn-web.azureedge.net/-/media/project/mirvac/corporate/main-site/corporate-theme/images/about/corporate-governance/2024-documents/tax-governance-statement-fy2024-(6824).pdf" xr:uid="{D35E8FE1-919F-4047-B282-1B25B64EC07A}"/>
    <hyperlink ref="J795" r:id="rId883" display="https://www.originenergy.com.au/about/investors-media/tax-contribution-report-2023/" xr:uid="{2EE626B3-4FA1-4F10-8EE5-F8436A9A07A2}"/>
    <hyperlink ref="J1075" r:id="rId884" display="https://www.transurban.com/content/dam/transurban-pdfs/03/FY23-tax-transparency-report.pdf" xr:uid="{23F48061-C391-490B-A6B4-ED8DE7FC078D}"/>
    <hyperlink ref="J307" r:id="rId885" display="https://www.challenger.com.au/-/media/challenger/documents/financial-information/fy24-annual-report.pdf" xr:uid="{F3D43BB0-3E00-4988-A8E2-2D28DA331C20}"/>
    <hyperlink ref="J640" r:id="rId886" display="https://www.lendlease.com/siteassets/lendlease/shared/investor-centre/distribution-and-tax/tax-transparency/lendlease-tax-report-2024---final.pdf" xr:uid="{752689D2-019A-4D4C-9CB6-CC771914A638}"/>
    <hyperlink ref="J119" r:id="rId887" display="https://www.asx.com.au/about/asx-shareholders/financial-results" xr:uid="{612F528C-C544-49AB-B150-2103B45CB999}"/>
    <hyperlink ref="J260" r:id="rId888" display="https://www.bluescope.com/resource-centre/bluescope-tax-contribution-reports" xr:uid="{1AE59808-2916-4E41-B683-0F5C4174784F}"/>
    <hyperlink ref="J1105" r:id="rId889" xr:uid="{1F6FF4E4-0C8C-4577-8E9E-B86743661242}"/>
    <hyperlink ref="J444" r:id="rId890" display="https://www.domain.com.au/group/wp-content/uploads/2024/08/TaxTransparency-Report-2023-Signed-1.pdf" xr:uid="{9CDA193F-AD9C-47DD-A95A-9DD7F9CB9E63}"/>
    <hyperlink ref="J70" r:id="rId891" display="https://www.apa.com.au/globalassets/documents/ir-misc/240828_fy24_tax_transparency_report.pdf" xr:uid="{5E2F49DD-80FA-4B93-A1E6-75884F4E6810}"/>
    <hyperlink ref="J671" r:id="rId892" display="https://mmsg.com.au/document/reports/2023-Tax-Transparency-Report" xr:uid="{0B1407A1-5A04-448D-B4C0-3245B3F61BB6}"/>
    <hyperlink ref="J360" r:id="rId893" display="https://www.cochlear.com/au/en/corporate/investors/annual-reports" xr:uid="{FBDA98D7-5D95-4D59-8FB8-BF5723C9864F}"/>
    <hyperlink ref="J145" r:id="rId894" display="https://aplng.com.au/wp-content/uploads/2024/09/Australia-Pacific-LNG-Pty-Limited-FY2023-Tax-Contribution-and-Transparency-Report-1.pdf" xr:uid="{F3D55DD9-2EC4-4EC7-BCFF-76539FE54E41}"/>
    <hyperlink ref="J142" r:id="rId895" display="https://aplng.com.au/document-library/" xr:uid="{16B50A4C-51CA-46BB-8FE4-00FDA1083B9D}"/>
    <hyperlink ref="J141" r:id="rId896" display="https://aplng.com.au/document-library/" xr:uid="{7875C2F8-8821-46F4-980E-F2170AA8ED7E}"/>
    <hyperlink ref="J140" r:id="rId897" display="https://aplng.com.au/document-library/" xr:uid="{0A794E5B-429B-4FEA-8904-7DAE64DC5138}"/>
    <hyperlink ref="J998" r:id="rId898" display="https://media.supercheapauto.com.au/corp/files/documents/2024 Annual Report.pdf" xr:uid="{81433857-F990-4FD2-96EC-C4F55A390ECF}"/>
    <hyperlink ref="J235" r:id="rId899" display="https://www.bendigoadelaide.com.au/globalassets/documents/bendigoadelaide/investorcentre/results-and-reporting/annual-reviews/annual-financial-report-2024.pdf" xr:uid="{6BACC47F-34C0-49AC-876C-2AA095BA814E}"/>
    <hyperlink ref="J798" r:id="rId900" display="https://www.ororagroup.com/investors/policies-and-standards" xr:uid="{792FCBCD-988E-4516-AAF5-205213D5597D}"/>
    <hyperlink ref="J970" r:id="rId901" display="https://www.southerncrossaustereo.com.au/media/4378/tax-transparency-report-2024.pdf" xr:uid="{3E64E770-6358-4B9B-9CD1-79D2FD0C388A}"/>
    <hyperlink ref="J54" r:id="rId902" xr:uid="{67CF4C95-E9FB-4F4A-8BAD-587F8395B3E5}"/>
    <hyperlink ref="J501" r:id="rId903" display="https://fleetpartners.widen.net/s/vd6srwrscj/anz_policy_eclipxtaxtransparencyreport_2023" xr:uid="{17398906-C5E3-4D09-A492-50C833B78356}"/>
    <hyperlink ref="J542" r:id="rId904" display="https://www.glencore.com.au/dam/jcr:6e79bdef-5bf4-4ab1-8572-973beca1d8be/Glencore Australia Voluntary Tax Transparency Report 2023.pdf" xr:uid="{451A9813-2F9F-4035-899C-A6884B57F6A9}"/>
    <hyperlink ref="J717" r:id="rId905" display="https://www.mitsui.com/au/en/group/1226100_9223.html" xr:uid="{96EFA506-D5C8-48EE-A933-B6D44B755DE2}"/>
    <hyperlink ref="J76" r:id="rId906" xr:uid="{98523AC0-0392-4B19-B675-1115B019583F}"/>
    <hyperlink ref="J329" r:id="rId907" xr:uid="{FA09D4A4-4375-4BA9-A4ED-7D2E906AC843}"/>
    <hyperlink ref="J337" r:id="rId908" xr:uid="{12388C7C-CC1F-408B-A96A-CEAD2331DFB2}"/>
    <hyperlink ref="J338" r:id="rId909" xr:uid="{AF131B79-4DE9-40B7-8DD1-277C22B86D2B}"/>
    <hyperlink ref="J111" r:id="rId910" xr:uid="{1B64E89B-5BA3-495F-B2ED-6CD6E754788F}"/>
    <hyperlink ref="J1175" r:id="rId911" display="https://cdn.prod.website-files.com/6405c53fe8bfaf72c92da2c0/67188032ba8e83d1642d95cf_2023 Tax Transparency Report.pdf" xr:uid="{CD4263D3-E36A-47E0-A2D2-F0CFC94726E8}"/>
    <hyperlink ref="J496" r:id="rId912" xr:uid="{CD33169A-D8F6-414B-A922-4E44D42A8ECE}"/>
    <hyperlink ref="J833" r:id="rId913" xr:uid="{DE7FA3C3-C069-433A-9465-D870FB4FECEE}"/>
    <hyperlink ref="J166" r:id="rId914" xr:uid="{F41AFF0C-949F-4C4E-B658-632B8D6E58C4}"/>
    <hyperlink ref="J958" r:id="rId915" xr:uid="{C0EE1BE2-BA37-48D5-8240-7E00EE9A261A}"/>
    <hyperlink ref="J923" r:id="rId916" xr:uid="{B1F2E6EC-D99E-4572-8131-DCDF2A7F32AA}"/>
    <hyperlink ref="J924" r:id="rId917" xr:uid="{2BAD8229-E24A-405D-8CC6-3F21619FAAD5}"/>
    <hyperlink ref="J925" r:id="rId918" xr:uid="{CDE4D760-A599-43B0-BF92-5043225F0AE7}"/>
    <hyperlink ref="J926" r:id="rId919" xr:uid="{B72136C0-3753-438D-A3EF-A74D72381EEE}"/>
    <hyperlink ref="J927" r:id="rId920" xr:uid="{AB804960-7A5B-41B6-B2F7-000473D36A96}"/>
    <hyperlink ref="J928" r:id="rId921" xr:uid="{19A86009-CFC3-4F37-ADD8-D97AA07573B5}"/>
    <hyperlink ref="J929" r:id="rId922" xr:uid="{68257DFD-9225-448A-89F5-05CF3E3065B7}"/>
    <hyperlink ref="J930" r:id="rId923" xr:uid="{89C03734-73E9-4EF6-884C-3795050944C3}"/>
    <hyperlink ref="J204" r:id="rId924" xr:uid="{2C7722A7-3670-4204-96B3-9A516F84FBB5}"/>
    <hyperlink ref="J861" r:id="rId925" xr:uid="{973E29B2-39D1-4E1D-A661-A72211C91193}"/>
    <hyperlink ref="J244" r:id="rId926" display="https://www.bhp.com/-/media/documents/investors/annual-reports/2022/220906_bhpeconomiccontributionreport2022.pdf" xr:uid="{87535433-F2E0-42E9-BEFD-35815E896DA4}"/>
    <hyperlink ref="J245" r:id="rId927" display="https://www.bhp.com/-/media/documents/investors/annual-reports/2023/230822_bhpeconomiccontributionreport2023.pdf" xr:uid="{0387AFE6-CAF8-4C4E-8510-B115866B5A96}"/>
    <hyperlink ref="J246" r:id="rId928" display="https://www.bhp.com/-/media/documents/investors/annual-reports/2024/240827_bhpeconomiccontributionreport2024.pdf" xr:uid="{E6C33BC2-609E-4CB1-A2FB-33326FB074C7}"/>
    <hyperlink ref="J128" r:id="rId929" display="https://mc-71bd5e2a-aade-4067-a0ad-8402-cdn-endpoint.azureedge.net/-/media/project/aurizon/files/sustainability/2024-sustainability-report.pdf?rev=5a28ac66d93a42c885272f6dcfd04bcb&amp;hash=59D0CF13BED43613F2EE074B5A46CBD6" xr:uid="{09084043-C756-40C0-97BB-CA19A883B2CD}"/>
    <hyperlink ref="J525" r:id="rId930" xr:uid="{6E85F48D-DDEC-4D5E-AD5A-E9BE86A3EEB8}"/>
    <hyperlink ref="J407" r:id="rId931" xr:uid="{E555E110-7532-4137-8F3F-8B62F92ED601}"/>
    <hyperlink ref="J688" r:id="rId932" xr:uid="{4A1DCA9A-2B38-46B6-A9AE-1ACF3ECF35D1}"/>
    <hyperlink ref="J625" r:id="rId933" display="https://cdn.kelsian.com/volumes/uploads/Tax-Transparency-Report-FY24_signed.pdf?v=1730695699" xr:uid="{C57AEE66-DA78-486A-84FC-6ECF9EE3E9BA}"/>
    <hyperlink ref="J280" r:id="rId934" xr:uid="{137E246F-D86D-48F2-821E-85893D2A83DA}"/>
    <hyperlink ref="J1108" r:id="rId935" xr:uid="{340BF2BE-0803-477C-BFBF-772CF9441B6C}"/>
    <hyperlink ref="J602" r:id="rId936" display="https://www.insigniafinancial.com.au/shareholders/performance-and-reporting/reports-and-results" xr:uid="{916A149A-947F-4886-B416-8F3874EC1C71}"/>
    <hyperlink ref="J16" r:id="rId937" display="https://www.agl.com.au/content/dam/digital/agl/documents/about-agl/who-we-are/our-commitments/240814-fy24-tax-transparency-report-final-for-agl-website.pdf?rmxt3r=vwt06z&amp;srsltid=AfmBOoqSKUbAYKZ34EwEHsBZ5sM91L86QJkvYTx8P8MTekqiV5AxGM-q" xr:uid="{D3A46CF4-27F7-4701-A410-0039DB85B0B4}"/>
    <hyperlink ref="J137" r:id="rId938" xr:uid="{DB453713-A6E7-4B2D-AF3C-56682369A27A}"/>
    <hyperlink ref="J138" r:id="rId939" xr:uid="{2B495D3B-0649-4377-A6FB-288D3A3884DF}"/>
    <hyperlink ref="J488" r:id="rId940" xr:uid="{B0AA5ECA-29E2-4000-868D-E97FA72A9173}"/>
    <hyperlink ref="J226" r:id="rId941" xr:uid="{6705578F-CBFB-4D21-8466-FFBC75FF2C3D}"/>
    <hyperlink ref="J914" r:id="rId942" xr:uid="{1225138E-E83C-4D57-8415-7321CD6101B9}"/>
    <hyperlink ref="J321" r:id="rId943" display="https://australia.chevron.com/-/media/australia/publications/documents/tax-transparency-report--year-end-december-2023.pdf" xr:uid="{5DE168B5-010C-49ED-9A34-97B7BB867410}"/>
    <hyperlink ref="J938" r:id="rId944" display="https://www.shell.com.au/sustainability/reporting/_jcr_content/root/main/section/promo_copy/links/item0.stream/1732748027943/7145c6432d080d08d6a83af82a1eff2c2f18ae43/shell-australia-group-tax-transparency-report-2023.pdf" xr:uid="{05CB51DC-6736-4AC9-AD01-50D855F9AB96}"/>
    <hyperlink ref="J759" r:id="rId945" xr:uid="{F55369AD-1FA8-4305-BFD4-E46247C87C6A}"/>
    <hyperlink ref="J289" r:id="rId946" display="https://www.brambles.com/Content/cms/pdf/2024/Brambles_FY24_Tax_Transparency_Report.pdf" xr:uid="{FEE7DA4A-847B-4C89-BA58-57CDE015526B}"/>
    <hyperlink ref="J816" r:id="rId947" display="https://www.penskeanz.com/wp-content/uploads/2012/04/PTGI-2023-Tax-Transparancy-report.pdf" xr:uid="{E272EF8A-FBE4-418B-B376-452EAFA06C2D}"/>
    <hyperlink ref="J243" r:id="rId948" display="https://www.bhp.com/-/media/documents/investors/annual-reports/2021/210914_bhpeconomiccontributionreport2021.pdf" xr:uid="{264A7E72-5E67-4CA9-B35E-3AFD07B18F20}"/>
    <hyperlink ref="J416" r:id="rId949" xr:uid="{01F59F0E-8C18-45DC-8B81-F8C0D120EC42}"/>
    <hyperlink ref="J664" r:id="rId950" display="https://www.mckinsey.com/au/~/media/mckinsey/locations/pacific/australia and new zealand/contact us/tax transparency document _pac rim_australia_ 2023.pdf" xr:uid="{F89328AA-6734-4504-8C92-5E5BF83BD407}"/>
    <hyperlink ref="J465" r:id="rId951" xr:uid="{F489B98D-7388-4115-8BD8-07D08319AC62}"/>
    <hyperlink ref="J764" r:id="rId952" display="https://urldefense.com/v3/__https:/www.nineforbrands.com.au/investors/__;!!LBk0ZmAmG_H4m2o!8n5t6JwKLFPrJ4mO3YdqtJTtsOHrHKxBnADfjs17aswEwFO_4o_A9IkqRokci2CDRcw$" xr:uid="{C887B43F-C5C5-4DF1-B789-F78EDE657D6E}"/>
    <hyperlink ref="J871" r:id="rId953" xr:uid="{8C336380-686A-4C0A-8D98-9E4E0DA02921}"/>
    <hyperlink ref="J1129" r:id="rId954" xr:uid="{599B077F-137D-4857-98D7-35EBFAA35404}"/>
    <hyperlink ref="J551" r:id="rId955" xr:uid="{AFB84EA4-12BB-4D0A-993E-242F07D38832}"/>
    <hyperlink ref="J552" r:id="rId956" xr:uid="{C6A499FD-3D75-48A8-B84C-F14CE0D9A01B}"/>
    <hyperlink ref="J553" r:id="rId957" xr:uid="{305E4863-3145-448E-9FE2-C8FDBB0CAEE7}"/>
    <hyperlink ref="J573" r:id="rId958" display="https://www.healius.com.au/tax-transparency-reports" xr:uid="{FC68BC92-DC1A-4E4A-B40A-0791F180F728}"/>
    <hyperlink ref="J622" r:id="rId959" xr:uid="{39A5B56C-A19F-4545-B030-16D65C10EC3E}"/>
    <hyperlink ref="J632" r:id="rId960" xr:uid="{07CCF6FF-12C0-43F5-9583-09188D5B6AE9}"/>
    <hyperlink ref="J478" r:id="rId961" display="https://engie.com.au/sites/default/files/2025-01/ENGIE ANZ - 31 Dec 2023 Tax Transparency Report_FINAL signed.pdf" xr:uid="{F0F267BC-05D8-41A6-9F2C-62C27DB018AD}"/>
    <hyperlink ref="J772" r:id="rId962" display="https://www.nsrltd.com/media/uilonget/nsr-fin-041-sta-tax-corporate-governance-statement.pdf" xr:uid="{DA3FC9E8-1AF3-4B60-9B3C-C5B671A5F794}"/>
    <hyperlink ref="J1033" r:id="rId963" display="https://www.thelotterycorporation.com/about/corporate-governance" xr:uid="{14E81A28-D4B0-44BE-943F-17EBAD0EC2BE}"/>
    <hyperlink ref="J476" r:id="rId964" display="https://engie.com.au/sites/default/files/2024-05/ENGIE ANZ Tax Transparency Report 31 December 2021.pdf" xr:uid="{0A052646-63F3-441C-92FD-0AE64BE970ED}"/>
    <hyperlink ref="J477" r:id="rId965" display="https://engie.com.au/sites/default/files/2024-05/ENGIE ANZ Tax Transparency Report 31 December 2022.pdf" xr:uid="{00CD5C2D-20AF-468A-866A-8FC20EB900EF}"/>
    <hyperlink ref="J472" r:id="rId966" display="https://engie.com.au/sites/default/files/2024-05/ENGIE ANZ Tax Transparency Report 31 December 2017.pdf.pdf" xr:uid="{4F341ED9-456B-4DA4-8277-1499BC9E50ED}"/>
    <hyperlink ref="J1167" r:id="rId967" display="https://wsiairport.com.au/sites/default/files/2024-10/WSI Tax Transparency Report 2023-24.pdf" xr:uid="{74349EE7-6F07-46BB-838D-1B700FF9B8A4}"/>
    <hyperlink ref="J1119" r:id="rId968" xr:uid="{72AE593E-1F4D-459D-AC9A-3DE7674D6968}"/>
    <hyperlink ref="J950" r:id="rId969" xr:uid="{5D070B7B-261D-4F89-B2A6-436AAEAE8B4F}"/>
    <hyperlink ref="J439" r:id="rId970" display="https://www.djerri.com.au/corporate-governance" xr:uid="{60EA1065-DB53-4789-84DA-5D693A9ABF7D}"/>
    <hyperlink ref="J697" r:id="rId971" display="https://www.mirra.com.au/corporate-governance" xr:uid="{0FF5AF52-1D73-41B9-843C-9259A5B7A3F6}"/>
    <hyperlink ref="J154" r:id="rId972" display="https://www.afi.com.au/corporate-governance" xr:uid="{FB02A080-0F32-4A3F-8D57-4090AA89D8FD}"/>
    <hyperlink ref="J42" r:id="rId973" display="https://www.amcil.com.au/corporate-governance" xr:uid="{38347008-6C3A-4024-8C32-35CF59C89E09}"/>
    <hyperlink ref="J989" r:id="rId974" xr:uid="{F71B8C47-AB1B-450A-8EDE-CDA71B723993}"/>
    <hyperlink ref="J897" r:id="rId975" xr:uid="{CBA1CA32-AEF3-4E56-9623-5281358B92F5}"/>
    <hyperlink ref="J587" r:id="rId976" display="https://www.incitecpivot.com.au/sustainability/sustainability-in-action/tax-transparency" xr:uid="{6C95B596-2573-4EE3-BE3C-8A393942B00A}"/>
    <hyperlink ref="J610" r:id="rId977" display="https://www.intrepidtravel.com/v3/assets/blt0de87ff52d9c34a8/bltdd3bf5100704a15a/67bf8f5e2c963b20ab1b85e7/Intrepid_Travel_Group_Tax_Transparency_Report_2023.pdf" xr:uid="{9667CD5A-5A6B-461D-9FA3-FDE5E9F18DD1}"/>
    <hyperlink ref="J609" r:id="rId978" display="https://www.intrepidtravel.com/v3/assets/blt0de87ff52d9c34a8/blt252d5ababc0fba0c/67047561f891bc756b05c7a0/Intrepid_Tax_Transparency_Report_Final.pdf" xr:uid="{EA4D533A-D648-4D5E-9E29-D3D51F423BC3}"/>
    <hyperlink ref="J1084" r:id="rId979" display="https://a.storyblok.com/f/171317/x/8d0ccefc62/2024-tax-transparency-report.pdf" xr:uid="{69B4D402-DEDB-4D76-A014-8A2E277D1ED7}"/>
    <hyperlink ref="J1147" r:id="rId980" display="Part A - 2024 Annual Report" xr:uid="{B4E08DEA-A261-4FD1-AEEF-8330B94FC148}"/>
    <hyperlink ref="J383" r:id="rId981" xr:uid="{599DBFD4-9C5C-4EDD-9106-BCFBFB5C05AF}"/>
    <hyperlink ref="J534" r:id="rId982" display="https://urldefense.com/v3/__https:/www.fultonhogan.com/tax-transparency-reports/__;!!MpSF8J10V35rovo!8N-RzXjS4423kDXugDUoLKnx5p735SwSiQb51si_lOuyq0dtEQfEW0WtoQ2eQ-KoTwK13kdL9prr0LMR0hegIJYZV-h-wxNYJ4A$" xr:uid="{B8C36B64-23BC-4FD2-B7EE-46947B33CCA0}"/>
    <hyperlink ref="J732" r:id="rId983" xr:uid="{906BE378-C6B2-467F-A2BB-B679708ABDEE}"/>
    <hyperlink ref="J347" r:id="rId984" display="https://protect-au.mimecast.com/s/tMpmCgZ09xfwGPoJs2JZgE?domain=cleanaway.com.au/" xr:uid="{FB048819-63F3-4FF7-96F7-0DD8F5BF492E}"/>
    <hyperlink ref="J139" r:id="rId985" xr:uid="{9F860F1A-3998-434F-8560-0C355062CC37}"/>
    <hyperlink ref="J1050" r:id="rId986" xr:uid="{93C366A7-3A45-4599-A06F-DAC1EFF50E0B}"/>
    <hyperlink ref="J922" r:id="rId987" display="https://sghl.com.au/assets/SGH-Tax-Transparency-Report-2024.pdf" xr:uid="{CEC9D0A4-EB64-4CFE-921F-31354B7CB62D}"/>
    <hyperlink ref="J920" r:id="rId988" display="https://sghl.com.au/assets/Corporate-Governance/7e85a54b41/SGH-Tax-Transparency-Report-2022.pdf" xr:uid="{B1A3BF76-2C80-4C81-9CC6-E9C0F5710C5E}"/>
    <hyperlink ref="J921" r:id="rId989" display="https://sghl.com.au/assets/Corporate-Governance/0912fc9a4d/SGH-Tax-transparency-report-2023.pdf" xr:uid="{05D09BAA-58F0-41F5-AFA6-83A9D9321AA4}"/>
    <hyperlink ref="J1117" r:id="rId990" xr:uid="{A68F8FB5-166D-4F4E-A7D5-1AA7AEA92154}"/>
    <hyperlink ref="J780" r:id="rId991" xr:uid="{78E19E4B-02DD-4E42-94BE-4B2D86B5EBE1}"/>
    <hyperlink ref="J445" r:id="rId992" xr:uid="{9B785308-5E0E-4B06-A7ED-05D01975EDC4}"/>
    <hyperlink ref="J547" r:id="rId993" xr:uid="{186A3E03-AA8C-49B2-A74C-97DF82AD3767}"/>
    <hyperlink ref="J191" r:id="rId994" xr:uid="{4CDC195C-7C68-4C5B-8202-593BEA28AE95}"/>
    <hyperlink ref="J371" r:id="rId995" xr:uid="{21807D2A-18CA-47D0-B163-9AF89E62A6FF}"/>
    <hyperlink ref="J652" r:id="rId996" xr:uid="{22737A56-99A8-43D9-813D-F3C8EC928375}"/>
    <hyperlink ref="J752" r:id="rId997" display="https://s24.q4cdn.com/382246808/files/doc_downloads/sustainability/2025/newmont-2024-taxes-and-royalties-contribution-report.pdf" xr:uid="{1741584A-71E8-4329-A87A-3EDF415D0E88}"/>
    <hyperlink ref="J197" r:id="rId998" location=":~:text=This%20Report%20sets%20out%20relevant%20tax%20information%20for,operates%20for%20the%20mutual%20benefit%20of%20its%20members." display="https://assets.avant.org.au/cdf6134c-01d7-0292-26f5-2f5cf1db96f8/a3b0d0a4-146b-4ff9-9442-0ad95d15bab2/Avant tax transparency report %E2%80%93 year ended 30 June 2020.pdf - :~:text=This%20Report%20sets%20out%20relevant%20tax%20information%20for,operates%20for%20the%20mutual%20benefit%20of%20its%20members." xr:uid="{0B40A6B0-DB89-4D3C-8285-C3A27C11B8BC}"/>
    <hyperlink ref="J198" r:id="rId999" display="https://assets.avant.org.au/cdf6134c-01d7-0292-26f5-2f5cf1db96f8/26f895bd-7882-49e8-9f96-4d4db3fa773e/Avant Tax Transparency Report - 25 January 2022.pdf" xr:uid="{FFAF3B20-B85E-41DB-8881-F09C026F40DB}"/>
    <hyperlink ref="J199" r:id="rId1000" display="https://assets.avant.org.au/cdf6134c-01d7-0292-26f5-2f5cf1db96f8/eded6552-2d55-4954-8372-963f785ed38d/Avant Tax transparency report 30 June 2022.pdf" xr:uid="{D3C0A03A-8FF8-443E-BC83-247478F38193}"/>
    <hyperlink ref="J200" r:id="rId1001" display="https://assets.avant.org.au/cdf6134c-01d7-0292-26f5-2f5cf1db96f8/5df05ed5-eadb-462c-826b-d769e8c29360/Avant Tax Transparency Report 2023.pdf" xr:uid="{5402DD2F-8192-41D0-8FAE-20E2ABEE68D5}"/>
    <hyperlink ref="J201" r:id="rId1002" display="https://assets.avant.org.au/cdf6134c-01d7-0292-26f5-2f5cf1db96f8/d9e26997-a2c1-4205-9cc7-e5a3db655601/Avant Tax Transparency Report FY24.pdf" xr:uid="{15F2CABC-52B0-4797-91BF-E866A55751E3}"/>
    <hyperlink ref="J601" r:id="rId1003" display="https://www.inpex.com.au/media/ve5ik4f2/2023-inpex-australia-tax-transparency-report.pdf" xr:uid="{789BC7FC-D244-4A93-A94C-BCF44635D17B}"/>
    <hyperlink ref="J1063" r:id="rId1004" xr:uid="{CC08140F-29C3-418D-8482-8EC11C7D9E32}"/>
    <hyperlink ref="J908" r:id="rId1005" display="https://wpt-static-uploads.s3.ap-southeast-2.amazonaws.com/content/media/SEEK-Tax-Transparency-Report-2024.pdf" xr:uid="{50287917-0D0B-47F8-8727-010606F4F96A}"/>
    <hyperlink ref="J907" r:id="rId1006" xr:uid="{B1BFF983-97E5-410B-A11C-C4D66DB0851B}"/>
    <hyperlink ref="J1120" r:id="rId1007" xr:uid="{F034E014-A233-41C5-8AB6-971370014A09}"/>
    <hyperlink ref="J803" r:id="rId1008" display="https://pactgroup.com/wp-content/uploads/2021/08/Pact-Tax-Transparency-Report-2018-V2.pdf" xr:uid="{508E98D0-58ED-4343-A080-78F1D940F1A5}"/>
    <hyperlink ref="J804" r:id="rId1009" display="https://pactgroup.com/wp-content/uploads/2021/10/Pact-Tax-Transparency-Report-2019.pdf" xr:uid="{69F79C72-57E2-41D1-B895-D0974E1AF4C8}"/>
    <hyperlink ref="J805" r:id="rId1010" display="https://pactgroup.com/wp-content/uploads/2021/10/Pact-Tax-Transparency-Report-2020.pdf" xr:uid="{DA94AC30-4EC7-4F5C-8E22-2C8B9B6433DA}"/>
    <hyperlink ref="J806" r:id="rId1011" display="https://pactgroup.com/wp-content/uploads/2024/11/Pact-Tax-Transparency-Report-2021.pdf" xr:uid="{1CEE8EFC-9125-4194-9FF6-50DB39DCD41C}"/>
    <hyperlink ref="J807" r:id="rId1012" display="https://pactgroup.com/wp-content/uploads/2024/11/Pact-Tax-Transparency-Report-2022.pdf" xr:uid="{7D69D1E8-3C03-426D-BE18-98D2929011DA}"/>
    <hyperlink ref="J808" r:id="rId1013" display="https://pactgroup.com/wp-content/uploads/2024/11/Pact-Tax-Transparency-Report-2023.pdf" xr:uid="{43CD126A-E775-4233-B23D-DC11A005059E}"/>
    <hyperlink ref="J686" r:id="rId1014" xr:uid="{436BAB47-0986-484C-990C-DFCBB4DF20D9}"/>
    <hyperlink ref="J687" r:id="rId1015" xr:uid="{A56C4824-6A2B-4224-B41A-CDAE64F744B5}"/>
    <hyperlink ref="J1161" r:id="rId1016" xr:uid="{00696CA9-9CB8-45DC-B73E-B99671BA3939}"/>
    <hyperlink ref="J1162" r:id="rId1017" xr:uid="{121ED544-E18B-4823-97BC-3748DE1CB666}"/>
    <hyperlink ref="J403" r:id="rId1018" xr:uid="{DC39EF01-18C5-4F9E-9442-2FA0FCE84801}"/>
    <hyperlink ref="J183" r:id="rId1019" xr:uid="{74355853-0AC3-4009-954A-DD937757EF67}"/>
    <hyperlink ref="J565" r:id="rId1020" xr:uid="{C16B87E4-DEED-44E1-A87B-02A820934184}"/>
    <hyperlink ref="J672" r:id="rId1021" xr:uid="{F0D8BEA3-1536-4069-8255-6A8F9ED62EB1}"/>
  </hyperlinks>
  <pageMargins left="4.0204678362573097E-3" right="0.7" top="2.0102339181286549E-3" bottom="0.75" header="0.3" footer="0.3"/>
  <pageSetup paperSize="9" scale="27" fitToHeight="0" orientation="portrait" horizontalDpi="300" verticalDpi="300" r:id="rId1022"/>
  <headerFooter>
    <oddHeader>&amp;C&amp;"Verdana"&amp;10&amp;KB40029 OFFICIAL:Sensitive&amp;1#_x000D_</oddHeader>
    <oddFooter>&amp;C_x000D_&amp;1#&amp;"Verdana"&amp;10&amp;KB40029 OFFICIAL:Sensitive</oddFooter>
  </headerFooter>
  <tableParts count="1">
    <tablePart r:id="rId102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8DF59-4221-498F-9C3E-1FCD1EDCAC36}">
  <sheetPr>
    <tabColor theme="6" tint="-0.249977111117893"/>
    <pageSetUpPr fitToPage="1"/>
  </sheetPr>
  <dimension ref="B1:H104"/>
  <sheetViews>
    <sheetView showGridLines="0" defaultGridColor="0" showWhiteSpace="0" colorId="44" zoomScale="85" zoomScaleNormal="85" zoomScaleSheetLayoutView="70" workbookViewId="0">
      <pane ySplit="1" topLeftCell="A2" activePane="bottomLeft" state="frozenSplit"/>
      <selection pane="bottomLeft" activeCell="G16" sqref="G16"/>
    </sheetView>
  </sheetViews>
  <sheetFormatPr defaultColWidth="9.42578125" defaultRowHeight="15" x14ac:dyDescent="0.25"/>
  <cols>
    <col min="1" max="1" width="3.42578125" style="11" customWidth="1"/>
    <col min="2" max="2" width="50.5703125" style="25" customWidth="1"/>
    <col min="3" max="3" width="15.5703125" style="25" bestFit="1" customWidth="1"/>
    <col min="4" max="4" width="28.5703125" style="25" customWidth="1"/>
    <col min="5" max="5" width="12.42578125" style="25" customWidth="1"/>
    <col min="6" max="6" width="32.42578125" style="25" customWidth="1"/>
    <col min="7" max="7" width="16.42578125" style="25" customWidth="1"/>
    <col min="8" max="8" width="12.42578125" style="25" customWidth="1"/>
    <col min="9" max="16384" width="9.42578125" style="11"/>
  </cols>
  <sheetData>
    <row r="1" spans="2:8" s="47" customFormat="1" ht="18.75" x14ac:dyDescent="0.2">
      <c r="B1" s="22" t="s">
        <v>1148</v>
      </c>
      <c r="C1" s="45"/>
      <c r="D1" s="22"/>
      <c r="E1" s="22"/>
      <c r="F1" s="46"/>
      <c r="G1" s="46"/>
      <c r="H1" s="46"/>
    </row>
    <row r="2" spans="2:8" x14ac:dyDescent="0.25">
      <c r="D2" s="28"/>
      <c r="E2" s="28"/>
      <c r="G2" s="27"/>
    </row>
    <row r="3" spans="2:8" x14ac:dyDescent="0.25">
      <c r="B3" s="31" t="s">
        <v>0</v>
      </c>
      <c r="C3" s="32"/>
      <c r="D3" s="23">
        <v>225</v>
      </c>
      <c r="E3" s="33">
        <f>D3/$D$3</f>
        <v>1</v>
      </c>
      <c r="F3" s="34" t="s">
        <v>514</v>
      </c>
      <c r="G3" s="34"/>
      <c r="H3" s="35"/>
    </row>
    <row r="4" spans="2:8" x14ac:dyDescent="0.25">
      <c r="B4" s="36" t="s">
        <v>1</v>
      </c>
      <c r="C4" s="36"/>
      <c r="D4" s="24">
        <v>2</v>
      </c>
      <c r="E4" s="33">
        <f t="shared" ref="E4:E5" si="0">D4/$D$3</f>
        <v>8.8888888888888889E-3</v>
      </c>
      <c r="F4" s="37" t="s">
        <v>2</v>
      </c>
      <c r="G4" s="24">
        <v>171</v>
      </c>
      <c r="H4" s="33">
        <f>G4/$G$8</f>
        <v>0.76</v>
      </c>
    </row>
    <row r="5" spans="2:8" x14ac:dyDescent="0.25">
      <c r="B5" s="31" t="s">
        <v>4</v>
      </c>
      <c r="C5" s="32"/>
      <c r="D5" s="23">
        <v>223</v>
      </c>
      <c r="E5" s="33">
        <f t="shared" si="0"/>
        <v>0.99111111111111116</v>
      </c>
      <c r="F5" s="37" t="s">
        <v>5</v>
      </c>
      <c r="G5" s="24">
        <v>45</v>
      </c>
      <c r="H5" s="33">
        <f>G5/$G$8</f>
        <v>0.2</v>
      </c>
    </row>
    <row r="6" spans="2:8" x14ac:dyDescent="0.25">
      <c r="F6" s="37" t="s">
        <v>7</v>
      </c>
      <c r="G6" s="24">
        <v>7</v>
      </c>
      <c r="H6" s="33">
        <f>G6/$G$8</f>
        <v>3.111111111111111E-2</v>
      </c>
    </row>
    <row r="7" spans="2:8" x14ac:dyDescent="0.25">
      <c r="B7" s="31" t="s">
        <v>517</v>
      </c>
      <c r="C7" s="32"/>
      <c r="D7" s="23">
        <v>1170</v>
      </c>
      <c r="F7" s="37"/>
      <c r="G7" s="24">
        <v>2</v>
      </c>
      <c r="H7" s="33">
        <f>G7/$G$8</f>
        <v>8.8888888888888889E-3</v>
      </c>
    </row>
    <row r="8" spans="2:8" x14ac:dyDescent="0.25">
      <c r="F8" s="31" t="s">
        <v>9</v>
      </c>
      <c r="G8" s="23">
        <v>225</v>
      </c>
      <c r="H8" s="28"/>
    </row>
    <row r="9" spans="2:8" x14ac:dyDescent="0.25">
      <c r="B9" s="34" t="s">
        <v>515</v>
      </c>
      <c r="C9" s="38"/>
      <c r="D9" s="29"/>
      <c r="G9" s="26"/>
      <c r="H9" s="28"/>
    </row>
    <row r="10" spans="2:8" x14ac:dyDescent="0.25">
      <c r="B10" s="37" t="s">
        <v>3</v>
      </c>
      <c r="C10" s="37"/>
      <c r="D10" s="24">
        <v>185</v>
      </c>
      <c r="E10" s="33">
        <f>D10/$D$13</f>
        <v>0.82959641255605376</v>
      </c>
      <c r="F10" s="34" t="s">
        <v>513</v>
      </c>
      <c r="G10" s="38"/>
      <c r="H10" s="28"/>
    </row>
    <row r="11" spans="2:8" x14ac:dyDescent="0.25">
      <c r="B11" s="37" t="s">
        <v>6</v>
      </c>
      <c r="C11" s="37"/>
      <c r="D11" s="24">
        <v>30</v>
      </c>
      <c r="E11" s="33">
        <f>D11/$D$13</f>
        <v>0.13452914798206278</v>
      </c>
      <c r="F11" s="37" t="s">
        <v>12</v>
      </c>
      <c r="G11" s="39">
        <v>202</v>
      </c>
      <c r="H11" s="33">
        <f t="shared" ref="H11:H16" si="1">G11/$G$16</f>
        <v>0.89777777777777779</v>
      </c>
    </row>
    <row r="12" spans="2:8" x14ac:dyDescent="0.25">
      <c r="B12" s="37" t="s">
        <v>8</v>
      </c>
      <c r="C12" s="37"/>
      <c r="D12" s="24">
        <v>8</v>
      </c>
      <c r="E12" s="33">
        <f>D12/$D$13</f>
        <v>3.5874439461883408E-2</v>
      </c>
      <c r="F12" s="37" t="s">
        <v>10</v>
      </c>
      <c r="G12" s="39">
        <v>18</v>
      </c>
      <c r="H12" s="33">
        <f t="shared" si="1"/>
        <v>0.08</v>
      </c>
    </row>
    <row r="13" spans="2:8" x14ac:dyDescent="0.25">
      <c r="B13" s="31" t="s">
        <v>9</v>
      </c>
      <c r="C13" s="32"/>
      <c r="D13" s="23">
        <v>223</v>
      </c>
      <c r="E13" s="33"/>
      <c r="F13" s="37" t="s">
        <v>11</v>
      </c>
      <c r="G13" s="39">
        <v>1</v>
      </c>
      <c r="H13" s="33">
        <f t="shared" si="1"/>
        <v>4.4444444444444444E-3</v>
      </c>
    </row>
    <row r="14" spans="2:8" x14ac:dyDescent="0.25">
      <c r="B14" s="40" t="str">
        <f xml:space="preserve"> "# Excludes " &amp;D4&amp; " signatories which are yet to notify of publication of TTC reports"</f>
        <v># Excludes 2 signatories which are yet to notify of publication of TTC reports</v>
      </c>
      <c r="C14" s="41"/>
      <c r="F14" s="37" t="s">
        <v>518</v>
      </c>
      <c r="G14" s="39">
        <v>2</v>
      </c>
      <c r="H14" s="33">
        <f t="shared" si="1"/>
        <v>8.8888888888888889E-3</v>
      </c>
    </row>
    <row r="15" spans="2:8" x14ac:dyDescent="0.25">
      <c r="C15" s="11"/>
      <c r="D15" s="11"/>
      <c r="E15" s="11"/>
      <c r="F15" s="37"/>
      <c r="G15" s="39">
        <v>2</v>
      </c>
      <c r="H15" s="33">
        <f t="shared" si="1"/>
        <v>8.8888888888888889E-3</v>
      </c>
    </row>
    <row r="16" spans="2:8" x14ac:dyDescent="0.25">
      <c r="B16" s="11"/>
      <c r="C16" s="11"/>
      <c r="D16" s="11"/>
      <c r="E16" s="11"/>
      <c r="F16" s="31" t="s">
        <v>9</v>
      </c>
      <c r="G16" s="30">
        <v>225</v>
      </c>
      <c r="H16" s="33">
        <f t="shared" si="1"/>
        <v>1</v>
      </c>
    </row>
    <row r="17" spans="6:7" s="11" customFormat="1" x14ac:dyDescent="0.25">
      <c r="F17" s="25"/>
      <c r="G17" s="25"/>
    </row>
    <row r="18" spans="6:7" s="11" customFormat="1" x14ac:dyDescent="0.25">
      <c r="F18" s="25"/>
      <c r="G18" s="25"/>
    </row>
    <row r="19" spans="6:7" s="11" customFormat="1" x14ac:dyDescent="0.25">
      <c r="F19" s="25"/>
      <c r="G19" s="25"/>
    </row>
    <row r="20" spans="6:7" s="11" customFormat="1" x14ac:dyDescent="0.25">
      <c r="F20" s="25"/>
      <c r="G20" s="25"/>
    </row>
    <row r="21" spans="6:7" s="11" customFormat="1" x14ac:dyDescent="0.25">
      <c r="F21" s="25"/>
      <c r="G21" s="25"/>
    </row>
    <row r="22" spans="6:7" s="11" customFormat="1" x14ac:dyDescent="0.25">
      <c r="F22" s="25"/>
      <c r="G22" s="25"/>
    </row>
    <row r="23" spans="6:7" s="11" customFormat="1" x14ac:dyDescent="0.25">
      <c r="F23" s="25"/>
      <c r="G23" s="25"/>
    </row>
    <row r="24" spans="6:7" s="11" customFormat="1" x14ac:dyDescent="0.25">
      <c r="F24" s="25"/>
      <c r="G24" s="25"/>
    </row>
    <row r="25" spans="6:7" s="11" customFormat="1" x14ac:dyDescent="0.25">
      <c r="F25" s="25"/>
      <c r="G25" s="25"/>
    </row>
    <row r="26" spans="6:7" s="11" customFormat="1" x14ac:dyDescent="0.25">
      <c r="F26" s="25"/>
      <c r="G26" s="25"/>
    </row>
    <row r="27" spans="6:7" s="11" customFormat="1" x14ac:dyDescent="0.25">
      <c r="F27" s="25"/>
      <c r="G27" s="25"/>
    </row>
    <row r="28" spans="6:7" s="11" customFormat="1" x14ac:dyDescent="0.25">
      <c r="F28" s="25"/>
      <c r="G28" s="25"/>
    </row>
    <row r="29" spans="6:7" s="11" customFormat="1" x14ac:dyDescent="0.25">
      <c r="F29" s="25"/>
      <c r="G29" s="25"/>
    </row>
    <row r="30" spans="6:7" s="11" customFormat="1" x14ac:dyDescent="0.25">
      <c r="F30" s="25"/>
      <c r="G30" s="25"/>
    </row>
    <row r="31" spans="6:7" s="11" customFormat="1" x14ac:dyDescent="0.25">
      <c r="F31" s="25"/>
      <c r="G31" s="25"/>
    </row>
    <row r="32" spans="6:7" s="11" customFormat="1" ht="12.75" x14ac:dyDescent="0.2"/>
    <row r="33" s="11" customFormat="1" ht="12.75" x14ac:dyDescent="0.2"/>
    <row r="34" s="11" customFormat="1" ht="12.75" x14ac:dyDescent="0.2"/>
    <row r="35" s="11" customFormat="1" ht="12.75" x14ac:dyDescent="0.2"/>
    <row r="36" s="11" customFormat="1" ht="12.75" x14ac:dyDescent="0.2"/>
    <row r="37" s="11" customFormat="1" ht="12.75" x14ac:dyDescent="0.2"/>
    <row r="38" s="11" customFormat="1" ht="12.75" x14ac:dyDescent="0.2"/>
    <row r="39" s="11" customFormat="1" ht="12.75" x14ac:dyDescent="0.2"/>
    <row r="40" s="11" customFormat="1" ht="12.75" x14ac:dyDescent="0.2"/>
    <row r="41" s="11" customFormat="1" ht="12.75" x14ac:dyDescent="0.2"/>
    <row r="42" s="11" customFormat="1" ht="12.75" x14ac:dyDescent="0.2"/>
    <row r="43" s="11" customFormat="1" ht="12.75" x14ac:dyDescent="0.2"/>
    <row r="44" s="11" customFormat="1" ht="12.75" x14ac:dyDescent="0.2"/>
    <row r="45" s="11" customFormat="1" ht="12.75" x14ac:dyDescent="0.2"/>
    <row r="46" s="11" customFormat="1" ht="12.75" x14ac:dyDescent="0.2"/>
    <row r="47" s="11" customFormat="1" ht="12.75" x14ac:dyDescent="0.2"/>
    <row r="48" s="11" customFormat="1" ht="12.75" x14ac:dyDescent="0.2"/>
    <row r="49" s="11" customFormat="1" ht="12.75" x14ac:dyDescent="0.2"/>
    <row r="50" s="11" customFormat="1" ht="12.75" x14ac:dyDescent="0.2"/>
    <row r="51" s="11" customFormat="1" ht="12.75" x14ac:dyDescent="0.2"/>
    <row r="52" s="11" customFormat="1" ht="12.75" x14ac:dyDescent="0.2"/>
    <row r="53" s="11" customFormat="1" ht="12.75" x14ac:dyDescent="0.2"/>
    <row r="54" s="11" customFormat="1" ht="12.75" x14ac:dyDescent="0.2"/>
    <row r="55" s="11" customFormat="1" ht="12.75" x14ac:dyDescent="0.2"/>
    <row r="56" s="11" customFormat="1" ht="12.75" x14ac:dyDescent="0.2"/>
    <row r="57" s="11" customFormat="1" ht="12.75" x14ac:dyDescent="0.2"/>
    <row r="58" s="11" customFormat="1" ht="12.75" x14ac:dyDescent="0.2"/>
    <row r="59" s="11" customFormat="1" ht="12.75" x14ac:dyDescent="0.2"/>
    <row r="60" s="11" customFormat="1" ht="12.75" x14ac:dyDescent="0.2"/>
    <row r="61" s="11" customFormat="1" ht="12.75" x14ac:dyDescent="0.2"/>
    <row r="62" s="11" customFormat="1" ht="12.75" x14ac:dyDescent="0.2"/>
    <row r="63" s="11" customFormat="1" ht="12.75" x14ac:dyDescent="0.2"/>
    <row r="64" s="11" customFormat="1" ht="12.75" x14ac:dyDescent="0.2"/>
    <row r="65" s="11" customFormat="1" ht="12.75" x14ac:dyDescent="0.2"/>
    <row r="66" s="11" customFormat="1" ht="12.75" x14ac:dyDescent="0.2"/>
    <row r="67" s="11" customFormat="1" ht="12.75" x14ac:dyDescent="0.2"/>
    <row r="68" s="11" customFormat="1" ht="12.75" x14ac:dyDescent="0.2"/>
    <row r="69" s="11" customFormat="1" ht="12.75" x14ac:dyDescent="0.2"/>
    <row r="70" s="11" customFormat="1" ht="12.75" x14ac:dyDescent="0.2"/>
    <row r="71" s="11" customFormat="1" ht="12.75" x14ac:dyDescent="0.2"/>
    <row r="72" s="11" customFormat="1" ht="12.75" x14ac:dyDescent="0.2"/>
    <row r="73" s="11" customFormat="1" ht="12.75" x14ac:dyDescent="0.2"/>
    <row r="74" s="11" customFormat="1" ht="12.75" x14ac:dyDescent="0.2"/>
    <row r="75" s="11" customFormat="1" ht="12.75" x14ac:dyDescent="0.2"/>
    <row r="76" s="11" customFormat="1" ht="12.75" x14ac:dyDescent="0.2"/>
    <row r="77" s="11" customFormat="1" ht="12.75" x14ac:dyDescent="0.2"/>
    <row r="78" s="11" customFormat="1" ht="12.75" x14ac:dyDescent="0.2"/>
    <row r="79" s="11" customFormat="1" ht="12.75" x14ac:dyDescent="0.2"/>
    <row r="80" s="11" customFormat="1" ht="12.75" x14ac:dyDescent="0.2"/>
    <row r="81" s="11" customFormat="1" ht="12.75" x14ac:dyDescent="0.2"/>
    <row r="82" s="11" customFormat="1" ht="12.75" x14ac:dyDescent="0.2"/>
    <row r="83" s="11" customFormat="1" ht="12.75" x14ac:dyDescent="0.2"/>
    <row r="84" s="11" customFormat="1" ht="12.75" x14ac:dyDescent="0.2"/>
    <row r="85" s="11" customFormat="1" ht="12.75" x14ac:dyDescent="0.2"/>
    <row r="86" s="11" customFormat="1" ht="12.75" x14ac:dyDescent="0.2"/>
    <row r="87" s="11" customFormat="1" ht="12.75" x14ac:dyDescent="0.2"/>
    <row r="88" s="11" customFormat="1" ht="12.75" x14ac:dyDescent="0.2"/>
    <row r="89" s="11" customFormat="1" ht="12.75" x14ac:dyDescent="0.2"/>
    <row r="90" s="11" customFormat="1" ht="12.75" x14ac:dyDescent="0.2"/>
    <row r="91" s="11" customFormat="1" ht="12.75" x14ac:dyDescent="0.2"/>
    <row r="92" s="11" customFormat="1" ht="12.75" x14ac:dyDescent="0.2"/>
    <row r="93" s="11" customFormat="1" ht="12.75" x14ac:dyDescent="0.2"/>
    <row r="94" s="11" customFormat="1" ht="12.75" x14ac:dyDescent="0.2"/>
    <row r="95" s="11" customFormat="1" ht="12.75" x14ac:dyDescent="0.2"/>
    <row r="96" s="11" customFormat="1" ht="12.75" x14ac:dyDescent="0.2"/>
    <row r="97" spans="2:8" ht="12.75" x14ac:dyDescent="0.2">
      <c r="B97" s="11"/>
      <c r="C97" s="11"/>
      <c r="D97" s="11"/>
      <c r="E97" s="11"/>
      <c r="F97" s="11"/>
      <c r="G97" s="11"/>
      <c r="H97" s="11"/>
    </row>
    <row r="98" spans="2:8" ht="12.75" x14ac:dyDescent="0.2">
      <c r="B98" s="11"/>
      <c r="C98" s="11"/>
      <c r="D98" s="11"/>
      <c r="E98" s="11"/>
      <c r="F98" s="11"/>
      <c r="G98" s="11"/>
      <c r="H98" s="11"/>
    </row>
    <row r="99" spans="2:8" ht="12.75" x14ac:dyDescent="0.2">
      <c r="B99" s="11"/>
      <c r="C99" s="11"/>
      <c r="D99" s="11"/>
      <c r="E99" s="11"/>
      <c r="F99" s="11"/>
      <c r="G99" s="11"/>
      <c r="H99" s="11"/>
    </row>
    <row r="100" spans="2:8" ht="12.75" x14ac:dyDescent="0.2">
      <c r="B100" s="11"/>
      <c r="C100" s="11"/>
      <c r="D100" s="11"/>
      <c r="E100" s="11"/>
      <c r="F100" s="11"/>
      <c r="G100" s="11"/>
      <c r="H100" s="11"/>
    </row>
    <row r="101" spans="2:8" ht="12.75" x14ac:dyDescent="0.2">
      <c r="B101" s="11"/>
      <c r="C101" s="11"/>
      <c r="D101" s="11"/>
      <c r="E101" s="11"/>
      <c r="F101" s="11"/>
      <c r="G101" s="11"/>
      <c r="H101" s="11"/>
    </row>
    <row r="102" spans="2:8" x14ac:dyDescent="0.25">
      <c r="F102" s="11"/>
      <c r="G102" s="11"/>
      <c r="H102" s="11"/>
    </row>
    <row r="103" spans="2:8" x14ac:dyDescent="0.25">
      <c r="F103" s="11"/>
      <c r="G103" s="11"/>
    </row>
    <row r="104" spans="2:8" x14ac:dyDescent="0.25">
      <c r="F104" s="11"/>
      <c r="G104" s="11"/>
    </row>
  </sheetData>
  <sheetProtection autoFilter="0" pivotTables="0"/>
  <pageMargins left="4.0204678362573097E-3" right="0.7" top="2.0102339181286549E-3" bottom="0.75" header="0.3" footer="0.3"/>
  <pageSetup paperSize="9" scale="44" fitToHeight="0" orientation="portrait" horizontalDpi="300" verticalDpi="300" r:id="rId1"/>
  <headerFooter>
    <oddHeader>&amp;C&amp;"Verdana"&amp;10&amp;KB40029 OFFICIAL:Sensitive&amp;1#_x000D_</oddHeader>
    <oddFooter>&amp;C_x000D_&amp;1#&amp;"Verdana"&amp;10&amp;KB40029 OFFICIAL:Sensitive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List of VTTC reports</vt:lpstr>
      <vt:lpstr>Stats</vt:lpstr>
      <vt:lpstr>'List of VTTC reports'!_Hlk157589790</vt:lpstr>
      <vt:lpstr>'List of VTTC reports'!_Hlk157596445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Neel Deka</dc:creator>
  <cp:lastModifiedBy>Bharati Surve</cp:lastModifiedBy>
  <dcterms:created xsi:type="dcterms:W3CDTF">2021-09-30T23:52:48Z</dcterms:created>
  <dcterms:modified xsi:type="dcterms:W3CDTF">2025-06-30T22:48:14Z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439cc2-815e-4f2e-a92b-25e415f6d059_Enabled">
    <vt:lpwstr>true</vt:lpwstr>
  </property>
  <property fmtid="{D5CDD505-2E9C-101B-9397-08002B2CF9AE}" pid="3" name="MSIP_Label_66439cc2-815e-4f2e-a92b-25e415f6d059_SetDate">
    <vt:lpwstr>2025-06-10T04:03:03Z</vt:lpwstr>
  </property>
  <property fmtid="{D5CDD505-2E9C-101B-9397-08002B2CF9AE}" pid="4" name="MSIP_Label_66439cc2-815e-4f2e-a92b-25e415f6d059_Method">
    <vt:lpwstr>Privileged</vt:lpwstr>
  </property>
  <property fmtid="{D5CDD505-2E9C-101B-9397-08002B2CF9AE}" pid="5" name="MSIP_Label_66439cc2-815e-4f2e-a92b-25e415f6d059_Name">
    <vt:lpwstr>OFFICIAL - Sensitive</vt:lpwstr>
  </property>
  <property fmtid="{D5CDD505-2E9C-101B-9397-08002B2CF9AE}" pid="6" name="MSIP_Label_66439cc2-815e-4f2e-a92b-25e415f6d059_SiteId">
    <vt:lpwstr>8e823e99-cbcb-430f-a0f6-af1365c21e22</vt:lpwstr>
  </property>
  <property fmtid="{D5CDD505-2E9C-101B-9397-08002B2CF9AE}" pid="7" name="MSIP_Label_66439cc2-815e-4f2e-a92b-25e415f6d059_ActionId">
    <vt:lpwstr>979e5672-3a3d-4ad3-85db-89dbba82e3a5</vt:lpwstr>
  </property>
  <property fmtid="{D5CDD505-2E9C-101B-9397-08002B2CF9AE}" pid="8" name="MSIP_Label_66439cc2-815e-4f2e-a92b-25e415f6d059_ContentBits">
    <vt:lpwstr>3</vt:lpwstr>
  </property>
</Properties>
</file>