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ernal\pscdfs\Group\iFox\Stats\Bulletin BOX18-192\2018\June 2018\Final Documents\Final Tables and Word document\"/>
    </mc:Choice>
  </mc:AlternateContent>
  <bookViews>
    <workbookView xWindow="1140" yWindow="80" windowWidth="22070" windowHeight="11520" tabRatio="843"/>
  </bookViews>
  <sheets>
    <sheet name="Contents" sheetId="1804" r:id="rId1"/>
    <sheet name="Table 1" sheetId="1759" r:id="rId2"/>
    <sheet name="Table 2" sheetId="1753" r:id="rId3"/>
    <sheet name="Table 3" sheetId="1754" r:id="rId4"/>
    <sheet name="Table 4" sheetId="1775" r:id="rId5"/>
    <sheet name="Table 5" sheetId="1760" r:id="rId6"/>
    <sheet name="Table 6" sheetId="1783" r:id="rId7"/>
    <sheet name="Table 7" sheetId="1735" r:id="rId8"/>
    <sheet name="Table 8" sheetId="1770" r:id="rId9"/>
    <sheet name="Table 9" sheetId="1802" r:id="rId10"/>
    <sheet name="Table 10" sheetId="1788" r:id="rId11"/>
    <sheet name="Table 11" sheetId="1796" r:id="rId12"/>
    <sheet name="Table 12" sheetId="1745" r:id="rId13"/>
    <sheet name="Table 13" sheetId="1793" r:id="rId14"/>
    <sheet name="Table 14" sheetId="1771" r:id="rId15"/>
    <sheet name="Table 15" sheetId="1757" r:id="rId16"/>
    <sheet name="Table 16" sheetId="1755" r:id="rId17"/>
    <sheet name="Table 17" sheetId="1747" r:id="rId18"/>
    <sheet name="Table 18" sheetId="1776" r:id="rId19"/>
    <sheet name="Table 19" sheetId="1758" r:id="rId20"/>
    <sheet name="Table 20" sheetId="1773" r:id="rId21"/>
    <sheet name="Table 21" sheetId="1781" r:id="rId22"/>
    <sheet name="Table 22" sheetId="1784" r:id="rId23"/>
    <sheet name="Table 23" sheetId="1782" r:id="rId24"/>
    <sheet name="Table 24" sheetId="1731" r:id="rId25"/>
    <sheet name="Table 25" sheetId="1734" r:id="rId26"/>
    <sheet name="Table 26" sheetId="1738" r:id="rId27"/>
    <sheet name="Table 27" sheetId="1762" r:id="rId28"/>
    <sheet name="Table 28" sheetId="1780" r:id="rId29"/>
    <sheet name="Table 29" sheetId="1772" r:id="rId30"/>
    <sheet name="Table 30" sheetId="1792" r:id="rId31"/>
    <sheet name="Table 31" sheetId="1787" r:id="rId32"/>
    <sheet name="Table 32" sheetId="1797" r:id="rId33"/>
    <sheet name="Table 33" sheetId="1774" r:id="rId34"/>
    <sheet name="Table 34" sheetId="1790" r:id="rId35"/>
    <sheet name="Table 35" sheetId="1765" r:id="rId36"/>
    <sheet name="Table 36" sheetId="1736" r:id="rId37"/>
    <sheet name="Table 37" sheetId="1737" r:id="rId38"/>
    <sheet name="Table 38" sheetId="1777" r:id="rId39"/>
    <sheet name="Table 39" sheetId="1767" r:id="rId40"/>
    <sheet name="Table 40" sheetId="1803" r:id="rId41"/>
    <sheet name="Table 41" sheetId="1799" r:id="rId42"/>
    <sheet name="Table 42" sheetId="1732" r:id="rId43"/>
    <sheet name="Table 43" sheetId="1749" r:id="rId44"/>
    <sheet name="Table 44" sheetId="1766" r:id="rId45"/>
    <sheet name="Table 45" sheetId="1768" r:id="rId46"/>
    <sheet name="Table 46" sheetId="1748" r:id="rId47"/>
    <sheet name="Table 47" sheetId="1741" r:id="rId48"/>
    <sheet name="Table 48" sheetId="1798" r:id="rId49"/>
    <sheet name="Table 49" sheetId="1744" r:id="rId50"/>
    <sheet name="Table 50" sheetId="1752" r:id="rId51"/>
    <sheet name="Table 51" sheetId="1800" r:id="rId52"/>
    <sheet name="Table 52" sheetId="1756" r:id="rId53"/>
    <sheet name="Table 53" sheetId="1786" r:id="rId54"/>
    <sheet name="Table 54" sheetId="1805" r:id="rId55"/>
    <sheet name="Table 55" sheetId="1733" r:id="rId56"/>
    <sheet name="Table 56" sheetId="1739" r:id="rId57"/>
    <sheet name="Table 57" sheetId="1794" r:id="rId58"/>
    <sheet name="Table 58" sheetId="1730" r:id="rId59"/>
    <sheet name="Table 59" sheetId="1769" r:id="rId60"/>
    <sheet name="Table 60" sheetId="1742" r:id="rId61"/>
    <sheet name="Table 61" sheetId="1761" r:id="rId62"/>
    <sheet name="Table 62" sheetId="1778" r:id="rId63"/>
    <sheet name="Table 63" sheetId="1751" r:id="rId64"/>
    <sheet name="Table 64" sheetId="1795" r:id="rId65"/>
    <sheet name="Table 65" sheetId="1789" r:id="rId66"/>
    <sheet name="Table 66" sheetId="1746" r:id="rId67"/>
    <sheet name="Table 67" sheetId="1750" r:id="rId68"/>
    <sheet name="Table 68" sheetId="1791" r:id="rId69"/>
    <sheet name="Table 69" sheetId="1743" r:id="rId70"/>
    <sheet name="Table 70" sheetId="1764" r:id="rId71"/>
    <sheet name="Table 71" sheetId="1801" r:id="rId72"/>
    <sheet name="Table 72" sheetId="1779" r:id="rId73"/>
    <sheet name="Table 73" sheetId="1740" r:id="rId74"/>
    <sheet name="Table 74" sheetId="1763" r:id="rId75"/>
    <sheet name="Table 75" sheetId="1785" r:id="rId76"/>
    <sheet name="Table 76" sheetId="1729" r:id="rId77"/>
  </sheets>
  <externalReferences>
    <externalReference r:id="rId78"/>
  </externalReferences>
  <definedNames>
    <definedName name="Chosennot">#REF!</definedName>
    <definedName name="IDX" localSheetId="1">'Table 1'!$A$1</definedName>
    <definedName name="IDX" localSheetId="10">'Table 10'!$A$1</definedName>
    <definedName name="IDX" localSheetId="11">'Table 11'!$A$1</definedName>
    <definedName name="IDX" localSheetId="12">'Table 12'!$A$1</definedName>
    <definedName name="IDX" localSheetId="13">'Table 13'!$A$1</definedName>
    <definedName name="IDX" localSheetId="14">'Table 14'!$A$1</definedName>
    <definedName name="IDX" localSheetId="15">'Table 15'!$A$1</definedName>
    <definedName name="IDX" localSheetId="16">'Table 16'!$A$1</definedName>
    <definedName name="IDX" localSheetId="17">'Table 17'!$A$1</definedName>
    <definedName name="IDX" localSheetId="18">'Table 18'!$A$1</definedName>
    <definedName name="IDX" localSheetId="19">'Table 19'!$A$1</definedName>
    <definedName name="IDX" localSheetId="20">'Table 20'!$A$1</definedName>
    <definedName name="IDX" localSheetId="21">'Table 21'!$A$1</definedName>
    <definedName name="IDX" localSheetId="22">'Table 22'!$A$1</definedName>
    <definedName name="IDX" localSheetId="23">'Table 23'!$A$1</definedName>
    <definedName name="IDX" localSheetId="24">'Table 24'!$A$1</definedName>
    <definedName name="IDX" localSheetId="25">'Table 25'!$A$1</definedName>
    <definedName name="IDX" localSheetId="26">'Table 26'!$A$1</definedName>
    <definedName name="IDX" localSheetId="27">'Table 27'!$A$1</definedName>
    <definedName name="IDX" localSheetId="28">'Table 28'!$A$1</definedName>
    <definedName name="IDX" localSheetId="29">'Table 29'!$A$1</definedName>
    <definedName name="IDX" localSheetId="3">'Table 3'!$A$1</definedName>
    <definedName name="IDX" localSheetId="30">'Table 30'!$A$1</definedName>
    <definedName name="IDX" localSheetId="31">'Table 31'!$A$1</definedName>
    <definedName name="IDX" localSheetId="32">'Table 32'!$A$1</definedName>
    <definedName name="IDX" localSheetId="33">'Table 33'!$A$1</definedName>
    <definedName name="IDX" localSheetId="34">'Table 34'!$A$1</definedName>
    <definedName name="IDX" localSheetId="35">'Table 35'!$A$1</definedName>
    <definedName name="IDX" localSheetId="36">'Table 36'!$A$1</definedName>
    <definedName name="IDX" localSheetId="37">'Table 37'!$A$1</definedName>
    <definedName name="IDX" localSheetId="38">'Table 38'!$A$1</definedName>
    <definedName name="IDX" localSheetId="39">'Table 39'!$A$1</definedName>
    <definedName name="IDX" localSheetId="4">'Table 4'!$A$1</definedName>
    <definedName name="IDX" localSheetId="40">'Table 40'!$A$1</definedName>
    <definedName name="IDX" localSheetId="41">'Table 41'!$A$1</definedName>
    <definedName name="IDX" localSheetId="42">'Table 42'!$A$1</definedName>
    <definedName name="IDX" localSheetId="43">'Table 43'!$A$1</definedName>
    <definedName name="IDX" localSheetId="44">'Table 44'!$A$1</definedName>
    <definedName name="IDX" localSheetId="45">'Table 45'!$A$1</definedName>
    <definedName name="IDX" localSheetId="46">'Table 46'!$A$1</definedName>
    <definedName name="IDX" localSheetId="47">'Table 47'!$A$1</definedName>
    <definedName name="IDX" localSheetId="48">'Table 48'!$A$1</definedName>
    <definedName name="IDX" localSheetId="49">'Table 49'!$A$1</definedName>
    <definedName name="IDX" localSheetId="5">'Table 5'!$A$1</definedName>
    <definedName name="IDX" localSheetId="50">'Table 50'!$A$1</definedName>
    <definedName name="IDX" localSheetId="51">'Table 51'!$A$1</definedName>
    <definedName name="IDX" localSheetId="52">'Table 52'!$A$1</definedName>
    <definedName name="IDX" localSheetId="53">'Table 53'!$A$1</definedName>
    <definedName name="IDX" localSheetId="55">'Table 55'!$A$1</definedName>
    <definedName name="IDX" localSheetId="56">'Table 56'!$A$1</definedName>
    <definedName name="IDX" localSheetId="57">'Table 57'!$A$1</definedName>
    <definedName name="IDX" localSheetId="58">'Table 58'!$A$1</definedName>
    <definedName name="IDX" localSheetId="59">'Table 59'!$A$1</definedName>
    <definedName name="IDX" localSheetId="6">'Table 6'!$A$1</definedName>
    <definedName name="IDX" localSheetId="60">'Table 60'!$A$1</definedName>
    <definedName name="IDX" localSheetId="61">'Table 61'!$A$1</definedName>
    <definedName name="IDX" localSheetId="62">'Table 62'!$A$1</definedName>
    <definedName name="IDX" localSheetId="63">'Table 63'!$A$1</definedName>
    <definedName name="IDX" localSheetId="64">'Table 64'!$A$1</definedName>
    <definedName name="IDX" localSheetId="65">'Table 65'!$A$1</definedName>
    <definedName name="IDX" localSheetId="66">'Table 66'!$A$1</definedName>
    <definedName name="IDX" localSheetId="67">'Table 67'!$A$1</definedName>
    <definedName name="IDX" localSheetId="68">'Table 68'!$A$1</definedName>
    <definedName name="IDX" localSheetId="69">'Table 69'!$A$1</definedName>
    <definedName name="IDX" localSheetId="7">'Table 7'!$A$1</definedName>
    <definedName name="IDX" localSheetId="70">'Table 70'!$A$1</definedName>
    <definedName name="IDX" localSheetId="71">'Table 71'!$A$1</definedName>
    <definedName name="IDX" localSheetId="72">'Table 72'!$A$1</definedName>
    <definedName name="IDX" localSheetId="73">'Table 73'!$A$1</definedName>
    <definedName name="IDX" localSheetId="74">'Table 74'!$A$1</definedName>
    <definedName name="IDX" localSheetId="75">'Table 75'!$A$1</definedName>
    <definedName name="IDX" localSheetId="76">'Table 76'!$A$1</definedName>
    <definedName name="IDX" localSheetId="8">'Table 8'!$A$1</definedName>
    <definedName name="IDX" localSheetId="9">'Table 9'!$A$1</definedName>
    <definedName name="Nodata">#REF!</definedName>
    <definedName name="NonOng_tseries">#REF!</definedName>
    <definedName name="Novalue">#REF!</definedName>
    <definedName name="Ong_tseries">#REF!</definedName>
    <definedName name="_xlnm.Print_Titles" localSheetId="2">'Table 2'!$3:$4</definedName>
    <definedName name="t_chosentg">'[1]Table 20'!#REF!</definedName>
    <definedName name="t_nildata">'[1]Table 20'!#REF!</definedName>
    <definedName name="t_nodata">'[1]Table 20'!#REF!</definedName>
    <definedName name="T1_OngoingPop">#REF!</definedName>
    <definedName name="w_chosentg">#REF!</definedName>
    <definedName name="w_nildata">#REF!</definedName>
    <definedName name="w_nodata">#REF!</definedName>
  </definedNames>
  <calcPr calcId="162913"/>
</workbook>
</file>

<file path=xl/calcChain.xml><?xml version="1.0" encoding="utf-8"?>
<calcChain xmlns="http://schemas.openxmlformats.org/spreadsheetml/2006/main">
  <c r="C16" i="1804" l="1"/>
  <c r="C14" i="1804"/>
  <c r="C36" i="1804"/>
  <c r="C35" i="1804"/>
  <c r="C34" i="1804"/>
  <c r="C33" i="1804"/>
  <c r="C32" i="1804"/>
  <c r="C31" i="1804"/>
  <c r="C30" i="1804"/>
  <c r="C29" i="1804"/>
  <c r="C28" i="1804"/>
  <c r="C27" i="1804"/>
  <c r="C26" i="1804"/>
  <c r="C25" i="1804"/>
  <c r="C24" i="1804"/>
  <c r="C23" i="1804"/>
  <c r="C22" i="1804"/>
  <c r="C21" i="1804"/>
  <c r="C20" i="1804"/>
  <c r="C19" i="1804"/>
  <c r="C18" i="1804"/>
  <c r="C17" i="1804"/>
  <c r="C15" i="1804"/>
  <c r="Y34" i="1788" l="1"/>
  <c r="X34" i="1788"/>
  <c r="W35" i="1788"/>
  <c r="W34" i="1788"/>
  <c r="V34" i="1788"/>
  <c r="U35" i="1788"/>
  <c r="U34" i="1788"/>
  <c r="P39" i="1784" l="1"/>
  <c r="P38" i="1784"/>
  <c r="A2" i="1804" l="1"/>
  <c r="A40" i="1804"/>
  <c r="A39" i="1804"/>
  <c r="A38" i="1804"/>
  <c r="A37" i="1804"/>
  <c r="A36" i="1804"/>
  <c r="A35" i="1804"/>
  <c r="A34" i="1804"/>
  <c r="A33" i="1804"/>
  <c r="A32" i="1804"/>
  <c r="A31" i="1804"/>
  <c r="A30" i="1804"/>
  <c r="A29" i="1804"/>
  <c r="A28" i="1804"/>
  <c r="A27" i="1804"/>
  <c r="A26" i="1804"/>
  <c r="A25" i="1804"/>
  <c r="A24" i="1804"/>
  <c r="A23" i="1804"/>
  <c r="A22" i="1804"/>
  <c r="A21" i="1804"/>
  <c r="A20" i="1804"/>
  <c r="A19" i="1804"/>
  <c r="A18" i="1804"/>
  <c r="A17" i="1804"/>
  <c r="A16" i="1804"/>
  <c r="A15" i="1804"/>
  <c r="A14" i="1804"/>
  <c r="C13" i="1804"/>
  <c r="A13" i="1804"/>
  <c r="C12" i="1804"/>
  <c r="A12" i="1804"/>
  <c r="C11" i="1804"/>
  <c r="A11" i="1804"/>
  <c r="C10" i="1804"/>
  <c r="A10" i="1804"/>
  <c r="C9" i="1804"/>
  <c r="A9" i="1804"/>
  <c r="C8" i="1804"/>
  <c r="A8" i="1804"/>
  <c r="C7" i="1804"/>
  <c r="A7" i="1804"/>
  <c r="C6" i="1804"/>
  <c r="A6" i="1804"/>
  <c r="C5" i="1804"/>
  <c r="A5" i="1804"/>
  <c r="C4" i="1804"/>
  <c r="A4" i="1804"/>
  <c r="A1" i="1804"/>
  <c r="C3" i="1804"/>
  <c r="A3" i="1804"/>
  <c r="C2" i="1804"/>
  <c r="C1" i="1804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<sst xmlns="http://schemas.openxmlformats.org/spreadsheetml/2006/main" count="17440" uniqueCount="616">
  <si>
    <t>Agency</t>
  </si>
  <si>
    <t>Classification</t>
  </si>
  <si>
    <t>Total</t>
  </si>
  <si>
    <t>Trainee</t>
  </si>
  <si>
    <t>Graduate</t>
  </si>
  <si>
    <t>APS 1</t>
  </si>
  <si>
    <t>APS 2</t>
  </si>
  <si>
    <t>APS 3</t>
  </si>
  <si>
    <t>APS 4</t>
  </si>
  <si>
    <t>APS 5</t>
  </si>
  <si>
    <t>APS 6</t>
  </si>
  <si>
    <t>EL 1</t>
  </si>
  <si>
    <t>EL 2</t>
  </si>
  <si>
    <t>SES 1</t>
  </si>
  <si>
    <t>SES 2</t>
  </si>
  <si>
    <t>SES 3</t>
  </si>
  <si>
    <t>Agriculture and Water Resources</t>
  </si>
  <si>
    <t>- Australian Fisheries Management Authority</t>
  </si>
  <si>
    <t>- Australian Pesticides and Veterinary Medicines Authority</t>
  </si>
  <si>
    <t>- Murray Darling Basin Authority</t>
  </si>
  <si>
    <t>Attorney-General's</t>
  </si>
  <si>
    <t>- Administrative Appeals Tribunal</t>
  </si>
  <si>
    <t>- Australian Commission for Law Enforcement Integrity</t>
  </si>
  <si>
    <t>- Australian Transaction Reports and Analysis Centre</t>
  </si>
  <si>
    <t>- Australian Criminal Intelligence Commission</t>
  </si>
  <si>
    <t>- Australian Financial Security Authority</t>
  </si>
  <si>
    <t>- Australian Human Rights Commission</t>
  </si>
  <si>
    <t>- Commonwealth Director of Public Prosecutions</t>
  </si>
  <si>
    <t>- Federal Court Statutory Agency</t>
  </si>
  <si>
    <t>- National Archives of Australia</t>
  </si>
  <si>
    <t>- Office of the Australian Information Commissioner</t>
  </si>
  <si>
    <t>- Office of Parliamentary Counsel</t>
  </si>
  <si>
    <t>Communications and the Arts</t>
  </si>
  <si>
    <t>- Australian Communications and Media Authority</t>
  </si>
  <si>
    <t>- Australian National Maritime Museum</t>
  </si>
  <si>
    <t>- National Film and Sound Archive</t>
  </si>
  <si>
    <t>- National Library of Australia</t>
  </si>
  <si>
    <t>- National Museum of Australia</t>
  </si>
  <si>
    <t>- National Portrait Gallery</t>
  </si>
  <si>
    <t>- Old Parliament House</t>
  </si>
  <si>
    <t>- Screen Australia</t>
  </si>
  <si>
    <t>Defence</t>
  </si>
  <si>
    <t>- Defence Housing Australia</t>
  </si>
  <si>
    <t>Education and Training</t>
  </si>
  <si>
    <t>- Australian Institute of Aboriginal and Torres Strait Islander Studies</t>
  </si>
  <si>
    <t>- Australian Research Council</t>
  </si>
  <si>
    <t>- Australian Skills Quality Authority</t>
  </si>
  <si>
    <t>- Tertiary Education Quality and Standards Agency</t>
  </si>
  <si>
    <t>Environment and Energy</t>
  </si>
  <si>
    <t>- Bureau of Meteorology</t>
  </si>
  <si>
    <t>- Clean Energy Regulator</t>
  </si>
  <si>
    <t>- Great Barrier Reef Marine Park Authority</t>
  </si>
  <si>
    <t>Finance</t>
  </si>
  <si>
    <t>- Australian Electoral Commission</t>
  </si>
  <si>
    <t>- Future Fund Management Agency</t>
  </si>
  <si>
    <t>Foreign Affairs and Trade</t>
  </si>
  <si>
    <t>- Australian Centre for International Agricultural Research</t>
  </si>
  <si>
    <t>- Australian Trade and Investment Commission</t>
  </si>
  <si>
    <t>Health</t>
  </si>
  <si>
    <t>- Australian Aged Care Quality Agency</t>
  </si>
  <si>
    <t>- Australian Commission on Safety and Quality in Health Care</t>
  </si>
  <si>
    <t>- Australian Institute of Health and Welfare</t>
  </si>
  <si>
    <t>- Australian Radiation Protection and Nuclear Safety Agency</t>
  </si>
  <si>
    <t>- Australian Sports Anti-Doping Authority</t>
  </si>
  <si>
    <t>- Cancer Australia</t>
  </si>
  <si>
    <t>- Food Standards Australia New Zealand</t>
  </si>
  <si>
    <t>- National Blood Authority</t>
  </si>
  <si>
    <t>- National Health and Medical Research Council</t>
  </si>
  <si>
    <t>- National Health Funding Body</t>
  </si>
  <si>
    <t>- National Mental Health Commission</t>
  </si>
  <si>
    <t>- Professional Services Review</t>
  </si>
  <si>
    <t>Home Affairs</t>
  </si>
  <si>
    <t>Human Services</t>
  </si>
  <si>
    <t>Industry, Innovation and Science</t>
  </si>
  <si>
    <t>- National Offshore Petroleum Safety And Environmental Management Authority</t>
  </si>
  <si>
    <t>Infrastructure, Regional Development and Cities</t>
  </si>
  <si>
    <t>- Australian Transport Safety Bureau</t>
  </si>
  <si>
    <t>- National Capital Authority</t>
  </si>
  <si>
    <t>Jobs and Small Business</t>
  </si>
  <si>
    <t>- Australian Building and Construction Commission</t>
  </si>
  <si>
    <t>- Comcare</t>
  </si>
  <si>
    <t>- Fair Work Commission</t>
  </si>
  <si>
    <t>- Office of the Fair Work Ombudsman</t>
  </si>
  <si>
    <t>- Safe Work Australia</t>
  </si>
  <si>
    <t>- Workplace Gender Equality Agency</t>
  </si>
  <si>
    <t>Prime Minister and Cabinet</t>
  </si>
  <si>
    <t>- Aboriginal Hostels Ltd.</t>
  </si>
  <si>
    <t>- Australian National Audit Office</t>
  </si>
  <si>
    <t>- Australian Public Service Commission</t>
  </si>
  <si>
    <t>- Commonwealth Ombudsman</t>
  </si>
  <si>
    <t>- Digital Transformation Agency</t>
  </si>
  <si>
    <t>- Office of the Inspector-General of Intelligence and Security</t>
  </si>
  <si>
    <t>- Office of National Assessments</t>
  </si>
  <si>
    <t>- Torres Strait Regional Authority</t>
  </si>
  <si>
    <t>Social Services</t>
  </si>
  <si>
    <t>- Australian Institute of Family Studies</t>
  </si>
  <si>
    <t>- National Disability Insurance Agency</t>
  </si>
  <si>
    <t>Treasury</t>
  </si>
  <si>
    <t>- Australian Bureau of Statistics</t>
  </si>
  <si>
    <t>- Australian Competition and Consumer Commission</t>
  </si>
  <si>
    <t>- Australian Securities and Investments Commission</t>
  </si>
  <si>
    <t>- Australian Taxation Office</t>
  </si>
  <si>
    <t>- Productivity Commission</t>
  </si>
  <si>
    <t>Veterans' Affairs</t>
  </si>
  <si>
    <t>- Australian War Memorial</t>
  </si>
  <si>
    <t>Source: APSED</t>
  </si>
  <si>
    <t>Men</t>
  </si>
  <si>
    <t>Length of service (years)</t>
  </si>
  <si>
    <t>Under 1</t>
  </si>
  <si>
    <t>1 and &lt; 2</t>
  </si>
  <si>
    <t>2 and &lt; 3</t>
  </si>
  <si>
    <t>3 and &lt; 5</t>
  </si>
  <si>
    <t>5 and &lt; 10</t>
  </si>
  <si>
    <t>10 and &lt; 15</t>
  </si>
  <si>
    <t>15 and &lt; 20</t>
  </si>
  <si>
    <t>20 and &lt; 30</t>
  </si>
  <si>
    <t>30 &amp; over</t>
  </si>
  <si>
    <t>Total men</t>
  </si>
  <si>
    <t>Women</t>
  </si>
  <si>
    <t>Total women</t>
  </si>
  <si>
    <t>Classification promoted from</t>
  </si>
  <si>
    <t>Promoted to</t>
  </si>
  <si>
    <t>Separation type</t>
  </si>
  <si>
    <t>Resignation</t>
  </si>
  <si>
    <t>Age retirement</t>
  </si>
  <si>
    <t>Retrenchment</t>
  </si>
  <si>
    <t>Physical or mental incapacity</t>
  </si>
  <si>
    <t>Compulsory move to non-APS agency</t>
  </si>
  <si>
    <t>Deceased</t>
  </si>
  <si>
    <t>Inappropriately qualified</t>
  </si>
  <si>
    <t>Underperformance</t>
  </si>
  <si>
    <t>Section 29(3)(e) *</t>
  </si>
  <si>
    <t>Breach of engagement condition **</t>
  </si>
  <si>
    <t>Misconduct</t>
  </si>
  <si>
    <t>* Termination resulting from the failure to complete an entry level training course Section 29(3)(e)</t>
  </si>
  <si>
    <t>** Termination resulting from the failure to meet a condition of engagement imposed under subsection 22 (6) of PS Act (PS Act s29 (3)(f)) (i.e. probation, citizenship, formal qualifications, security and character clearances, health clearances)</t>
  </si>
  <si>
    <t>Note: age retirements include resignations after age 55.</t>
  </si>
  <si>
    <t>- Australian Law Reform Commission</t>
  </si>
  <si>
    <t>- Climate Change Authority</t>
  </si>
  <si>
    <t>- Independent Parliamentary Expenses Authority</t>
  </si>
  <si>
    <t>- Australian Digital Health Agency</t>
  </si>
  <si>
    <t>- Organ and Tissue Authority</t>
  </si>
  <si>
    <t>- Asbestos Safety and Eradication Agency</t>
  </si>
  <si>
    <t>- Infrastructure and Project Financing Agency</t>
  </si>
  <si>
    <t>Age group (years)</t>
  </si>
  <si>
    <t>Under 20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</si>
  <si>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</si>
  <si>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</si>
  <si>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</si>
  <si>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</si>
  <si>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</si>
  <si>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</si>
  <si>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</si>
  <si>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</si>
  <si>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 &amp; over</t>
  </si>
  <si>
    <t>Note: Employees on temporary assignment as an agency head are excluded from this table.</t>
  </si>
  <si>
    <t>Age group</t>
  </si>
  <si>
    <t>Prior service in APS (years)</t>
  </si>
  <si>
    <t>None</t>
  </si>
  <si>
    <t>Note: prior service includes service as a non-ongoing employee prior to being engaged as an ongoing employee, as well as prior ongoing employment in the APS where that service has been recorded on APSED.</t>
  </si>
  <si>
    <t>Note: classification is the level at engagement, not the classification of the prior service.</t>
  </si>
  <si>
    <t>Full-time</t>
  </si>
  <si>
    <t>Part-time</t>
  </si>
  <si>
    <t>Total Ongoing</t>
  </si>
  <si>
    <t>Termination of appointment</t>
  </si>
  <si>
    <t>OFWBII (NC)</t>
  </si>
  <si>
    <t>Location moved from</t>
  </si>
  <si>
    <t>Location moved to</t>
  </si>
  <si>
    <t>ACT</t>
  </si>
  <si>
    <t>NSW</t>
  </si>
  <si>
    <t>VIC</t>
  </si>
  <si>
    <t>QLD</t>
  </si>
  <si>
    <t>SA</t>
  </si>
  <si>
    <t>WA</t>
  </si>
  <si>
    <t>TAS</t>
  </si>
  <si>
    <t>NT</t>
  </si>
  <si>
    <t>O'seas</t>
  </si>
  <si>
    <t>Australian Capital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</si>
  <si>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</si>
  <si>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</si>
  <si>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</si>
  <si>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</si>
  <si>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</si>
  <si>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</si>
  <si>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</si>
  <si>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Overseas</t>
  </si>
  <si>
    <t>Note: movements include all promotions and transfers within and between agencies, where the employee moved interstate or overseas. Movements of less than 90 days are not included.</t>
  </si>
  <si>
    <t>30 and &lt; 40</t>
  </si>
  <si>
    <t>40 &amp; over</t>
  </si>
  <si>
    <t>Ongoing</t>
  </si>
  <si>
    <t>Employment status</t>
  </si>
  <si>
    <t>Total ongoing</t>
  </si>
  <si>
    <t>Non-ongoing</t>
  </si>
  <si>
    <t>Casual</t>
  </si>
  <si>
    <t>Total non-ongoing</t>
  </si>
  <si>
    <t>Highest educational qualification</t>
  </si>
  <si>
    <t>Doctorate</t>
  </si>
  <si>
    <t>Masters</t>
  </si>
  <si>
    <t>Postgraduate diploma</t>
  </si>
  <si>
    <t>Bachelor degree</t>
  </si>
  <si>
    <t>Undergraduate diploma</t>
  </si>
  <si>
    <t>Associate diploma</t>
  </si>
  <si>
    <t>Skilled vocational qualification</t>
  </si>
  <si>
    <t>Basic vocational qualification</t>
  </si>
  <si>
    <t>Year 12</t>
  </si>
  <si>
    <t>Year 11</t>
  </si>
  <si>
    <t>Year 10</t>
  </si>
  <si>
    <t>Less than year 10</t>
  </si>
  <si>
    <t>No data</t>
  </si>
  <si>
    <t>Gain or loss</t>
  </si>
  <si>
    <t>Location</t>
  </si>
  <si>
    <t>Gender</t>
  </si>
  <si>
    <t>Indigenous</t>
  </si>
  <si>
    <t>Disability</t>
  </si>
  <si>
    <t>English Speaking Background</t>
  </si>
  <si>
    <t>Non-Indigenous</t>
  </si>
  <si>
    <t>No Disability</t>
  </si>
  <si>
    <t>NESB 1</t>
  </si>
  <si>
    <t>NESB 2</t>
  </si>
  <si>
    <t>Eng. Spkng.</t>
  </si>
  <si>
    <t>Source APSED</t>
  </si>
  <si>
    <t>60-64</t>
  </si>
  <si>
    <t>65 &amp; over</t>
  </si>
  <si>
    <t>55-56</t>
  </si>
  <si>
    <t>57-58</t>
  </si>
  <si>
    <t>59-60</t>
  </si>
  <si>
    <t>61-62</t>
  </si>
  <si>
    <t>63-64</t>
  </si>
  <si>
    <t>65-66</t>
  </si>
  <si>
    <t>67-68</t>
  </si>
  <si>
    <t>69-70</t>
  </si>
  <si>
    <t>Over 70</t>
  </si>
  <si>
    <t>N</t>
  </si>
  <si>
    <t>%</t>
  </si>
  <si>
    <t>Larger Operational</t>
  </si>
  <si>
    <t>Regulatory</t>
  </si>
  <si>
    <t>Policy</t>
  </si>
  <si>
    <t>Smaller Operational</t>
  </si>
  <si>
    <t>Specialist</t>
  </si>
  <si>
    <t>All</t>
  </si>
  <si>
    <t>Micro</t>
  </si>
  <si>
    <t>Extra Small</t>
  </si>
  <si>
    <t>Small</t>
  </si>
  <si>
    <t>Medium</t>
  </si>
  <si>
    <t>Large</t>
  </si>
  <si>
    <t>Extra Large</t>
  </si>
  <si>
    <t>Diversity Group</t>
  </si>
  <si>
    <t>Indigenous Australians</t>
  </si>
  <si>
    <t>People with Disability</t>
  </si>
  <si>
    <t>Total ongoing employees</t>
  </si>
  <si>
    <t>Per cent</t>
  </si>
  <si>
    <t>% Women</t>
  </si>
  <si>
    <t>% Indigenous</t>
  </si>
  <si>
    <t>% People with disability</t>
  </si>
  <si>
    <t>% NESB 1</t>
  </si>
  <si>
    <t>% NESB 2</t>
  </si>
  <si>
    <t>All Employees</t>
  </si>
  <si>
    <t>Total employees</t>
  </si>
  <si>
    <t>Trainee &amp; Graduate</t>
  </si>
  <si>
    <t>APS</t>
  </si>
  <si>
    <t>EL</t>
  </si>
  <si>
    <t>SES</t>
  </si>
  <si>
    <t>Total Non-ongoing</t>
  </si>
  <si>
    <t>Previous employment</t>
  </si>
  <si>
    <t>Private sector</t>
  </si>
  <si>
    <t>Commonwealth public sector</t>
  </si>
  <si>
    <t>State and local government public sector</t>
  </si>
  <si>
    <t>Self employed</t>
  </si>
  <si>
    <t>Student</t>
  </si>
  <si>
    <t>Unemployed (looking for work)</t>
  </si>
  <si>
    <t>Not in labour force (not looking for work)</t>
  </si>
  <si>
    <t>NGO/Charity</t>
  </si>
  <si>
    <t>Gain or loss</t>
  </si>
  <si>
    <t>.</t>
  </si>
  <si>
    <t>*</t>
  </si>
  <si>
    <t>* Data has been confidentialised</t>
  </si>
  <si>
    <t>One agency</t>
  </si>
  <si>
    <t>Two agencies</t>
  </si>
  <si>
    <t>Three or more agencies</t>
  </si>
  <si>
    <t>Note: Trainees and graduate APS employees are not included in this table as almost all have worked in only one agency.</t>
  </si>
  <si>
    <t>% non-ongoing</t>
  </si>
  <si>
    <t>% part-time (ongoing employees)</t>
  </si>
  <si>
    <t>- Australian Institute of Aboriginal and Torres Strait Islander Studie</t>
  </si>
  <si>
    <t>Family</t>
  </si>
  <si>
    <t>% of Total</t>
  </si>
  <si>
    <t>Accounting and Finance</t>
  </si>
  <si>
    <t>Administration</t>
  </si>
  <si>
    <t>Communications and Marketing</t>
  </si>
  <si>
    <t>Compliance and Regulation</t>
  </si>
  <si>
    <t>Development Programme</t>
  </si>
  <si>
    <t>Engineering and Technical</t>
  </si>
  <si>
    <t>Human Resources</t>
  </si>
  <si>
    <t>ICT</t>
  </si>
  <si>
    <t>Information and Knowledge Management</t>
  </si>
  <si>
    <t>Intelligence</t>
  </si>
  <si>
    <t>Legal and Parliamentary</t>
  </si>
  <si>
    <t>Monitoring and Audit</t>
  </si>
  <si>
    <t>Organisation Leadership</t>
  </si>
  <si>
    <t>Project and Programme</t>
  </si>
  <si>
    <t>Research</t>
  </si>
  <si>
    <t>Science</t>
  </si>
  <si>
    <t>Service Delivery</t>
  </si>
  <si>
    <t>Strategic Policy</t>
  </si>
  <si>
    <t>Trades and Labour</t>
  </si>
  <si>
    <t>Note: Employees on temporary assignment as an agency head have been excluded from this table.</t>
  </si>
  <si>
    <t>Specified Term</t>
  </si>
  <si>
    <t>Specified Task</t>
  </si>
  <si>
    <t>Base classification</t>
  </si>
  <si>
    <t>Paid classification</t>
  </si>
  <si>
    <t>APS 1-2</t>
  </si>
  <si>
    <t>APS 3-4</t>
  </si>
  <si>
    <t>APS 5-6</t>
  </si>
  <si>
    <t>OFWBII (NC) &amp;extra</t>
  </si>
  <si>
    <t>Highest Educational Qualification</t>
  </si>
  <si>
    <t>Other</t>
  </si>
  <si>
    <t>Note: age retirement includes resignations after age 55.</t>
  </si>
  <si>
    <t>Note: resignations after age 55 are included with age retirements.</t>
  </si>
  <si>
    <t>% retained</t>
  </si>
  <si>
    <t>% not retained</t>
  </si>
  <si>
    <t>Aboriginal Hostels Ltd.</t>
  </si>
  <si>
    <t>Administrative Appeals Tribunal</t>
  </si>
  <si>
    <t>Asbestos Safety and Eradication Agency</t>
  </si>
  <si>
    <t>Australian Aged Care Quality Agency</t>
  </si>
  <si>
    <t>Australian Building and Construction Commission</t>
  </si>
  <si>
    <t>Australian Bureau of Statistics</t>
  </si>
  <si>
    <t>Australian Centre for International Agricultural Research</t>
  </si>
  <si>
    <t>Australian Commission for Law Enforcement Integrity</t>
  </si>
  <si>
    <t>Australian Commission on Safety and Quality in Health Care</t>
  </si>
  <si>
    <t>Australian Communications and Media Authority</t>
  </si>
  <si>
    <t>Australian Competition and Consumer Commission</t>
  </si>
  <si>
    <t>Australian Criminal Intelligence Commission</t>
  </si>
  <si>
    <t>Australian Digital Health Agency</t>
  </si>
  <si>
    <t>Australian Electoral Commission</t>
  </si>
  <si>
    <t>Australian Financial Security Authority</t>
  </si>
  <si>
    <t>Australian Fisheries Management Authority</t>
  </si>
  <si>
    <t>Australian Human Rights Commission</t>
  </si>
  <si>
    <t>Australian Institute of Aboriginal and Torres Strait Islander Studies</t>
  </si>
  <si>
    <t>Australian Institute of Family Studies</t>
  </si>
  <si>
    <t>Australian Institute of Health and Welfare</t>
  </si>
  <si>
    <t>Australian Law Reform Commission</t>
  </si>
  <si>
    <t>Australian National Audit Office</t>
  </si>
  <si>
    <t>Australian National Maritime Museum</t>
  </si>
  <si>
    <t>Australian Pesticides and Veterinary Medicines Authority</t>
  </si>
  <si>
    <t>Australian Public Service Commission</t>
  </si>
  <si>
    <t>Australian Radiation Protection and Nuclear Safety Agency</t>
  </si>
  <si>
    <t>Australian Research Council</t>
  </si>
  <si>
    <t>Australian Securities and Investments Commission</t>
  </si>
  <si>
    <t>Australian Skills Quality Authority</t>
  </si>
  <si>
    <t>Australian Sports Anti-Doping Authority</t>
  </si>
  <si>
    <t>Australian Taxation Office</t>
  </si>
  <si>
    <t>Australian Trade and Investment Commission</t>
  </si>
  <si>
    <t>Australian Transport Safety Bureau</t>
  </si>
  <si>
    <t>Australian War Memorial</t>
  </si>
  <si>
    <t>Bureau of Meteorology</t>
  </si>
  <si>
    <t>Cancer Australia</t>
  </si>
  <si>
    <t>Clean Energy Regulator</t>
  </si>
  <si>
    <t>Climate Change Authority</t>
  </si>
  <si>
    <t>Comcare</t>
  </si>
  <si>
    <t>Commonwealth Director of Public Prosecutions</t>
  </si>
  <si>
    <t>Commonwealth Ombudsman</t>
  </si>
  <si>
    <t>Defence Housing Australia</t>
  </si>
  <si>
    <t>Digital Transformation Agency</t>
  </si>
  <si>
    <t>Fair Work Commission</t>
  </si>
  <si>
    <t>Federal Court Statutory Agency</t>
  </si>
  <si>
    <t>Food Standards Australia New Zealand</t>
  </si>
  <si>
    <t>Future Fund Management Agency</t>
  </si>
  <si>
    <t>Great Barrier Reef Marine Park Authority</t>
  </si>
  <si>
    <t>Murray Darling Basin Authority</t>
  </si>
  <si>
    <t>National Archives of Australia</t>
  </si>
  <si>
    <t>National Blood Authority</t>
  </si>
  <si>
    <t>National Capital Authority</t>
  </si>
  <si>
    <t>National Disability Insurance Agency</t>
  </si>
  <si>
    <t>National Film and Sound Archive</t>
  </si>
  <si>
    <t>National Health Funding Body</t>
  </si>
  <si>
    <t>National Health and Medical Research Council</t>
  </si>
  <si>
    <t>National Library of Australia</t>
  </si>
  <si>
    <t>National Mental Health Commission</t>
  </si>
  <si>
    <t>National Museum of Australia</t>
  </si>
  <si>
    <t>National Portrait Gallery</t>
  </si>
  <si>
    <t>Office of National Assessments</t>
  </si>
  <si>
    <t>Office of Parliamentary Counsel</t>
  </si>
  <si>
    <t>Office of the Australian Information Commissioner</t>
  </si>
  <si>
    <t>Office of the Fair Work Ombudsman</t>
  </si>
  <si>
    <t>Office of the Inspector-General of Intelligence and Security</t>
  </si>
  <si>
    <t>Old Parliament House</t>
  </si>
  <si>
    <t>Organ and Tissue Authority</t>
  </si>
  <si>
    <t>Productivity Commission</t>
  </si>
  <si>
    <t>Professional Services Review</t>
  </si>
  <si>
    <t>Safe Work Australia</t>
  </si>
  <si>
    <t>Screen Australia</t>
  </si>
  <si>
    <t>Tertiary Education Quality and Standards Agency</t>
  </si>
  <si>
    <t>Torres Strait Regional Authority</t>
  </si>
  <si>
    <t>Workplace Gender Equality Agency</t>
  </si>
  <si>
    <t>Year</t>
  </si>
  <si>
    <t>Mean age (years)</t>
  </si>
  <si>
    <t>Year ending June</t>
  </si>
  <si>
    <t>Table 24: All employees: Job family by gender, 30 June 2018</t>
  </si>
  <si>
    <t>Table 42: Engagements of ongoing employees: agency by major classification group, 2016-17 and 2017-18 *</t>
  </si>
  <si>
    <t>* A number of agencies were affected by AAO changes during 2017-18. Appendixes 4 and 5 should be noted when making comparisons between the two years' data.</t>
  </si>
  <si>
    <t>Table 25: All employees: job family by classification level, 30 June 2018</t>
  </si>
  <si>
    <t>Classification level</t>
  </si>
  <si>
    <t>Table 7: All employees: agency by base classification and employment category, 30 June 2018</t>
  </si>
  <si>
    <t>- Office of the Inspector-General of Taxation</t>
  </si>
  <si>
    <t>Table 36: Ongoing employees: agency by number of agencies worked in and base classification group, 30 June 2018</t>
  </si>
  <si>
    <t>Table 26: Agency type by headcount, June 2018</t>
  </si>
  <si>
    <t>Agency type by agency count, June 2018</t>
  </si>
  <si>
    <t>Agency size by headcount, June 2018</t>
  </si>
  <si>
    <t>Agency size by agency count, June 2018</t>
  </si>
  <si>
    <t>Sex</t>
  </si>
  <si>
    <t>- Australian Institute of Aboriginal and Torres Strait Islan</t>
  </si>
  <si>
    <t>- National Offshore Petroleum Safety And Environmental Manag</t>
  </si>
  <si>
    <t>- Office of the Inspector-General of Intelligence and Securi</t>
  </si>
  <si>
    <t>June</t>
  </si>
  <si>
    <t>Canberra</t>
  </si>
  <si>
    <t>Sydney</t>
  </si>
  <si>
    <t>Regional NSW</t>
  </si>
  <si>
    <t>Melbourne</t>
  </si>
  <si>
    <t>Regional VIC</t>
  </si>
  <si>
    <t>Brisbane</t>
  </si>
  <si>
    <t>Regional QLD</t>
  </si>
  <si>
    <t>Adelaide</t>
  </si>
  <si>
    <t>Regional SA</t>
  </si>
  <si>
    <t>Perth</t>
  </si>
  <si>
    <t>Regional WA</t>
  </si>
  <si>
    <t>Hobart</t>
  </si>
  <si>
    <t>Regional TAS</t>
  </si>
  <si>
    <t>Darwin</t>
  </si>
  <si>
    <t>Regional NT</t>
  </si>
  <si>
    <t>Table 3: Non-ongoing employees: agency by employment status, gender and employment category, 30 June 2018</t>
  </si>
  <si>
    <t>Table 52: Promotions of ongoing employees: within, from and to other agencies, 2017-18</t>
  </si>
  <si>
    <t>Table 15: All employees: agency by age group, 30 June 2018</t>
  </si>
  <si>
    <t>Table 19: All employees: agency by base classification group, 30 June 2017 and 2018 *</t>
  </si>
  <si>
    <t>Table 1: All employees: gender by employment category, 30 June 2000 to 30 June 2018</t>
  </si>
  <si>
    <t>Table 27: Agency metrics, 30 June 2018 and 2017-18</t>
  </si>
  <si>
    <t>Year ending June 2018</t>
  </si>
  <si>
    <t>- National Offshore Petroleum Safety And Environmental Management Auth</t>
  </si>
  <si>
    <t>Table 35: All employees: agency by highest educational qualification, 30 June 2018</t>
  </si>
  <si>
    <t>Table 8: All employees: agency by gender and classificaton level, 30 June 2018</t>
  </si>
  <si>
    <t>Table 14: All employees: agency by location, 30 June 2018</t>
  </si>
  <si>
    <t>Table 29: Non-ongoing employees: agency by non-ongoing category and gender, 30 June 2018</t>
  </si>
  <si>
    <t>Table 20: All employees: agency by median length of service (years) and base classification, 30 June 2018</t>
  </si>
  <si>
    <t>Table 33: Ongoing employees: agency retention, 30 June 2017 to 30 June 2018 *</t>
  </si>
  <si>
    <t>Independent Parliamentary Expenses Authority</t>
  </si>
  <si>
    <t>National Offshore Petroleum Safety And Environmental Management Authority</t>
  </si>
  <si>
    <t>Office of the Inspector-General of Taxation</t>
  </si>
  <si>
    <t>* Employees affected by machinery-of-government (MoG) changes during 2017-18 are not included in this table.</t>
  </si>
  <si>
    <t>Table 4: All employees: agency by employment status, gender and employment category, 30 June 2018</t>
  </si>
  <si>
    <t>Table 18: All employees, employment status by base classification and employment category, 30 June 2018</t>
  </si>
  <si>
    <t>Table 28: Ongoing employees: agency by paid classification, 30 June 2018</t>
  </si>
  <si>
    <t>Table 21: All employees: age group by base classification and employment category, 30 June 2018</t>
  </si>
  <si>
    <t>Table 6: Non-ongoing employees: agency by base classification and employment category, 30 June 2018</t>
  </si>
  <si>
    <t>Table 53: Transfers of ongoing employees: from and to other agencies, 2017-18</t>
  </si>
  <si>
    <t>Table 31: Ongoing employees: length of service by gender, 30 June 2002 to 30 June 2018</t>
  </si>
  <si>
    <t>Table 34: Ongoing employees: agency by temporary assignment classification, 30 June 2018</t>
  </si>
  <si>
    <t>Table 30: Non-ongoing employees: age group by base classification and gender, 30 June 2018</t>
  </si>
  <si>
    <t>Statistical area four</t>
  </si>
  <si>
    <t>Sydney - City and Inner South</t>
  </si>
  <si>
    <t>Sydney - Eastern Suburbs</t>
  </si>
  <si>
    <t>Sydney - Inner South West</t>
  </si>
  <si>
    <t>Sydney - Sutherland</t>
  </si>
  <si>
    <t>Sydney - North Sydney and Hornsby</t>
  </si>
  <si>
    <t>Sydney - Inner West</t>
  </si>
  <si>
    <t>Sydney - South West</t>
  </si>
  <si>
    <t>Sydney - Northern Beaches</t>
  </si>
  <si>
    <t>Sydney - Ryde</t>
  </si>
  <si>
    <t>Sydney - Parramatta</t>
  </si>
  <si>
    <t>Sydney - Baulkham Hills and Hawkesbury</t>
  </si>
  <si>
    <t>Sydney - Blacktown</t>
  </si>
  <si>
    <t>Sydney - Outer South West</t>
  </si>
  <si>
    <t>Central Coast</t>
  </si>
  <si>
    <t>Newcastle and Lake Macquarie</t>
  </si>
  <si>
    <t>Hunter Valley exc Newcastle</t>
  </si>
  <si>
    <t>Mid North Coast</t>
  </si>
  <si>
    <t>New England and North West</t>
  </si>
  <si>
    <t>Far West and Orana</t>
  </si>
  <si>
    <t>Coffs Harbour - Grafton</t>
  </si>
  <si>
    <t>Richmond - Tweed</t>
  </si>
  <si>
    <t>Illawarra</t>
  </si>
  <si>
    <t>Southern Highlands and Shoalhaven</t>
  </si>
  <si>
    <t>Capital Region</t>
  </si>
  <si>
    <t>Riverina</t>
  </si>
  <si>
    <t>Murray</t>
  </si>
  <si>
    <t>Central West</t>
  </si>
  <si>
    <t>Sydney - Outer West and Blue Mountains</t>
  </si>
  <si>
    <t>Other Territories NSW</t>
  </si>
  <si>
    <t>Melbourne - Inner</t>
  </si>
  <si>
    <t>Melbourne - West</t>
  </si>
  <si>
    <t>Melbourne - North West</t>
  </si>
  <si>
    <t>Melbourne - North East</t>
  </si>
  <si>
    <t>Melbourne - Inner East</t>
  </si>
  <si>
    <t>Melbourne - Outer East</t>
  </si>
  <si>
    <t>Melbourne - Inner South</t>
  </si>
  <si>
    <t>Melbourne - South East</t>
  </si>
  <si>
    <t>Mornington Peninsula</t>
  </si>
  <si>
    <t>Geelong</t>
  </si>
  <si>
    <t>Warrnambool and South West</t>
  </si>
  <si>
    <t>North West</t>
  </si>
  <si>
    <t>Ballarat</t>
  </si>
  <si>
    <t>Bendigo</t>
  </si>
  <si>
    <t>Hume</t>
  </si>
  <si>
    <t>Shepparton</t>
  </si>
  <si>
    <t>Latrobe - Gippsland</t>
  </si>
  <si>
    <t>Brisbane Inner City</t>
  </si>
  <si>
    <t>Brisbane - North</t>
  </si>
  <si>
    <t>Moreton Bay - North</t>
  </si>
  <si>
    <t>Brisbane - East</t>
  </si>
  <si>
    <t>Moreton Bay - South</t>
  </si>
  <si>
    <t>Brisbane - West</t>
  </si>
  <si>
    <t>Ipswich</t>
  </si>
  <si>
    <t>Brisbane - South</t>
  </si>
  <si>
    <t>Logan - Beaudesert</t>
  </si>
  <si>
    <t>Gold Coast</t>
  </si>
  <si>
    <t>Toowoomba</t>
  </si>
  <si>
    <t>Darling Downs - Maranoa</t>
  </si>
  <si>
    <t>Fitzroy</t>
  </si>
  <si>
    <t>Queensland - Outback</t>
  </si>
  <si>
    <t>Sunshine Coast</t>
  </si>
  <si>
    <t>Wide Bay</t>
  </si>
  <si>
    <t>Mackay</t>
  </si>
  <si>
    <t>Townsville</t>
  </si>
  <si>
    <t>Cairns</t>
  </si>
  <si>
    <t>Adelaide - Central and Hills</t>
  </si>
  <si>
    <t>Adelaide - West</t>
  </si>
  <si>
    <t>Adelaide - South</t>
  </si>
  <si>
    <t>Adelaide - North</t>
  </si>
  <si>
    <t>South Australia - South East</t>
  </si>
  <si>
    <t>Barossa - Yorke - Mid North</t>
  </si>
  <si>
    <t>South Australia - Outback</t>
  </si>
  <si>
    <t>Unknown</t>
  </si>
  <si>
    <t>Perth - Inner</t>
  </si>
  <si>
    <t>Perth - North West</t>
  </si>
  <si>
    <t>Western Australia - Wheat Belt</t>
  </si>
  <si>
    <t>Perth - North East</t>
  </si>
  <si>
    <t>Perth - South East</t>
  </si>
  <si>
    <t>Perth - South West</t>
  </si>
  <si>
    <t>Mandurah</t>
  </si>
  <si>
    <t>Bunbury</t>
  </si>
  <si>
    <t>Western Australia - Outback</t>
  </si>
  <si>
    <t>Other Territories WA</t>
  </si>
  <si>
    <t>South East</t>
  </si>
  <si>
    <t>Launceston and North East</t>
  </si>
  <si>
    <t>West and North West</t>
  </si>
  <si>
    <t>Northern Territory - Outback</t>
  </si>
  <si>
    <t>Table 51: Promotions of ongoing employees: agency by classification, 2017-18</t>
  </si>
  <si>
    <t>Table 9: All employees: location by base classification and employment category, 30 June 2018</t>
  </si>
  <si>
    <t>Table 37: Ongoing employees: base classification by paid classification and gender, 30 June 2018</t>
  </si>
  <si>
    <t>Table 47: Engagements of ongoing employees: location by classification and gender, 2017-18</t>
  </si>
  <si>
    <t>Table 49: Promotions of ongoing employees: classification promoted from and to by gender, 2017-18</t>
  </si>
  <si>
    <t>Table 12: All employees: location by year, 30 June 2003 to 30 June 2018</t>
  </si>
  <si>
    <t>Table 17: All employees: employment status by base classification and gender, 30 June 2018</t>
  </si>
  <si>
    <t>Table 46: Engagements of ongoing employees: previous employment by classification and gender, 2017-18</t>
  </si>
  <si>
    <t>Table 43: Engagements of ongoing employees: age group by classification and gender, 2017-18</t>
  </si>
  <si>
    <t>Table 50: Promotions of ongoing employees: mean age (years) by location, classification and gender, 2017-18</t>
  </si>
  <si>
    <t>Table 16: All employees: location by base classification and gender, 30 June 2018</t>
  </si>
  <si>
    <t>Table 5: Ongoing employees: agency by base classification and employment category, 30 June 2018</t>
  </si>
  <si>
    <t>Table 44: Engagements of ongoing employees: prior service in APS by classification and gender, 2017-18</t>
  </si>
  <si>
    <t>Table 39: All employees: median length of service (years) by location, base classification and gender, 30 June 2018</t>
  </si>
  <si>
    <t>Table 45: Engagements of ongoing employees: highest educational qualification by classification and gender, 2017-18</t>
  </si>
  <si>
    <t>Table 38: All employees: mean age (years) by location, base classification and gender, 30 June 2018</t>
  </si>
  <si>
    <t>Table 23: All employees: highest educational qualification by base classification and gender, 30 June 2018</t>
  </si>
  <si>
    <t>Table 22: All employees: age group by base classification and gender, 30 June 2018</t>
  </si>
  <si>
    <t>Table 10: All employees: base classification by gender, 30 June 2000 to 30 June 2018</t>
  </si>
  <si>
    <t>Table 13: All employees: paid classification by gender, 30 June 2009 to 30 June 2018</t>
  </si>
  <si>
    <t>Table 11: All employees: location (statistical area four) by year, 30 June 2003 to 30 June 2018</t>
  </si>
  <si>
    <t>Table 32: Ongoing employees: age group by gender, 30 June 2002 to 30 June 2018</t>
  </si>
  <si>
    <t>Table 48: Engagements of ongoing employees: mean age (years) by location, classification and gender, 2017-18</t>
  </si>
  <si>
    <t>Table 41: Engagements of ongoing employees: classification by gender, 2003-04 to 2017-18</t>
  </si>
  <si>
    <t>Table 40: Engagements of ongoing employees: age group by gender, 2003-04 to 2017-18</t>
  </si>
  <si>
    <t>Table 2: Ongoing employees: agency by employment status, gender and employment category, 30 June 2018</t>
  </si>
  <si>
    <t>% aged 45 years and over (ongoing employees)</t>
  </si>
  <si>
    <t>% who have worked in only one agency (ongoing employees)</t>
  </si>
  <si>
    <t>Exit rate (ongoing employees)</t>
  </si>
  <si>
    <t>Irregular/ Intermittent</t>
  </si>
  <si>
    <t>Ongoing employees at 30 June 2017</t>
  </si>
  <si>
    <t>Ongoing employees retained at 30 June 2018</t>
  </si>
  <si>
    <t>Promoted within agency</t>
  </si>
  <si>
    <t>Promoted from other agency</t>
  </si>
  <si>
    <t>Promoted to other agency</t>
  </si>
  <si>
    <t>% of promotions that are within agency</t>
  </si>
  <si>
    <t>Total promotions in agency</t>
  </si>
  <si>
    <t>From other agencies</t>
  </si>
  <si>
    <t>To other agencies</t>
  </si>
  <si>
    <t>Section 29(3)€*</t>
  </si>
  <si>
    <t>Ongoing employees</t>
  </si>
  <si>
    <t>Median age (years)</t>
  </si>
  <si>
    <t>Specific term</t>
  </si>
  <si>
    <t>Specific task</t>
  </si>
  <si>
    <t>Percentage</t>
  </si>
  <si>
    <t>Employment Category</t>
  </si>
  <si>
    <t>From by Agency Type</t>
  </si>
  <si>
    <t>To by Agency Type</t>
  </si>
  <si>
    <t>- AUSTRAC</t>
  </si>
  <si>
    <t>AUSTRAC</t>
  </si>
  <si>
    <t>Table 54: Transfers of ongoing employees: from and to other agencies by agency type, 2017-18</t>
  </si>
  <si>
    <t>Table 55: Movement of ongoing employees: location from and to by gender, 2017-18</t>
  </si>
  <si>
    <t>Table 56: Separations of ongoing employees: type of separation by gender, 2003-04 to 2017-18</t>
  </si>
  <si>
    <t>Table 57: Separations of ongoing employees: base classification by gender, 2003-04 to 2017-18</t>
  </si>
  <si>
    <t>Table 58: Separations of ongoing employees: age group by gender, 2003-04 to 2017-18</t>
  </si>
  <si>
    <t>Table 59: Separations of ongoing employees: resignations by age group and gender, 2003-04 to 2017-18</t>
  </si>
  <si>
    <t>Table 60: Separations of ongoing employees: age retirements by age group and gender, 2003-04 to 2017-18</t>
  </si>
  <si>
    <t>Table 61: Separations of ongoing employees: retrenchments by age group and gender, 2003-04 to 2017-18</t>
  </si>
  <si>
    <t>Table 62: Separations of ongoing employees: separation type by base classification and gender, 2017-18</t>
  </si>
  <si>
    <t>Table 63: Separations of ongoing employees: agency by type of separation, 2016-17 and 2017-18</t>
  </si>
  <si>
    <t>Table 64: Separations of ongoing employees: agency by type of termination, 2017-18</t>
  </si>
  <si>
    <t>Table 65: Separations of ongoing employees: agency by base classification, 2017-18</t>
  </si>
  <si>
    <t>Table 66: Separations of ongoing employees: length of service by base classification and gender, 2017-18</t>
  </si>
  <si>
    <t>Table 68: All employees: diversity group, 30 June 2002 to 30 June 2018</t>
  </si>
  <si>
    <t>Table 69: Ongoing employees: agency by diversity group, 30 June 2018</t>
  </si>
  <si>
    <t>Table 70: Non-ongoing employees: agency by diversity group, 30 June 2018</t>
  </si>
  <si>
    <t>Table 71: All employees: agency by diversity group, 30 June 2018</t>
  </si>
  <si>
    <t>Table 72: All employees: base classification by diversity group and gender, 30 June 2018</t>
  </si>
  <si>
    <t>Table 73: All employees: diversity group by highest educational qualification and gender, 30 June 2018</t>
  </si>
  <si>
    <t>Table 74: Engagements of ongoing employees: classification by diversity group and gender, 2017-18</t>
  </si>
  <si>
    <t>Table 75: Separations of ongoing employees: base classification by diversity group and gender, 2017-18</t>
  </si>
  <si>
    <t>Table 76: Average age by year</t>
  </si>
  <si>
    <t>Table 67: Separations of ongoing employees: length of service by type of separation and gender,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</si>
</sst>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Border="1" applyAlignment="1">
      <alignment horizontal="left" vertical="top"/>
    </xf>
    <xf numFmtId="0" fontId="4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6" fillId="0" borderId="0" xfId="2"/>
    <xf numFmtId="0" fontId="3" fillId="0" borderId="0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/>
    </xf>
    <xf numFmtId="0" fontId="5" fillId="0" borderId="1" xfId="0" applyFont="1" applyBorder="1" applyAlignment="1">
      <alignment horizontal="right" vertical="top" wrapText="1" indent="1"/>
    </xf>
    <xf numFmtId="0" fontId="0" fillId="0" borderId="1" xfId="0" applyFont="1" applyBorder="1" applyAlignment="1">
      <alignment horizontal="right" vertical="top" wrapText="1" indent="1"/>
    </xf>
    <xf numFmtId="0" fontId="0" fillId="0" borderId="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0" fontId="0" fillId="0" borderId="0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4" fillId="0" borderId="0" xfId="0" applyFont="1" applyBorder="1" applyAlignment="1">
      <alignment vertical="top" wrapText="1"/>
    </xf>
    <xf numFmtId="0" fontId="5" fillId="0" borderId="0" xfId="0" applyFont="1" applyBorder="1" applyAlignment="1">
      <alignment horizontal="right" vertical="top" wrapText="1" indent="1"/>
    </xf>
    <xf numFmtId="0" fontId="0" fillId="0" borderId="1" xfId="0" applyFont="1" applyBorder="1" applyAlignment="1">
      <alignment horizontal="right" vertical="top" indent="1"/>
    </xf>
    <xf numFmtId="0" fontId="4" fillId="0" borderId="1" xfId="0" applyFont="1" applyBorder="1" applyAlignment="1">
      <alignment horizontal="right" vertical="top" wrapText="1" indent="1"/>
    </xf>
    <xf numFmtId="0" fontId="3" fillId="0" borderId="1" xfId="0" applyFont="1" applyBorder="1" applyAlignment="1">
      <alignment horizontal="right" vertical="top" wrapText="1" indent="1"/>
    </xf>
    <xf numFmtId="0" fontId="0" fillId="0" borderId="0" xfId="0" applyFont="1" applyBorder="1" applyAlignment="1">
      <alignment horizontal="right" vertical="top" wrapText="1" indent="1"/>
    </xf>
    <xf numFmtId="0" fontId="5" fillId="0" borderId="1" xfId="0" applyFont="1" applyBorder="1"/>
    <xf numFmtId="0" fontId="0" fillId="0" borderId="1" xfId="0" applyFont="1" applyBorder="1" applyAlignment="1">
      <alignment horizontal="right" indent="1"/>
    </xf>
    <xf numFmtId="0" fontId="5" fillId="0" borderId="1" xfId="0" applyFont="1" applyBorder="1" applyAlignment="1">
      <alignment horizontal="right" indent="1"/>
    </xf>
    <xf numFmtId="0" fontId="3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right" indent="1"/>
    </xf>
    <xf numFmtId="0" fontId="3" fillId="0" borderId="1" xfId="0" applyFont="1" applyBorder="1"/>
    <xf numFmtId="164" fontId="4" fillId="0" borderId="0" xfId="0" applyNumberFormat="1" applyFont="1" applyBorder="1" applyAlignment="1">
      <alignment horizontal="left"/>
    </xf>
    <xf numFmtId="0" fontId="5" fillId="0" borderId="0" xfId="0" applyFont="1"/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17" fontId="3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E0E0E0"/>
      <color rgb="FFFFF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89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8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90" Type="http://schemas.openxmlformats.org/officeDocument/2006/relationships/customXml" Target="../customXml/item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onnections" Target="connections.xml"/><Relationship Id="rId85" Type="http://schemas.openxmlformats.org/officeDocument/2006/relationships/customXml" Target="../customXml/item1.xml"/><Relationship Id="rId93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microsoft.com/office/2007/relationships/customDataProps" Target="customData/itemProps1.xml"/><Relationship Id="rId88" Type="http://schemas.openxmlformats.org/officeDocument/2006/relationships/customXml" Target="../customXml/item4.xml"/><Relationship Id="rId91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styles" Target="styles.xml"/><Relationship Id="rId86" Type="http://schemas.openxmlformats.org/officeDocument/2006/relationships/customXml" Target="../customXml/item2.xml"/><Relationship Id="rId94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s/SASProgs/Statistical%20Bulletin/June/2018/Bulletin%20Tables%202012%20draf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 Ong"/>
      <sheetName val="Table 2 NonOng"/>
      <sheetName val="Table 2 All"/>
      <sheetName val="Table 3 Ong"/>
      <sheetName val="Table 3 NonOng"/>
      <sheetName val="Table 3All"/>
      <sheetName val="Table 4"/>
      <sheetName val="Table 5"/>
      <sheetName val="Table 6"/>
      <sheetName val="Table 7"/>
      <sheetName val="Table 8"/>
      <sheetName val="Table 9"/>
      <sheetName val="Table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1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1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1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1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1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4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5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6.v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7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8.v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9.v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0.v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1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2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4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tabSelected="1" workbookViewId="0">
      <selection activeCell="C35" sqref="C35"/>
    </sheetView>
  </sheetViews>
  <sheetFormatPr defaultRowHeight="14.5" x14ac:dyDescent="0.35"/>
  <cols>
    <col min="1" max="1" width="96.1796875" bestFit="1" customWidth="1"/>
    <col min="3" max="3" width="95" bestFit="1" customWidth="1"/>
  </cols>
  <sheetData>
    <row r="1" spans="1:3" x14ac:dyDescent="0.35">
      <c r="A1" s="7" t="str">
        <f>'Table 1'!IDX</f>
        <v>Table 1: All employees: gender by employment category, 30 June 2000 to 30 June 2018</v>
      </c>
      <c r="C1" s="7" t="str">
        <f>'Table 41'!IDX</f>
        <v>Table 41: Engagements of ongoing employees: classification by gender, 2003-04 to 2017-18</v>
      </c>
    </row>
    <row r="2" spans="1:3" x14ac:dyDescent="0.35">
      <c r="A2" s="7" t="str">
        <f>'Table 2'!A1</f>
        <v>Table 2: Ongoing employees: agency by employment status, gender and employment category, 30 June 2018</v>
      </c>
      <c r="C2" s="7" t="str">
        <f>'Table 42'!IDX</f>
        <v>Table 42: Engagements of ongoing employees: agency by major classification group, 2016-17 and 2017-18 *</v>
      </c>
    </row>
    <row r="3" spans="1:3" x14ac:dyDescent="0.35">
      <c r="A3" s="7" t="str">
        <f>'Table 3'!IDX</f>
        <v>Table 3: Non-ongoing employees: agency by employment status, gender and employment category, 30 June 2018</v>
      </c>
      <c r="C3" s="7" t="str">
        <f>'Table 43'!IDX</f>
        <v>Table 43: Engagements of ongoing employees: age group by classification and gender, 2017-18</v>
      </c>
    </row>
    <row r="4" spans="1:3" x14ac:dyDescent="0.35">
      <c r="A4" s="7" t="str">
        <f>'Table 4'!IDX</f>
        <v>Table 4: All employees: agency by employment status, gender and employment category, 30 June 2018</v>
      </c>
      <c r="C4" s="7" t="str">
        <f>'Table 44'!IDX</f>
        <v>Table 44: Engagements of ongoing employees: prior service in APS by classification and gender, 2017-18</v>
      </c>
    </row>
    <row r="5" spans="1:3" x14ac:dyDescent="0.35">
      <c r="A5" s="7" t="str">
        <f>'Table 5'!IDX</f>
        <v>Table 5: Ongoing employees: agency by base classification and employment category, 30 June 2018</v>
      </c>
      <c r="C5" s="7" t="str">
        <f>'Table 45'!IDX</f>
        <v>Table 45: Engagements of ongoing employees: highest educational qualification by classification and gender, 2017-18</v>
      </c>
    </row>
    <row r="6" spans="1:3" x14ac:dyDescent="0.35">
      <c r="A6" s="7" t="str">
        <f>'Table 6'!IDX</f>
        <v>Table 6: Non-ongoing employees: agency by base classification and employment category, 30 June 2018</v>
      </c>
      <c r="C6" s="7" t="str">
        <f>'Table 46'!IDX</f>
        <v>Table 46: Engagements of ongoing employees: previous employment by classification and gender, 2017-18</v>
      </c>
    </row>
    <row r="7" spans="1:3" x14ac:dyDescent="0.35">
      <c r="A7" s="7" t="str">
        <f>'Table 7'!IDX</f>
        <v>Table 7: All employees: agency by base classification and employment category, 30 June 2018</v>
      </c>
      <c r="C7" s="7" t="str">
        <f>'Table 47'!IDX</f>
        <v>Table 47: Engagements of ongoing employees: location by classification and gender, 2017-18</v>
      </c>
    </row>
    <row r="8" spans="1:3" x14ac:dyDescent="0.35">
      <c r="A8" s="7" t="str">
        <f>'Table 8'!IDX</f>
        <v>Table 8: All employees: agency by gender and classificaton level, 30 June 2018</v>
      </c>
      <c r="C8" s="7" t="str">
        <f>'Table 48'!IDX</f>
        <v>Table 48: Engagements of ongoing employees: mean age (years) by location, classification and gender, 2017-18</v>
      </c>
    </row>
    <row r="9" spans="1:3" x14ac:dyDescent="0.35">
      <c r="A9" s="7" t="str">
        <f>'Table 9'!IDX</f>
        <v>Table 9: All employees: location by base classification and employment category, 30 June 2018</v>
      </c>
      <c r="C9" s="7" t="str">
        <f>'Table 49'!IDX</f>
        <v>Table 49: Promotions of ongoing employees: classification promoted from and to by gender, 2017-18</v>
      </c>
    </row>
    <row r="10" spans="1:3" x14ac:dyDescent="0.35">
      <c r="A10" s="7" t="str">
        <f>'Table 10'!IDX</f>
        <v>Table 10: All employees: base classification by gender, 30 June 2000 to 30 June 2018</v>
      </c>
      <c r="C10" s="7" t="str">
        <f>'Table 50'!IDX</f>
        <v>Table 50: Promotions of ongoing employees: mean age (years) by location, classification and gender, 2017-18</v>
      </c>
    </row>
    <row r="11" spans="1:3" x14ac:dyDescent="0.35">
      <c r="A11" s="7" t="str">
        <f>'Table 11'!IDX</f>
        <v>Table 11: All employees: location (statistical area four) by year, 30 June 2003 to 30 June 2018</v>
      </c>
      <c r="C11" s="7" t="str">
        <f>'Table 51'!IDX</f>
        <v>Table 51: Promotions of ongoing employees: agency by classification, 2017-18</v>
      </c>
    </row>
    <row r="12" spans="1:3" x14ac:dyDescent="0.35">
      <c r="A12" s="7" t="str">
        <f>'Table 12'!IDX</f>
        <v>Table 12: All employees: location by year, 30 June 2003 to 30 June 2018</v>
      </c>
      <c r="C12" s="7" t="str">
        <f>'Table 52'!IDX</f>
        <v>Table 52: Promotions of ongoing employees: within, from and to other agencies, 2017-18</v>
      </c>
    </row>
    <row r="13" spans="1:3" x14ac:dyDescent="0.35">
      <c r="A13" s="7" t="str">
        <f>'Table 13'!IDX</f>
        <v>Table 13: All employees: paid classification by gender, 30 June 2009 to 30 June 2018</v>
      </c>
      <c r="C13" s="7" t="str">
        <f>'Table 53'!IDX</f>
        <v>Table 53: Transfers of ongoing employees: from and to other agencies, 2017-18</v>
      </c>
    </row>
    <row r="14" spans="1:3" x14ac:dyDescent="0.35">
      <c r="A14" s="7" t="str">
        <f>'Table 14'!IDX</f>
        <v>Table 14: All employees: agency by location, 30 June 2018</v>
      </c>
      <c r="C14" s="7" t="str">
        <f>'Table 54'!A1</f>
        <v>Table 54: Transfers of ongoing employees: from and to other agencies by agency type, 2017-18</v>
      </c>
    </row>
    <row r="15" spans="1:3" x14ac:dyDescent="0.35">
      <c r="A15" s="7" t="str">
        <f>'Table 15'!IDX</f>
        <v>Table 15: All employees: agency by age group, 30 June 2018</v>
      </c>
      <c r="C15" s="7" t="str">
        <f>'Table 55'!IDX</f>
        <v>Table 55: Movement of ongoing employees: location from and to by gender, 2017-18</v>
      </c>
    </row>
    <row r="16" spans="1:3" x14ac:dyDescent="0.35">
      <c r="A16" s="7" t="str">
        <f>'Table 16'!IDX</f>
        <v>Table 16: All employees: location by base classification and gender, 30 June 2018</v>
      </c>
      <c r="C16" s="7" t="str">
        <f>'Table 56'!IDX</f>
        <v>Table 56: Separations of ongoing employees: type of separation by gender, 2003-04 to 2017-18</v>
      </c>
    </row>
    <row r="17" spans="1:3" x14ac:dyDescent="0.35">
      <c r="A17" s="7" t="str">
        <f>'Table 17'!IDX</f>
        <v>Table 17: All employees: employment status by base classification and gender, 30 June 2018</v>
      </c>
      <c r="C17" s="7" t="str">
        <f>'Table 57'!IDX</f>
        <v>Table 57: Separations of ongoing employees: base classification by gender, 2003-04 to 2017-18</v>
      </c>
    </row>
    <row r="18" spans="1:3" x14ac:dyDescent="0.35">
      <c r="A18" s="7" t="str">
        <f>'Table 18'!IDX</f>
        <v>Table 18: All employees, employment status by base classification and employment category, 30 June 2018</v>
      </c>
      <c r="C18" s="7" t="str">
        <f>'Table 58'!IDX</f>
        <v>Table 58: Separations of ongoing employees: age group by gender, 2003-04 to 2017-18</v>
      </c>
    </row>
    <row r="19" spans="1:3" x14ac:dyDescent="0.35">
      <c r="A19" s="7" t="str">
        <f>'Table 19'!IDX</f>
        <v>Table 19: All employees: agency by base classification group, 30 June 2017 and 2018 *</v>
      </c>
      <c r="C19" s="7" t="str">
        <f>'Table 59'!IDX</f>
        <v>Table 59: Separations of ongoing employees: resignations by age group and gender, 2003-04 to 2017-18</v>
      </c>
    </row>
    <row r="20" spans="1:3" x14ac:dyDescent="0.35">
      <c r="A20" s="7" t="str">
        <f>'Table 20'!IDX</f>
        <v>Table 20: All employees: agency by median length of service (years) and base classification, 30 June 2018</v>
      </c>
      <c r="C20" s="7" t="str">
        <f>'Table 60'!IDX</f>
        <v>Table 60: Separations of ongoing employees: age retirements by age group and gender, 2003-04 to 2017-18</v>
      </c>
    </row>
    <row r="21" spans="1:3" x14ac:dyDescent="0.35">
      <c r="A21" s="7" t="str">
        <f>'Table 21'!IDX</f>
        <v>Table 21: All employees: age group by base classification and employment category, 30 June 2018</v>
      </c>
      <c r="C21" s="7" t="str">
        <f>'Table 61'!IDX</f>
        <v>Table 61: Separations of ongoing employees: retrenchments by age group and gender, 2003-04 to 2017-18</v>
      </c>
    </row>
    <row r="22" spans="1:3" x14ac:dyDescent="0.35">
      <c r="A22" s="7" t="str">
        <f>'Table 22'!IDX</f>
        <v>Table 22: All employees: age group by base classification and gender, 30 June 2018</v>
      </c>
      <c r="C22" s="7" t="str">
        <f>'Table 62'!IDX</f>
        <v>Table 62: Separations of ongoing employees: separation type by base classification and gender, 2017-18</v>
      </c>
    </row>
    <row r="23" spans="1:3" x14ac:dyDescent="0.35">
      <c r="A23" s="7" t="str">
        <f>'Table 23'!IDX</f>
        <v>Table 23: All employees: highest educational qualification by base classification and gender, 30 June 2018</v>
      </c>
      <c r="C23" s="7" t="str">
        <f>'Table 63'!IDX</f>
        <v>Table 63: Separations of ongoing employees: agency by type of separation, 2016-17 and 2017-18</v>
      </c>
    </row>
    <row r="24" spans="1:3" x14ac:dyDescent="0.35">
      <c r="A24" s="7" t="str">
        <f>'Table 24'!IDX</f>
        <v>Table 24: All employees: Job family by gender, 30 June 2018</v>
      </c>
      <c r="C24" s="7" t="str">
        <f>'Table 64'!IDX</f>
        <v>Table 64: Separations of ongoing employees: agency by type of termination, 2017-18</v>
      </c>
    </row>
    <row r="25" spans="1:3" x14ac:dyDescent="0.35">
      <c r="A25" s="7" t="str">
        <f>'Table 25'!IDX</f>
        <v>Table 25: All employees: job family by classification level, 30 June 2018</v>
      </c>
      <c r="C25" s="7" t="str">
        <f>'Table 65'!IDX</f>
        <v>Table 65: Separations of ongoing employees: agency by base classification, 2017-18</v>
      </c>
    </row>
    <row r="26" spans="1:3" x14ac:dyDescent="0.35">
      <c r="A26" s="7" t="str">
        <f>'Table 26'!IDX</f>
        <v>Table 26: Agency type by headcount, June 2018</v>
      </c>
      <c r="C26" s="7" t="str">
        <f>'Table 66'!IDX</f>
        <v>Table 66: Separations of ongoing employees: length of service by base classification and gender, 2017-18</v>
      </c>
    </row>
    <row r="27" spans="1:3" x14ac:dyDescent="0.35">
      <c r="A27" s="7" t="str">
        <f>'Table 27'!IDX</f>
        <v>Table 27: Agency metrics, 30 June 2018 and 2017-18</v>
      </c>
      <c r="C27" s="7" t="str">
        <f>'Table 67'!IDX</f>
        <v>Table 67: Separations of ongoing employees: length of service by type of separation and gender, 2017-18</v>
      </c>
    </row>
    <row r="28" spans="1:3" x14ac:dyDescent="0.35">
      <c r="A28" s="7" t="str">
        <f>'Table 28'!IDX</f>
        <v>Table 28: Ongoing employees: agency by paid classification, 30 June 2018</v>
      </c>
      <c r="C28" s="7" t="str">
        <f>'Table 68'!IDX</f>
        <v>Table 68: All employees: diversity group, 30 June 2002 to 30 June 2018</v>
      </c>
    </row>
    <row r="29" spans="1:3" x14ac:dyDescent="0.35">
      <c r="A29" s="7" t="str">
        <f>'Table 29'!IDX</f>
        <v>Table 29: Non-ongoing employees: agency by non-ongoing category and gender, 30 June 2018</v>
      </c>
      <c r="C29" s="7" t="str">
        <f>'Table 69'!IDX</f>
        <v>Table 69: Ongoing employees: agency by diversity group, 30 June 2018</v>
      </c>
    </row>
    <row r="30" spans="1:3" x14ac:dyDescent="0.35">
      <c r="A30" s="7" t="str">
        <f>'Table 30'!IDX</f>
        <v>Table 30: Non-ongoing employees: age group by base classification and gender, 30 June 2018</v>
      </c>
      <c r="C30" s="7" t="str">
        <f>'Table 70'!IDX</f>
        <v>Table 70: Non-ongoing employees: agency by diversity group, 30 June 2018</v>
      </c>
    </row>
    <row r="31" spans="1:3" x14ac:dyDescent="0.35">
      <c r="A31" s="7" t="str">
        <f>'Table 31'!IDX</f>
        <v>Table 31: Ongoing employees: length of service by gender, 30 June 2002 to 30 June 2018</v>
      </c>
      <c r="C31" s="7" t="str">
        <f>'Table 71'!IDX</f>
        <v>Table 71: All employees: agency by diversity group, 30 June 2018</v>
      </c>
    </row>
    <row r="32" spans="1:3" x14ac:dyDescent="0.35">
      <c r="A32" s="7" t="str">
        <f>'Table 32'!IDX</f>
        <v>Table 32: Ongoing employees: age group by gender, 30 June 2002 to 30 June 2018</v>
      </c>
      <c r="C32" s="7" t="str">
        <f>'Table 72'!IDX</f>
        <v>Table 72: All employees: base classification by diversity group and gender, 30 June 2018</v>
      </c>
    </row>
    <row r="33" spans="1:3" x14ac:dyDescent="0.35">
      <c r="A33" s="7" t="str">
        <f>'Table 33'!IDX</f>
        <v>Table 33: Ongoing employees: agency retention, 30 June 2017 to 30 June 2018 *</v>
      </c>
      <c r="C33" s="7" t="str">
        <f>'Table 73'!IDX</f>
        <v>Table 73: All employees: diversity group by highest educational qualification and gender, 30 June 2018</v>
      </c>
    </row>
    <row r="34" spans="1:3" x14ac:dyDescent="0.35">
      <c r="A34" s="7" t="str">
        <f>'Table 34'!IDX</f>
        <v>Table 34: Ongoing employees: agency by temporary assignment classification, 30 June 2018</v>
      </c>
      <c r="C34" s="7" t="str">
        <f>'Table 74'!IDX</f>
        <v>Table 74: Engagements of ongoing employees: classification by diversity group and gender, 2017-18</v>
      </c>
    </row>
    <row r="35" spans="1:3" x14ac:dyDescent="0.35">
      <c r="A35" s="7" t="str">
        <f>'Table 35'!IDX</f>
        <v>Table 35: All employees: agency by highest educational qualification, 30 June 2018</v>
      </c>
      <c r="C35" s="7" t="str">
        <f>'Table 75'!IDX</f>
        <v>Table 75: Separations of ongoing employees: base classification by diversity group and gender, 2017-18</v>
      </c>
    </row>
    <row r="36" spans="1:3" x14ac:dyDescent="0.35">
      <c r="A36" s="7" t="str">
        <f>'Table 36'!IDX</f>
        <v>Table 36: Ongoing employees: agency by number of agencies worked in and base classification group, 30 June 2018</v>
      </c>
      <c r="C36" s="7" t="str">
        <f>'Table 76'!IDX</f>
        <v>Table 76: Average age by year</v>
      </c>
    </row>
    <row r="37" spans="1:3" x14ac:dyDescent="0.35">
      <c r="A37" s="7" t="str">
        <f>'Table 37'!IDX</f>
        <v>Table 37: Ongoing employees: base classification by paid classification and gender, 30 June 2018</v>
      </c>
      <c r="C37" s="7"/>
    </row>
    <row r="38" spans="1:3" x14ac:dyDescent="0.35">
      <c r="A38" s="7" t="str">
        <f>'Table 38'!IDX</f>
        <v>Table 38: All employees: mean age (years) by location, base classification and gender, 30 June 2018</v>
      </c>
      <c r="C38" s="7"/>
    </row>
    <row r="39" spans="1:3" x14ac:dyDescent="0.35">
      <c r="A39" s="7" t="str">
        <f>'Table 39'!IDX</f>
        <v>Table 39: All employees: median length of service (years) by location, base classification and gender, 30 June 2018</v>
      </c>
      <c r="C39" s="7"/>
    </row>
    <row r="40" spans="1:3" x14ac:dyDescent="0.35">
      <c r="A40" s="7" t="str">
        <f>'Table 40'!IDX</f>
        <v>Table 40: Engagements of ongoing employees: age group by gender, 2003-04 to 2017-18</v>
      </c>
    </row>
  </sheetData>
  <hyperlinks>
    <hyperlink ref="A1" location="'Table 1'!A1" display="'Table 1'!A1"/>
    <hyperlink ref="A2" location="'Table 2'!A1" display="Table 2: Ongoing employees: agency by employment status, gender and employment category, 30 June 2018"/>
    <hyperlink ref="A3" location="'Table 3'!A1" display="'Table 3'!A1"/>
    <hyperlink ref="A4" location="'Table 4'!A1" display="'Table 4'!A1"/>
    <hyperlink ref="A5" location="'Table 5'!A1" display="'Table 5'!A1"/>
    <hyperlink ref="A6" location="'Table 6'!A1" display="'Table 6'!A1"/>
    <hyperlink ref="A7" location="'Table 7'!A1" display="'Table 7'!A1"/>
    <hyperlink ref="A8" location="'Table 8'!A1" display="'Table 8'!A1"/>
    <hyperlink ref="A9" location="'Table 9'!A1" display="'Table 9'!A1"/>
    <hyperlink ref="A10" location="'Table 10'!A1" display="'Table 10'!A1"/>
    <hyperlink ref="A11" location="'Table 11'!A1" display="'Table 11'!A1"/>
    <hyperlink ref="A12" location="'Table 12'!A1" display="'Table 12'!A1"/>
    <hyperlink ref="A13" location="'Table 13'!A1" display="'Table 13'!A1"/>
    <hyperlink ref="A14" location="'Table 14'!A1" display="'Table 14'!A1"/>
    <hyperlink ref="A15" location="'Table 15'!A1" display="'Table 15'!A1"/>
    <hyperlink ref="A16" location="'Table 16'!A1" display="'Table 16'!A1"/>
    <hyperlink ref="A17" location="'Table 17'!A1" display="'Table 17'!A1"/>
    <hyperlink ref="A18" location="'Table 18'!A1" display="'Table 18'!A1"/>
    <hyperlink ref="A19" location="'Table 19'!A1" display="'Table 19'!A1"/>
    <hyperlink ref="A20" location="'Table 20'!A1" display="'Table 20'!A1"/>
    <hyperlink ref="A21" location="'Table 21'!A1" display="'Table 21'!A1"/>
    <hyperlink ref="A22" location="'Table 22'!A1" display="'Table 22'!A1"/>
    <hyperlink ref="A23" location="'Table 23'!A1" display="'Table 23'!A1"/>
    <hyperlink ref="A24" location="'Table 24'!A1" display="'Table 24'!A1"/>
    <hyperlink ref="A25" location="'Table 25'!A1" display="'Table 25'!A1"/>
    <hyperlink ref="A26" location="'Table 26'!A1" display="'Table 26'!A1"/>
    <hyperlink ref="A27" location="'Table 27'!A1" display="'Table 27'!A1"/>
    <hyperlink ref="A28" location="'Table 28'!A1" display="'Table 28'!A1"/>
    <hyperlink ref="A29" location="'Table 29'!A1" display="'Table 29'!A1"/>
    <hyperlink ref="A30" location="'Table 30'!A1" display="'Table 30'!A1"/>
    <hyperlink ref="A31" location="'Table 31'!A1" display="'Table 31'!A1"/>
    <hyperlink ref="A32" location="'Table 32'!A1" display="'Table 32'!A1"/>
    <hyperlink ref="A33" location="'Table 33'!A1" display="'Table 33'!A1"/>
    <hyperlink ref="A34" location="'Table 34'!A1" display="'Table 34'!A1"/>
    <hyperlink ref="A35" location="'Table 35'!A1" display="'Table 35'!A1"/>
    <hyperlink ref="A36" location="'Table 36'!A1" display="'Table 36'!A1"/>
    <hyperlink ref="A37" location="'Table 37'!A1" display="'Table 37'!A1"/>
    <hyperlink ref="A38" location="'Table 38'!A1" display="'Table 38'!A1"/>
    <hyperlink ref="A39" location="'Table 39'!A1" display="'Table 39'!A1"/>
    <hyperlink ref="A40" location="'Table 40'!A1" display="'Table 40'!A1"/>
    <hyperlink ref="C1" location="'Table 41'!A1" display="'Table 41'!A1"/>
    <hyperlink ref="C2" location="'Table 42'!A1" display="'Table 42'!A1"/>
    <hyperlink ref="C3" location="'Table 43'!A1" display="'Table 43'!A1"/>
    <hyperlink ref="C4" location="'Table 44'!A1" display="'Table 44'!A1"/>
    <hyperlink ref="C5" location="'Table 45'!A1" display="'Table 45'!A1"/>
    <hyperlink ref="C6" location="'Table 46'!A1" display="'Table 46'!A1"/>
    <hyperlink ref="C7" location="'Table 47'!A1" display="'Table 47'!A1"/>
    <hyperlink ref="C8" location="'Table 48'!A1" display="'Table 48'!A1"/>
    <hyperlink ref="C9" location="'Table 49'!A1" display="'Table 49'!A1"/>
    <hyperlink ref="C10" location="'Table 50'!A1" display="'Table 50'!A1"/>
    <hyperlink ref="C11" location="'Table 51'!A1" display="'Table 51'!A1"/>
    <hyperlink ref="C12" location="'Table 52'!A1" display="'Table 52'!A1"/>
    <hyperlink ref="C13" location="'Table 53'!A1" display="'Table 53'!A1"/>
    <hyperlink ref="C14" location="'Table 54'!A1" display="'Table 54'!A1"/>
    <hyperlink ref="C15" location="'Table 55'!A1" display="'Table 55'!A1"/>
    <hyperlink ref="C16" location="'Table 56'!A1" display="'Table 56'!A1"/>
    <hyperlink ref="C17" location="'Table 57'!A1" display="'Table 57'!A1"/>
    <hyperlink ref="C18" location="'Table 58'!A1" display="'Table 58'!A1"/>
    <hyperlink ref="C19" location="'Table 69'!A1" display="'Table 69'!A1"/>
    <hyperlink ref="C20" location="'Table 60'!A1" display="'Table 60'!A1"/>
    <hyperlink ref="C21" location="'Table 61'!A1" display="'Table 61'!A1"/>
    <hyperlink ref="C22" location="'Table 62'!A1" display="'Table 62'!A1"/>
    <hyperlink ref="C23" location="'Table 63'!A1" display="'Table 63'!A1"/>
    <hyperlink ref="C24" location="'Table 64'!A1" display="'Table 64'!A1"/>
    <hyperlink ref="C25" location="'Table 65'!IDX" display="'Table 65'!IDX"/>
    <hyperlink ref="C26" location="'Table 66'!A1" display="'Table 66'!A1"/>
    <hyperlink ref="C27" location="'Table 67'!A1" display="'Table 67'!A1"/>
    <hyperlink ref="C28" location="'Table 68'!A1" display="'Table 68'!A1"/>
    <hyperlink ref="C29" location="'Table 69'!A1" display="'Table 69'!A1"/>
    <hyperlink ref="C30" location="'Table 70'!A1" display="'Table 70'!A1"/>
    <hyperlink ref="C31" location="'Table 71'!A1" display="'Table 71'!A1"/>
    <hyperlink ref="C32" location="'Table 72'!A1" display="'Table 72'!A1"/>
    <hyperlink ref="C33" location="'Table 73'!A1" display="'Table 73'!A1"/>
    <hyperlink ref="C34" location="'Table 74'!A1" display="'Table 74'!A1"/>
    <hyperlink ref="C35" location="'Table 75'!A1" display="'Table 75'!A1"/>
    <hyperlink ref="C36" location="'Table 76'!A1" display="'Table 76'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5.54296875" bestFit="1" customWidth="1"/>
    <col min="2" max="15" width="10.54296875" customWidth="1"/>
  </cols>
  <sheetData>
    <row r="1" spans="1:27" ht="19.5" x14ac:dyDescent="0.35">
      <c r="A1" s="1" t="s">
        <v>544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189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210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177</v>
      </c>
      <c r="B6" s="14">
        <v>195</v>
      </c>
      <c r="C6" s="14">
        <v>968</v>
      </c>
      <c r="D6" s="14">
        <v>127</v>
      </c>
      <c r="E6" s="14">
        <v>369</v>
      </c>
      <c r="F6" s="14">
        <v>1579</v>
      </c>
      <c r="G6" s="14">
        <v>5089</v>
      </c>
      <c r="H6" s="14">
        <v>7533</v>
      </c>
      <c r="I6" s="14">
        <v>14587</v>
      </c>
      <c r="J6" s="14">
        <v>15083</v>
      </c>
      <c r="K6" s="14">
        <v>6567</v>
      </c>
      <c r="L6" s="14">
        <v>1381</v>
      </c>
      <c r="M6" s="14">
        <v>406</v>
      </c>
      <c r="N6" s="14">
        <v>96</v>
      </c>
      <c r="O6" s="14">
        <v>53980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178</v>
      </c>
      <c r="B7" s="14">
        <v>55</v>
      </c>
      <c r="C7" s="14">
        <v>50</v>
      </c>
      <c r="D7" s="14">
        <v>72</v>
      </c>
      <c r="E7" s="14">
        <v>616</v>
      </c>
      <c r="F7" s="14">
        <v>3971</v>
      </c>
      <c r="G7" s="14">
        <v>7162</v>
      </c>
      <c r="H7" s="14">
        <v>3426</v>
      </c>
      <c r="I7" s="14">
        <v>4858</v>
      </c>
      <c r="J7" s="14">
        <v>2535</v>
      </c>
      <c r="K7" s="14">
        <v>1303</v>
      </c>
      <c r="L7" s="14">
        <v>137</v>
      </c>
      <c r="M7" s="14">
        <v>44</v>
      </c>
      <c r="N7" s="14">
        <v>1</v>
      </c>
      <c r="O7" s="14">
        <v>24230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179</v>
      </c>
      <c r="B8" s="14">
        <v>146</v>
      </c>
      <c r="C8" s="14">
        <v>107</v>
      </c>
      <c r="D8" s="14">
        <v>69</v>
      </c>
      <c r="E8" s="14">
        <v>455</v>
      </c>
      <c r="F8" s="14">
        <v>3076</v>
      </c>
      <c r="G8" s="14">
        <v>5614</v>
      </c>
      <c r="H8" s="14">
        <v>3182</v>
      </c>
      <c r="I8" s="14">
        <v>5080</v>
      </c>
      <c r="J8" s="14">
        <v>3000</v>
      </c>
      <c r="K8" s="14">
        <v>1552</v>
      </c>
      <c r="L8" s="14">
        <v>172</v>
      </c>
      <c r="M8" s="14">
        <v>42</v>
      </c>
      <c r="N8" s="14">
        <v>6</v>
      </c>
      <c r="O8" s="14">
        <v>22501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180</v>
      </c>
      <c r="B9" s="14">
        <v>129</v>
      </c>
      <c r="C9" s="14">
        <v>28</v>
      </c>
      <c r="D9" s="14">
        <v>55</v>
      </c>
      <c r="E9" s="14">
        <v>333</v>
      </c>
      <c r="F9" s="14">
        <v>2215</v>
      </c>
      <c r="G9" s="14">
        <v>4487</v>
      </c>
      <c r="H9" s="14">
        <v>2357</v>
      </c>
      <c r="I9" s="14">
        <v>3147</v>
      </c>
      <c r="J9" s="14">
        <v>1630</v>
      </c>
      <c r="K9" s="14">
        <v>629</v>
      </c>
      <c r="L9" s="14">
        <v>68</v>
      </c>
      <c r="M9" s="14">
        <v>8</v>
      </c>
      <c r="N9" s="14" t="s">
        <v>273</v>
      </c>
      <c r="O9" s="14">
        <v>15086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181</v>
      </c>
      <c r="B10" s="14">
        <v>38</v>
      </c>
      <c r="C10" s="14">
        <v>22</v>
      </c>
      <c r="D10" s="14">
        <v>22</v>
      </c>
      <c r="E10" s="14">
        <v>148</v>
      </c>
      <c r="F10" s="14">
        <v>1086</v>
      </c>
      <c r="G10" s="14">
        <v>1932</v>
      </c>
      <c r="H10" s="14">
        <v>1286</v>
      </c>
      <c r="I10" s="14">
        <v>1936</v>
      </c>
      <c r="J10" s="14">
        <v>1136</v>
      </c>
      <c r="K10" s="14">
        <v>567</v>
      </c>
      <c r="L10" s="14">
        <v>30</v>
      </c>
      <c r="M10" s="14">
        <v>6</v>
      </c>
      <c r="N10" s="14" t="s">
        <v>273</v>
      </c>
      <c r="O10" s="14">
        <v>8209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182</v>
      </c>
      <c r="B11" s="14">
        <v>76</v>
      </c>
      <c r="C11" s="14">
        <v>7</v>
      </c>
      <c r="D11" s="14">
        <v>16</v>
      </c>
      <c r="E11" s="14">
        <v>85</v>
      </c>
      <c r="F11" s="14">
        <v>1070</v>
      </c>
      <c r="G11" s="14">
        <v>1728</v>
      </c>
      <c r="H11" s="14">
        <v>940</v>
      </c>
      <c r="I11" s="14">
        <v>1107</v>
      </c>
      <c r="J11" s="14">
        <v>607</v>
      </c>
      <c r="K11" s="14">
        <v>226</v>
      </c>
      <c r="L11" s="14">
        <v>30</v>
      </c>
      <c r="M11" s="14" t="s">
        <v>273</v>
      </c>
      <c r="N11" s="14" t="s">
        <v>273</v>
      </c>
      <c r="O11" s="14">
        <v>5892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183</v>
      </c>
      <c r="B12" s="14">
        <v>4</v>
      </c>
      <c r="C12" s="14">
        <v>2</v>
      </c>
      <c r="D12" s="14">
        <v>5</v>
      </c>
      <c r="E12" s="14">
        <v>61</v>
      </c>
      <c r="F12" s="14">
        <v>503</v>
      </c>
      <c r="G12" s="14">
        <v>1215</v>
      </c>
      <c r="H12" s="14">
        <v>456</v>
      </c>
      <c r="I12" s="14">
        <v>593</v>
      </c>
      <c r="J12" s="14">
        <v>268</v>
      </c>
      <c r="K12" s="14">
        <v>127</v>
      </c>
      <c r="L12" s="14">
        <v>8</v>
      </c>
      <c r="M12" s="14">
        <v>1</v>
      </c>
      <c r="N12" s="14" t="s">
        <v>273</v>
      </c>
      <c r="O12" s="14">
        <v>3243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184</v>
      </c>
      <c r="B13" s="14">
        <v>26</v>
      </c>
      <c r="C13" s="14">
        <v>6</v>
      </c>
      <c r="D13" s="14">
        <v>29</v>
      </c>
      <c r="E13" s="14">
        <v>39</v>
      </c>
      <c r="F13" s="14">
        <v>271</v>
      </c>
      <c r="G13" s="14">
        <v>361</v>
      </c>
      <c r="H13" s="14">
        <v>316</v>
      </c>
      <c r="I13" s="14">
        <v>300</v>
      </c>
      <c r="J13" s="14">
        <v>180</v>
      </c>
      <c r="K13" s="14">
        <v>52</v>
      </c>
      <c r="L13" s="14">
        <v>6</v>
      </c>
      <c r="M13" s="14" t="s">
        <v>273</v>
      </c>
      <c r="N13" s="14" t="s">
        <v>273</v>
      </c>
      <c r="O13" s="14">
        <v>1586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185</v>
      </c>
      <c r="B14" s="14" t="s">
        <v>273</v>
      </c>
      <c r="C14" s="14">
        <v>5</v>
      </c>
      <c r="D14" s="14" t="s">
        <v>273</v>
      </c>
      <c r="E14" s="14" t="s">
        <v>273</v>
      </c>
      <c r="F14" s="14">
        <v>11</v>
      </c>
      <c r="G14" s="14">
        <v>13</v>
      </c>
      <c r="H14" s="14">
        <v>259</v>
      </c>
      <c r="I14" s="14">
        <v>273</v>
      </c>
      <c r="J14" s="14">
        <v>426</v>
      </c>
      <c r="K14" s="14">
        <v>307</v>
      </c>
      <c r="L14" s="14">
        <v>122</v>
      </c>
      <c r="M14" s="14">
        <v>25</v>
      </c>
      <c r="N14" s="14">
        <v>7</v>
      </c>
      <c r="O14" s="14">
        <v>1448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191</v>
      </c>
      <c r="B15" s="14">
        <v>669</v>
      </c>
      <c r="C15" s="14">
        <v>1195</v>
      </c>
      <c r="D15" s="14">
        <v>395</v>
      </c>
      <c r="E15" s="14">
        <v>2106</v>
      </c>
      <c r="F15" s="14">
        <v>13782</v>
      </c>
      <c r="G15" s="14">
        <v>27601</v>
      </c>
      <c r="H15" s="14">
        <v>19755</v>
      </c>
      <c r="I15" s="14">
        <v>31881</v>
      </c>
      <c r="J15" s="14">
        <v>24865</v>
      </c>
      <c r="K15" s="14">
        <v>11330</v>
      </c>
      <c r="L15" s="14">
        <v>1954</v>
      </c>
      <c r="M15" s="14">
        <v>532</v>
      </c>
      <c r="N15" s="14">
        <v>110</v>
      </c>
      <c r="O15" s="14">
        <v>136175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192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210</v>
      </c>
      <c r="B18" s="39" t="s">
        <v>1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 t="s">
        <v>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9</v>
      </c>
      <c r="I19" s="10" t="s">
        <v>10</v>
      </c>
      <c r="J19" s="10" t="s">
        <v>11</v>
      </c>
      <c r="K19" s="10" t="s">
        <v>12</v>
      </c>
      <c r="L19" s="10" t="s">
        <v>13</v>
      </c>
      <c r="M19" s="10" t="s">
        <v>14</v>
      </c>
      <c r="N19" s="10" t="s">
        <v>15</v>
      </c>
      <c r="O19" s="39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177</v>
      </c>
      <c r="B20" s="14">
        <v>1</v>
      </c>
      <c r="C20" s="14">
        <v>3</v>
      </c>
      <c r="D20" s="14">
        <v>429</v>
      </c>
      <c r="E20" s="14">
        <v>382</v>
      </c>
      <c r="F20" s="14">
        <v>398</v>
      </c>
      <c r="G20" s="14">
        <v>600</v>
      </c>
      <c r="H20" s="14">
        <v>364</v>
      </c>
      <c r="I20" s="14">
        <v>411</v>
      </c>
      <c r="J20" s="14">
        <v>321</v>
      </c>
      <c r="K20" s="14">
        <v>178</v>
      </c>
      <c r="L20" s="14">
        <v>23</v>
      </c>
      <c r="M20" s="14">
        <v>15</v>
      </c>
      <c r="N20" s="14">
        <v>10</v>
      </c>
      <c r="O20" s="14">
        <v>3135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178</v>
      </c>
      <c r="B21" s="14" t="s">
        <v>273</v>
      </c>
      <c r="C21" s="14" t="s">
        <v>273</v>
      </c>
      <c r="D21" s="14">
        <v>814</v>
      </c>
      <c r="E21" s="14">
        <v>929</v>
      </c>
      <c r="F21" s="14">
        <v>967</v>
      </c>
      <c r="G21" s="14">
        <v>283</v>
      </c>
      <c r="H21" s="14">
        <v>187</v>
      </c>
      <c r="I21" s="14">
        <v>180</v>
      </c>
      <c r="J21" s="14">
        <v>163</v>
      </c>
      <c r="K21" s="14">
        <v>101</v>
      </c>
      <c r="L21" s="14">
        <v>14</v>
      </c>
      <c r="M21" s="14">
        <v>2</v>
      </c>
      <c r="N21" s="14" t="s">
        <v>273</v>
      </c>
      <c r="O21" s="14">
        <v>3640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179</v>
      </c>
      <c r="B22" s="14">
        <v>2</v>
      </c>
      <c r="C22" s="14" t="s">
        <v>273</v>
      </c>
      <c r="D22" s="14">
        <v>411</v>
      </c>
      <c r="E22" s="14">
        <v>541</v>
      </c>
      <c r="F22" s="14">
        <v>938</v>
      </c>
      <c r="G22" s="14">
        <v>365</v>
      </c>
      <c r="H22" s="14">
        <v>227</v>
      </c>
      <c r="I22" s="14">
        <v>235</v>
      </c>
      <c r="J22" s="14">
        <v>211</v>
      </c>
      <c r="K22" s="14">
        <v>83</v>
      </c>
      <c r="L22" s="14">
        <v>11</v>
      </c>
      <c r="M22" s="14">
        <v>6</v>
      </c>
      <c r="N22" s="14" t="s">
        <v>273</v>
      </c>
      <c r="O22" s="14">
        <v>3030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180</v>
      </c>
      <c r="B23" s="14">
        <v>2</v>
      </c>
      <c r="C23" s="14" t="s">
        <v>273</v>
      </c>
      <c r="D23" s="14">
        <v>305</v>
      </c>
      <c r="E23" s="14">
        <v>321</v>
      </c>
      <c r="F23" s="14">
        <v>622</v>
      </c>
      <c r="G23" s="14">
        <v>255</v>
      </c>
      <c r="H23" s="14">
        <v>150</v>
      </c>
      <c r="I23" s="14">
        <v>119</v>
      </c>
      <c r="J23" s="14">
        <v>62</v>
      </c>
      <c r="K23" s="14">
        <v>27</v>
      </c>
      <c r="L23" s="14">
        <v>6</v>
      </c>
      <c r="M23" s="14" t="s">
        <v>273</v>
      </c>
      <c r="N23" s="14" t="s">
        <v>273</v>
      </c>
      <c r="O23" s="14">
        <v>1869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181</v>
      </c>
      <c r="B24" s="14">
        <v>6</v>
      </c>
      <c r="C24" s="14" t="s">
        <v>273</v>
      </c>
      <c r="D24" s="14">
        <v>89</v>
      </c>
      <c r="E24" s="14">
        <v>227</v>
      </c>
      <c r="F24" s="14">
        <v>236</v>
      </c>
      <c r="G24" s="14">
        <v>112</v>
      </c>
      <c r="H24" s="14">
        <v>42</v>
      </c>
      <c r="I24" s="14">
        <v>36</v>
      </c>
      <c r="J24" s="14">
        <v>12</v>
      </c>
      <c r="K24" s="14">
        <v>10</v>
      </c>
      <c r="L24" s="14" t="s">
        <v>273</v>
      </c>
      <c r="M24" s="14" t="s">
        <v>273</v>
      </c>
      <c r="N24" s="14" t="s">
        <v>273</v>
      </c>
      <c r="O24" s="14">
        <v>770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182</v>
      </c>
      <c r="B25" s="14" t="s">
        <v>273</v>
      </c>
      <c r="C25" s="14" t="s">
        <v>273</v>
      </c>
      <c r="D25" s="14">
        <v>197</v>
      </c>
      <c r="E25" s="14">
        <v>105</v>
      </c>
      <c r="F25" s="14">
        <v>509</v>
      </c>
      <c r="G25" s="14">
        <v>139</v>
      </c>
      <c r="H25" s="14">
        <v>55</v>
      </c>
      <c r="I25" s="14">
        <v>37</v>
      </c>
      <c r="J25" s="14">
        <v>17</v>
      </c>
      <c r="K25" s="14">
        <v>10</v>
      </c>
      <c r="L25" s="14">
        <v>2</v>
      </c>
      <c r="M25" s="14" t="s">
        <v>273</v>
      </c>
      <c r="N25" s="14" t="s">
        <v>273</v>
      </c>
      <c r="O25" s="14">
        <v>1071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183</v>
      </c>
      <c r="B26" s="14" t="s">
        <v>273</v>
      </c>
      <c r="C26" s="14" t="s">
        <v>273</v>
      </c>
      <c r="D26" s="14">
        <v>42</v>
      </c>
      <c r="E26" s="14">
        <v>159</v>
      </c>
      <c r="F26" s="14">
        <v>106</v>
      </c>
      <c r="G26" s="14">
        <v>29</v>
      </c>
      <c r="H26" s="14">
        <v>35</v>
      </c>
      <c r="I26" s="14">
        <v>53</v>
      </c>
      <c r="J26" s="14">
        <v>13</v>
      </c>
      <c r="K26" s="14">
        <v>14</v>
      </c>
      <c r="L26" s="14" t="s">
        <v>273</v>
      </c>
      <c r="M26" s="14" t="s">
        <v>273</v>
      </c>
      <c r="N26" s="14" t="s">
        <v>273</v>
      </c>
      <c r="O26" s="14">
        <v>451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184</v>
      </c>
      <c r="B27" s="14">
        <v>2</v>
      </c>
      <c r="C27" s="14" t="s">
        <v>273</v>
      </c>
      <c r="D27" s="14">
        <v>207</v>
      </c>
      <c r="E27" s="14">
        <v>26</v>
      </c>
      <c r="F27" s="14">
        <v>52</v>
      </c>
      <c r="G27" s="14">
        <v>73</v>
      </c>
      <c r="H27" s="14">
        <v>33</v>
      </c>
      <c r="I27" s="14">
        <v>27</v>
      </c>
      <c r="J27" s="14">
        <v>8</v>
      </c>
      <c r="K27" s="14">
        <v>1</v>
      </c>
      <c r="L27" s="14">
        <v>1</v>
      </c>
      <c r="M27" s="14" t="s">
        <v>273</v>
      </c>
      <c r="N27" s="14" t="s">
        <v>273</v>
      </c>
      <c r="O27" s="14">
        <v>430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185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>
        <v>1</v>
      </c>
      <c r="H28" s="14">
        <v>1</v>
      </c>
      <c r="I28" s="14">
        <v>2</v>
      </c>
      <c r="J28" s="14" t="s">
        <v>273</v>
      </c>
      <c r="K28" s="14">
        <v>7</v>
      </c>
      <c r="L28" s="14">
        <v>6</v>
      </c>
      <c r="M28" s="14">
        <v>2</v>
      </c>
      <c r="N28" s="14">
        <v>4</v>
      </c>
      <c r="O28" s="14">
        <v>23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194</v>
      </c>
      <c r="B29" s="14">
        <v>13</v>
      </c>
      <c r="C29" s="14">
        <v>3</v>
      </c>
      <c r="D29" s="14">
        <v>2494</v>
      </c>
      <c r="E29" s="14">
        <v>2690</v>
      </c>
      <c r="F29" s="14">
        <v>3828</v>
      </c>
      <c r="G29" s="14">
        <v>1857</v>
      </c>
      <c r="H29" s="14">
        <v>1094</v>
      </c>
      <c r="I29" s="14">
        <v>1100</v>
      </c>
      <c r="J29" s="14">
        <v>807</v>
      </c>
      <c r="K29" s="14">
        <v>431</v>
      </c>
      <c r="L29" s="14">
        <v>63</v>
      </c>
      <c r="M29" s="14">
        <v>25</v>
      </c>
      <c r="N29" s="14">
        <v>14</v>
      </c>
      <c r="O29" s="14">
        <v>14419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210</v>
      </c>
      <c r="B32" s="39" t="s">
        <v>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 t="s">
        <v>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 t="s">
        <v>3</v>
      </c>
      <c r="C33" s="10" t="s">
        <v>4</v>
      </c>
      <c r="D33" s="10" t="s">
        <v>5</v>
      </c>
      <c r="E33" s="10" t="s">
        <v>6</v>
      </c>
      <c r="F33" s="10" t="s">
        <v>7</v>
      </c>
      <c r="G33" s="10" t="s">
        <v>8</v>
      </c>
      <c r="H33" s="10" t="s">
        <v>9</v>
      </c>
      <c r="I33" s="10" t="s">
        <v>10</v>
      </c>
      <c r="J33" s="10" t="s">
        <v>11</v>
      </c>
      <c r="K33" s="10" t="s">
        <v>12</v>
      </c>
      <c r="L33" s="10" t="s">
        <v>13</v>
      </c>
      <c r="M33" s="10" t="s">
        <v>14</v>
      </c>
      <c r="N33" s="10" t="s">
        <v>15</v>
      </c>
      <c r="O33" s="39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177</v>
      </c>
      <c r="B34" s="14">
        <v>196</v>
      </c>
      <c r="C34" s="14">
        <v>971</v>
      </c>
      <c r="D34" s="14">
        <v>556</v>
      </c>
      <c r="E34" s="14">
        <v>751</v>
      </c>
      <c r="F34" s="14">
        <v>1977</v>
      </c>
      <c r="G34" s="14">
        <v>5689</v>
      </c>
      <c r="H34" s="14">
        <v>7897</v>
      </c>
      <c r="I34" s="14">
        <v>14998</v>
      </c>
      <c r="J34" s="14">
        <v>15404</v>
      </c>
      <c r="K34" s="14">
        <v>6745</v>
      </c>
      <c r="L34" s="14">
        <v>1404</v>
      </c>
      <c r="M34" s="14">
        <v>421</v>
      </c>
      <c r="N34" s="14">
        <v>106</v>
      </c>
      <c r="O34" s="14">
        <v>57115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178</v>
      </c>
      <c r="B35" s="14">
        <v>55</v>
      </c>
      <c r="C35" s="14">
        <v>50</v>
      </c>
      <c r="D35" s="14">
        <v>886</v>
      </c>
      <c r="E35" s="14">
        <v>1545</v>
      </c>
      <c r="F35" s="14">
        <v>4938</v>
      </c>
      <c r="G35" s="14">
        <v>7445</v>
      </c>
      <c r="H35" s="14">
        <v>3613</v>
      </c>
      <c r="I35" s="14">
        <v>5038</v>
      </c>
      <c r="J35" s="14">
        <v>2698</v>
      </c>
      <c r="K35" s="14">
        <v>1404</v>
      </c>
      <c r="L35" s="14">
        <v>151</v>
      </c>
      <c r="M35" s="14">
        <v>46</v>
      </c>
      <c r="N35" s="14">
        <v>1</v>
      </c>
      <c r="O35" s="14">
        <v>27870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179</v>
      </c>
      <c r="B36" s="14">
        <v>148</v>
      </c>
      <c r="C36" s="14">
        <v>107</v>
      </c>
      <c r="D36" s="14">
        <v>480</v>
      </c>
      <c r="E36" s="14">
        <v>996</v>
      </c>
      <c r="F36" s="14">
        <v>4014</v>
      </c>
      <c r="G36" s="14">
        <v>5979</v>
      </c>
      <c r="H36" s="14">
        <v>3409</v>
      </c>
      <c r="I36" s="14">
        <v>5315</v>
      </c>
      <c r="J36" s="14">
        <v>3211</v>
      </c>
      <c r="K36" s="14">
        <v>1635</v>
      </c>
      <c r="L36" s="14">
        <v>183</v>
      </c>
      <c r="M36" s="14">
        <v>48</v>
      </c>
      <c r="N36" s="14">
        <v>6</v>
      </c>
      <c r="O36" s="14">
        <v>25531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180</v>
      </c>
      <c r="B37" s="14">
        <v>131</v>
      </c>
      <c r="C37" s="14">
        <v>28</v>
      </c>
      <c r="D37" s="14">
        <v>360</v>
      </c>
      <c r="E37" s="14">
        <v>654</v>
      </c>
      <c r="F37" s="14">
        <v>2837</v>
      </c>
      <c r="G37" s="14">
        <v>4742</v>
      </c>
      <c r="H37" s="14">
        <v>2507</v>
      </c>
      <c r="I37" s="14">
        <v>3266</v>
      </c>
      <c r="J37" s="14">
        <v>1692</v>
      </c>
      <c r="K37" s="14">
        <v>656</v>
      </c>
      <c r="L37" s="14">
        <v>74</v>
      </c>
      <c r="M37" s="14">
        <v>8</v>
      </c>
      <c r="N37" s="14" t="s">
        <v>273</v>
      </c>
      <c r="O37" s="14">
        <v>16955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181</v>
      </c>
      <c r="B38" s="14">
        <v>44</v>
      </c>
      <c r="C38" s="14">
        <v>22</v>
      </c>
      <c r="D38" s="14">
        <v>111</v>
      </c>
      <c r="E38" s="14">
        <v>375</v>
      </c>
      <c r="F38" s="14">
        <v>1322</v>
      </c>
      <c r="G38" s="14">
        <v>2044</v>
      </c>
      <c r="H38" s="14">
        <v>1328</v>
      </c>
      <c r="I38" s="14">
        <v>1972</v>
      </c>
      <c r="J38" s="14">
        <v>1148</v>
      </c>
      <c r="K38" s="14">
        <v>577</v>
      </c>
      <c r="L38" s="14">
        <v>30</v>
      </c>
      <c r="M38" s="14">
        <v>6</v>
      </c>
      <c r="N38" s="14" t="s">
        <v>273</v>
      </c>
      <c r="O38" s="14">
        <v>8979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182</v>
      </c>
      <c r="B39" s="14">
        <v>76</v>
      </c>
      <c r="C39" s="14">
        <v>7</v>
      </c>
      <c r="D39" s="14">
        <v>213</v>
      </c>
      <c r="E39" s="14">
        <v>190</v>
      </c>
      <c r="F39" s="14">
        <v>1579</v>
      </c>
      <c r="G39" s="14">
        <v>1867</v>
      </c>
      <c r="H39" s="14">
        <v>995</v>
      </c>
      <c r="I39" s="14">
        <v>1144</v>
      </c>
      <c r="J39" s="14">
        <v>624</v>
      </c>
      <c r="K39" s="14">
        <v>236</v>
      </c>
      <c r="L39" s="14">
        <v>32</v>
      </c>
      <c r="M39" s="14" t="s">
        <v>273</v>
      </c>
      <c r="N39" s="14" t="s">
        <v>273</v>
      </c>
      <c r="O39" s="14">
        <v>6963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183</v>
      </c>
      <c r="B40" s="14">
        <v>4</v>
      </c>
      <c r="C40" s="14">
        <v>2</v>
      </c>
      <c r="D40" s="14">
        <v>47</v>
      </c>
      <c r="E40" s="14">
        <v>220</v>
      </c>
      <c r="F40" s="14">
        <v>609</v>
      </c>
      <c r="G40" s="14">
        <v>1244</v>
      </c>
      <c r="H40" s="14">
        <v>491</v>
      </c>
      <c r="I40" s="14">
        <v>646</v>
      </c>
      <c r="J40" s="14">
        <v>281</v>
      </c>
      <c r="K40" s="14">
        <v>141</v>
      </c>
      <c r="L40" s="14">
        <v>8</v>
      </c>
      <c r="M40" s="14">
        <v>1</v>
      </c>
      <c r="N40" s="14" t="s">
        <v>273</v>
      </c>
      <c r="O40" s="14">
        <v>3694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184</v>
      </c>
      <c r="B41" s="14">
        <v>28</v>
      </c>
      <c r="C41" s="14">
        <v>6</v>
      </c>
      <c r="D41" s="14">
        <v>236</v>
      </c>
      <c r="E41" s="14">
        <v>65</v>
      </c>
      <c r="F41" s="14">
        <v>323</v>
      </c>
      <c r="G41" s="14">
        <v>434</v>
      </c>
      <c r="H41" s="14">
        <v>349</v>
      </c>
      <c r="I41" s="14">
        <v>327</v>
      </c>
      <c r="J41" s="14">
        <v>188</v>
      </c>
      <c r="K41" s="14">
        <v>53</v>
      </c>
      <c r="L41" s="14">
        <v>7</v>
      </c>
      <c r="M41" s="14" t="s">
        <v>273</v>
      </c>
      <c r="N41" s="14" t="s">
        <v>273</v>
      </c>
      <c r="O41" s="14">
        <v>2016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185</v>
      </c>
      <c r="B42" s="14" t="s">
        <v>273</v>
      </c>
      <c r="C42" s="14">
        <v>5</v>
      </c>
      <c r="D42" s="14" t="s">
        <v>273</v>
      </c>
      <c r="E42" s="14" t="s">
        <v>273</v>
      </c>
      <c r="F42" s="14">
        <v>11</v>
      </c>
      <c r="G42" s="14">
        <v>14</v>
      </c>
      <c r="H42" s="14">
        <v>260</v>
      </c>
      <c r="I42" s="14">
        <v>275</v>
      </c>
      <c r="J42" s="14">
        <v>426</v>
      </c>
      <c r="K42" s="14">
        <v>314</v>
      </c>
      <c r="L42" s="14">
        <v>128</v>
      </c>
      <c r="M42" s="14">
        <v>27</v>
      </c>
      <c r="N42" s="14">
        <v>11</v>
      </c>
      <c r="O42" s="14">
        <v>1471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2</v>
      </c>
      <c r="B43" s="14">
        <v>682</v>
      </c>
      <c r="C43" s="14">
        <v>1198</v>
      </c>
      <c r="D43" s="14">
        <v>2889</v>
      </c>
      <c r="E43" s="14">
        <v>4796</v>
      </c>
      <c r="F43" s="14">
        <v>17610</v>
      </c>
      <c r="G43" s="14">
        <v>29458</v>
      </c>
      <c r="H43" s="14">
        <v>20849</v>
      </c>
      <c r="I43" s="14">
        <v>32981</v>
      </c>
      <c r="J43" s="14">
        <v>25672</v>
      </c>
      <c r="K43" s="14">
        <v>11761</v>
      </c>
      <c r="L43" s="14">
        <v>2017</v>
      </c>
      <c r="M43" s="14">
        <v>557</v>
      </c>
      <c r="N43" s="14">
        <v>124</v>
      </c>
      <c r="O43" s="14">
        <v>150594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10" workbookViewId="0">
      <selection activeCell="Y38" sqref="Y38"/>
    </sheetView>
  </sheetViews>
  <sheetFormatPr defaultRowHeight="14.5" x14ac:dyDescent="0.35"/>
  <cols>
    <col min="1" max="1" width="20.1796875" customWidth="1"/>
    <col min="2" max="20" width="8.7265625" customWidth="1"/>
  </cols>
  <sheetData>
    <row r="1" spans="1:27" ht="19.5" x14ac:dyDescent="0.35">
      <c r="A1" s="1" t="s">
        <v>561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412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2000</v>
      </c>
      <c r="C5" s="10">
        <v>2001</v>
      </c>
      <c r="D5" s="10">
        <v>2002</v>
      </c>
      <c r="E5" s="10">
        <v>2003</v>
      </c>
      <c r="F5" s="10">
        <v>2004</v>
      </c>
      <c r="G5" s="10">
        <v>2005</v>
      </c>
      <c r="H5" s="10">
        <v>2006</v>
      </c>
      <c r="I5" s="10">
        <v>2007</v>
      </c>
      <c r="J5" s="10">
        <v>2008</v>
      </c>
      <c r="K5" s="10">
        <v>2009</v>
      </c>
      <c r="L5" s="10">
        <v>2010</v>
      </c>
      <c r="M5" s="10">
        <v>2011</v>
      </c>
      <c r="N5" s="10">
        <v>2012</v>
      </c>
      <c r="O5" s="10">
        <v>2013</v>
      </c>
      <c r="P5" s="10">
        <v>2014</v>
      </c>
      <c r="Q5" s="10">
        <v>2015</v>
      </c>
      <c r="R5" s="10">
        <v>2016</v>
      </c>
      <c r="S5" s="10">
        <v>2017</v>
      </c>
      <c r="T5" s="10">
        <v>2018</v>
      </c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3</v>
      </c>
      <c r="B6" s="14">
        <v>181</v>
      </c>
      <c r="C6" s="14">
        <v>331</v>
      </c>
      <c r="D6" s="14">
        <v>235</v>
      </c>
      <c r="E6" s="14">
        <v>242</v>
      </c>
      <c r="F6" s="14">
        <v>179</v>
      </c>
      <c r="G6" s="14">
        <v>234</v>
      </c>
      <c r="H6" s="14">
        <v>266</v>
      </c>
      <c r="I6" s="14">
        <v>259</v>
      </c>
      <c r="J6" s="14">
        <v>233</v>
      </c>
      <c r="K6" s="14">
        <v>156</v>
      </c>
      <c r="L6" s="14">
        <v>126</v>
      </c>
      <c r="M6" s="14">
        <v>139</v>
      </c>
      <c r="N6" s="14">
        <v>187</v>
      </c>
      <c r="O6" s="14">
        <v>146</v>
      </c>
      <c r="P6" s="14">
        <v>153</v>
      </c>
      <c r="Q6" s="14">
        <v>113</v>
      </c>
      <c r="R6" s="14">
        <v>273</v>
      </c>
      <c r="S6" s="14">
        <v>308</v>
      </c>
      <c r="T6" s="14">
        <v>366</v>
      </c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4</v>
      </c>
      <c r="B7" s="14">
        <v>462</v>
      </c>
      <c r="C7" s="14">
        <v>403</v>
      </c>
      <c r="D7" s="14">
        <v>336</v>
      </c>
      <c r="E7" s="14">
        <v>459</v>
      </c>
      <c r="F7" s="14">
        <v>347</v>
      </c>
      <c r="G7" s="14">
        <v>464</v>
      </c>
      <c r="H7" s="14">
        <v>545</v>
      </c>
      <c r="I7" s="14">
        <v>592</v>
      </c>
      <c r="J7" s="14">
        <v>577</v>
      </c>
      <c r="K7" s="14">
        <v>601</v>
      </c>
      <c r="L7" s="14">
        <v>616</v>
      </c>
      <c r="M7" s="14">
        <v>794</v>
      </c>
      <c r="N7" s="14">
        <v>778</v>
      </c>
      <c r="O7" s="14">
        <v>657</v>
      </c>
      <c r="P7" s="14">
        <v>678</v>
      </c>
      <c r="Q7" s="14">
        <v>629</v>
      </c>
      <c r="R7" s="14">
        <v>791</v>
      </c>
      <c r="S7" s="14">
        <v>817</v>
      </c>
      <c r="T7" s="14">
        <v>595</v>
      </c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5</v>
      </c>
      <c r="B8" s="14">
        <v>2107</v>
      </c>
      <c r="C8" s="14">
        <v>2046</v>
      </c>
      <c r="D8" s="14">
        <v>1875</v>
      </c>
      <c r="E8" s="14">
        <v>1504</v>
      </c>
      <c r="F8" s="14">
        <v>1303</v>
      </c>
      <c r="G8" s="14">
        <v>1022</v>
      </c>
      <c r="H8" s="14">
        <v>1021</v>
      </c>
      <c r="I8" s="14">
        <v>933</v>
      </c>
      <c r="J8" s="14">
        <v>865</v>
      </c>
      <c r="K8" s="14">
        <v>774</v>
      </c>
      <c r="L8" s="14">
        <v>970</v>
      </c>
      <c r="M8" s="14">
        <v>989</v>
      </c>
      <c r="N8" s="14">
        <v>1332</v>
      </c>
      <c r="O8" s="14">
        <v>1833</v>
      </c>
      <c r="P8" s="14">
        <v>1728</v>
      </c>
      <c r="Q8" s="14">
        <v>1453</v>
      </c>
      <c r="R8" s="14">
        <v>1220</v>
      </c>
      <c r="S8" s="14">
        <v>967</v>
      </c>
      <c r="T8" s="14">
        <v>974</v>
      </c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6</v>
      </c>
      <c r="B9" s="14">
        <v>3888</v>
      </c>
      <c r="C9" s="14">
        <v>3701</v>
      </c>
      <c r="D9" s="14">
        <v>3998</v>
      </c>
      <c r="E9" s="14">
        <v>3971</v>
      </c>
      <c r="F9" s="14">
        <v>3610</v>
      </c>
      <c r="G9" s="14">
        <v>2609</v>
      </c>
      <c r="H9" s="14">
        <v>2580</v>
      </c>
      <c r="I9" s="14">
        <v>2784</v>
      </c>
      <c r="J9" s="14">
        <v>2530</v>
      </c>
      <c r="K9" s="14">
        <v>2402</v>
      </c>
      <c r="L9" s="14">
        <v>2187</v>
      </c>
      <c r="M9" s="14">
        <v>2128</v>
      </c>
      <c r="N9" s="14">
        <v>2226</v>
      </c>
      <c r="O9" s="14">
        <v>1948</v>
      </c>
      <c r="P9" s="14">
        <v>1931</v>
      </c>
      <c r="Q9" s="14">
        <v>1802</v>
      </c>
      <c r="R9" s="14">
        <v>1977</v>
      </c>
      <c r="S9" s="14">
        <v>1842</v>
      </c>
      <c r="T9" s="14">
        <v>1909</v>
      </c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7</v>
      </c>
      <c r="B10" s="14">
        <v>6332</v>
      </c>
      <c r="C10" s="14">
        <v>6478</v>
      </c>
      <c r="D10" s="14">
        <v>6713</v>
      </c>
      <c r="E10" s="14">
        <v>7902</v>
      </c>
      <c r="F10" s="14">
        <v>7741</v>
      </c>
      <c r="G10" s="14">
        <v>7946</v>
      </c>
      <c r="H10" s="14">
        <v>8831</v>
      </c>
      <c r="I10" s="14">
        <v>8794</v>
      </c>
      <c r="J10" s="14">
        <v>8613</v>
      </c>
      <c r="K10" s="14">
        <v>8465</v>
      </c>
      <c r="L10" s="14">
        <v>8347</v>
      </c>
      <c r="M10" s="14">
        <v>7834</v>
      </c>
      <c r="N10" s="14">
        <v>7079</v>
      </c>
      <c r="O10" s="14">
        <v>6909</v>
      </c>
      <c r="P10" s="14">
        <v>6442</v>
      </c>
      <c r="Q10" s="14">
        <v>6505</v>
      </c>
      <c r="R10" s="14">
        <v>7003</v>
      </c>
      <c r="S10" s="14">
        <v>6260</v>
      </c>
      <c r="T10" s="14">
        <v>6036</v>
      </c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8</v>
      </c>
      <c r="B11" s="14">
        <v>10036</v>
      </c>
      <c r="C11" s="14">
        <v>10386</v>
      </c>
      <c r="D11" s="14">
        <v>10597</v>
      </c>
      <c r="E11" s="14">
        <v>10546</v>
      </c>
      <c r="F11" s="14">
        <v>10146</v>
      </c>
      <c r="G11" s="14">
        <v>9652</v>
      </c>
      <c r="H11" s="14">
        <v>9622</v>
      </c>
      <c r="I11" s="14">
        <v>10089</v>
      </c>
      <c r="J11" s="14">
        <v>10129</v>
      </c>
      <c r="K11" s="14">
        <v>10003</v>
      </c>
      <c r="L11" s="14">
        <v>9995</v>
      </c>
      <c r="M11" s="14">
        <v>9717</v>
      </c>
      <c r="N11" s="14">
        <v>9782</v>
      </c>
      <c r="O11" s="14">
        <v>9922</v>
      </c>
      <c r="P11" s="14">
        <v>9555</v>
      </c>
      <c r="Q11" s="14">
        <v>9578</v>
      </c>
      <c r="R11" s="14">
        <v>9391</v>
      </c>
      <c r="S11" s="14">
        <v>9060</v>
      </c>
      <c r="T11" s="14">
        <v>9173</v>
      </c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9</v>
      </c>
      <c r="B12" s="14">
        <v>6694</v>
      </c>
      <c r="C12" s="14">
        <v>6968</v>
      </c>
      <c r="D12" s="14">
        <v>7175</v>
      </c>
      <c r="E12" s="14">
        <v>7587</v>
      </c>
      <c r="F12" s="14">
        <v>7899</v>
      </c>
      <c r="G12" s="14">
        <v>7838</v>
      </c>
      <c r="H12" s="14">
        <v>8362</v>
      </c>
      <c r="I12" s="14">
        <v>8713</v>
      </c>
      <c r="J12" s="14">
        <v>8768</v>
      </c>
      <c r="K12" s="14">
        <v>8858</v>
      </c>
      <c r="L12" s="14">
        <v>8987</v>
      </c>
      <c r="M12" s="14">
        <v>9195</v>
      </c>
      <c r="N12" s="14">
        <v>9254</v>
      </c>
      <c r="O12" s="14">
        <v>9060</v>
      </c>
      <c r="P12" s="14">
        <v>8605</v>
      </c>
      <c r="Q12" s="14">
        <v>8321</v>
      </c>
      <c r="R12" s="14">
        <v>8343</v>
      </c>
      <c r="S12" s="14">
        <v>8385</v>
      </c>
      <c r="T12" s="14">
        <v>8174</v>
      </c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10</v>
      </c>
      <c r="B13" s="14">
        <v>10873</v>
      </c>
      <c r="C13" s="14">
        <v>11355</v>
      </c>
      <c r="D13" s="14">
        <v>11812</v>
      </c>
      <c r="E13" s="14">
        <v>12238</v>
      </c>
      <c r="F13" s="14">
        <v>12480</v>
      </c>
      <c r="G13" s="14">
        <v>12477</v>
      </c>
      <c r="H13" s="14">
        <v>13260</v>
      </c>
      <c r="I13" s="14">
        <v>13717</v>
      </c>
      <c r="J13" s="14">
        <v>13989</v>
      </c>
      <c r="K13" s="14">
        <v>14017</v>
      </c>
      <c r="L13" s="14">
        <v>14448</v>
      </c>
      <c r="M13" s="14">
        <v>14886</v>
      </c>
      <c r="N13" s="14">
        <v>15261</v>
      </c>
      <c r="O13" s="14">
        <v>15043</v>
      </c>
      <c r="P13" s="14">
        <v>14463</v>
      </c>
      <c r="Q13" s="14">
        <v>13827</v>
      </c>
      <c r="R13" s="14">
        <v>14270</v>
      </c>
      <c r="S13" s="14">
        <v>14246</v>
      </c>
      <c r="T13" s="14">
        <v>14094</v>
      </c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11</v>
      </c>
      <c r="B14" s="14">
        <v>8081</v>
      </c>
      <c r="C14" s="14">
        <v>8554</v>
      </c>
      <c r="D14" s="14">
        <v>8730</v>
      </c>
      <c r="E14" s="14">
        <v>9527</v>
      </c>
      <c r="F14" s="14">
        <v>9787</v>
      </c>
      <c r="G14" s="14">
        <v>10462</v>
      </c>
      <c r="H14" s="14">
        <v>11159</v>
      </c>
      <c r="I14" s="14">
        <v>12105</v>
      </c>
      <c r="J14" s="14">
        <v>12820</v>
      </c>
      <c r="K14" s="14">
        <v>13322</v>
      </c>
      <c r="L14" s="14">
        <v>13833</v>
      </c>
      <c r="M14" s="14">
        <v>14597</v>
      </c>
      <c r="N14" s="14">
        <v>15023</v>
      </c>
      <c r="O14" s="14">
        <v>14735</v>
      </c>
      <c r="P14" s="14">
        <v>13857</v>
      </c>
      <c r="Q14" s="14">
        <v>12905</v>
      </c>
      <c r="R14" s="14">
        <v>12519</v>
      </c>
      <c r="S14" s="14">
        <v>12474</v>
      </c>
      <c r="T14" s="14">
        <v>12438</v>
      </c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12</v>
      </c>
      <c r="B15" s="14">
        <v>5288</v>
      </c>
      <c r="C15" s="14">
        <v>5332</v>
      </c>
      <c r="D15" s="14">
        <v>5489</v>
      </c>
      <c r="E15" s="14">
        <v>5636</v>
      </c>
      <c r="F15" s="14">
        <v>5926</v>
      </c>
      <c r="G15" s="14">
        <v>6186</v>
      </c>
      <c r="H15" s="14">
        <v>6571</v>
      </c>
      <c r="I15" s="14">
        <v>7095</v>
      </c>
      <c r="J15" s="14">
        <v>7327</v>
      </c>
      <c r="K15" s="14">
        <v>7618</v>
      </c>
      <c r="L15" s="14">
        <v>7857</v>
      </c>
      <c r="M15" s="14">
        <v>8032</v>
      </c>
      <c r="N15" s="14">
        <v>8154</v>
      </c>
      <c r="O15" s="14">
        <v>7929</v>
      </c>
      <c r="P15" s="14">
        <v>7258</v>
      </c>
      <c r="Q15" s="14">
        <v>6636</v>
      </c>
      <c r="R15" s="14">
        <v>6418</v>
      </c>
      <c r="S15" s="14">
        <v>6437</v>
      </c>
      <c r="T15" s="14">
        <v>6380</v>
      </c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13</v>
      </c>
      <c r="B16" s="14">
        <v>832</v>
      </c>
      <c r="C16" s="14">
        <v>845</v>
      </c>
      <c r="D16" s="14">
        <v>853</v>
      </c>
      <c r="E16" s="14">
        <v>887</v>
      </c>
      <c r="F16" s="14">
        <v>895</v>
      </c>
      <c r="G16" s="14">
        <v>902</v>
      </c>
      <c r="H16" s="14">
        <v>1010</v>
      </c>
      <c r="I16" s="14">
        <v>1124</v>
      </c>
      <c r="J16" s="14">
        <v>1195</v>
      </c>
      <c r="K16" s="14">
        <v>1221</v>
      </c>
      <c r="L16" s="14">
        <v>1231</v>
      </c>
      <c r="M16" s="14">
        <v>1238</v>
      </c>
      <c r="N16" s="14">
        <v>1252</v>
      </c>
      <c r="O16" s="14">
        <v>1212</v>
      </c>
      <c r="P16" s="14">
        <v>1118</v>
      </c>
      <c r="Q16" s="14">
        <v>1053</v>
      </c>
      <c r="R16" s="14">
        <v>1088</v>
      </c>
      <c r="S16" s="14">
        <v>1099</v>
      </c>
      <c r="T16" s="14">
        <v>1075</v>
      </c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14</v>
      </c>
      <c r="B17" s="14">
        <v>276</v>
      </c>
      <c r="C17" s="14">
        <v>264</v>
      </c>
      <c r="D17" s="14">
        <v>280</v>
      </c>
      <c r="E17" s="14">
        <v>295</v>
      </c>
      <c r="F17" s="14">
        <v>292</v>
      </c>
      <c r="G17" s="14">
        <v>306</v>
      </c>
      <c r="H17" s="14">
        <v>321</v>
      </c>
      <c r="I17" s="14">
        <v>351</v>
      </c>
      <c r="J17" s="14">
        <v>345</v>
      </c>
      <c r="K17" s="14">
        <v>371</v>
      </c>
      <c r="L17" s="14">
        <v>379</v>
      </c>
      <c r="M17" s="14">
        <v>378</v>
      </c>
      <c r="N17" s="14">
        <v>370</v>
      </c>
      <c r="O17" s="14">
        <v>380</v>
      </c>
      <c r="P17" s="14">
        <v>351</v>
      </c>
      <c r="Q17" s="14">
        <v>336</v>
      </c>
      <c r="R17" s="14">
        <v>338</v>
      </c>
      <c r="S17" s="14">
        <v>343</v>
      </c>
      <c r="T17" s="14">
        <v>343</v>
      </c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15</v>
      </c>
      <c r="B18" s="14">
        <v>90</v>
      </c>
      <c r="C18" s="14">
        <v>80</v>
      </c>
      <c r="D18" s="14">
        <v>78</v>
      </c>
      <c r="E18" s="14">
        <v>84</v>
      </c>
      <c r="F18" s="14">
        <v>81</v>
      </c>
      <c r="G18" s="14">
        <v>82</v>
      </c>
      <c r="H18" s="14">
        <v>88</v>
      </c>
      <c r="I18" s="14">
        <v>84</v>
      </c>
      <c r="J18" s="14">
        <v>96</v>
      </c>
      <c r="K18" s="14">
        <v>97</v>
      </c>
      <c r="L18" s="14">
        <v>103</v>
      </c>
      <c r="M18" s="14">
        <v>103</v>
      </c>
      <c r="N18" s="14">
        <v>100</v>
      </c>
      <c r="O18" s="14">
        <v>93</v>
      </c>
      <c r="P18" s="14">
        <v>84</v>
      </c>
      <c r="Q18" s="14">
        <v>74</v>
      </c>
      <c r="R18" s="14">
        <v>80</v>
      </c>
      <c r="S18" s="14">
        <v>69</v>
      </c>
      <c r="T18" s="14">
        <v>72</v>
      </c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117</v>
      </c>
      <c r="B19" s="13">
        <v>55140</v>
      </c>
      <c r="C19" s="13">
        <v>56743</v>
      </c>
      <c r="D19" s="13">
        <v>58171</v>
      </c>
      <c r="E19" s="13">
        <v>60878</v>
      </c>
      <c r="F19" s="13">
        <v>60686</v>
      </c>
      <c r="G19" s="13">
        <v>60180</v>
      </c>
      <c r="H19" s="13">
        <v>63636</v>
      </c>
      <c r="I19" s="13">
        <v>66640</v>
      </c>
      <c r="J19" s="13">
        <v>67487</v>
      </c>
      <c r="K19" s="13">
        <v>67905</v>
      </c>
      <c r="L19" s="13">
        <v>69079</v>
      </c>
      <c r="M19" s="13">
        <v>70030</v>
      </c>
      <c r="N19" s="13">
        <v>70798</v>
      </c>
      <c r="O19" s="13">
        <v>69867</v>
      </c>
      <c r="P19" s="13">
        <v>66223</v>
      </c>
      <c r="Q19" s="13">
        <v>63232</v>
      </c>
      <c r="R19" s="13">
        <v>63711</v>
      </c>
      <c r="S19" s="13">
        <v>62307</v>
      </c>
      <c r="T19" s="13">
        <v>61629</v>
      </c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412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>
        <v>2000</v>
      </c>
      <c r="C23" s="10">
        <v>2001</v>
      </c>
      <c r="D23" s="10">
        <v>2002</v>
      </c>
      <c r="E23" s="10">
        <v>2003</v>
      </c>
      <c r="F23" s="10">
        <v>2004</v>
      </c>
      <c r="G23" s="10">
        <v>2005</v>
      </c>
      <c r="H23" s="10">
        <v>2006</v>
      </c>
      <c r="I23" s="10">
        <v>2007</v>
      </c>
      <c r="J23" s="10">
        <v>2008</v>
      </c>
      <c r="K23" s="10">
        <v>2009</v>
      </c>
      <c r="L23" s="10">
        <v>2010</v>
      </c>
      <c r="M23" s="10">
        <v>2011</v>
      </c>
      <c r="N23" s="10">
        <v>2012</v>
      </c>
      <c r="O23" s="10">
        <v>2013</v>
      </c>
      <c r="P23" s="10">
        <v>2014</v>
      </c>
      <c r="Q23" s="10">
        <v>2015</v>
      </c>
      <c r="R23" s="10">
        <v>2016</v>
      </c>
      <c r="S23" s="10">
        <v>2017</v>
      </c>
      <c r="T23" s="10">
        <v>2018</v>
      </c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</v>
      </c>
      <c r="B24" s="14">
        <v>159</v>
      </c>
      <c r="C24" s="14">
        <v>389</v>
      </c>
      <c r="D24" s="14">
        <v>259</v>
      </c>
      <c r="E24" s="14">
        <v>249</v>
      </c>
      <c r="F24" s="14">
        <v>150</v>
      </c>
      <c r="G24" s="14">
        <v>191</v>
      </c>
      <c r="H24" s="14">
        <v>243</v>
      </c>
      <c r="I24" s="14">
        <v>210</v>
      </c>
      <c r="J24" s="14">
        <v>196</v>
      </c>
      <c r="K24" s="14">
        <v>136</v>
      </c>
      <c r="L24" s="14">
        <v>141</v>
      </c>
      <c r="M24" s="14">
        <v>172</v>
      </c>
      <c r="N24" s="14">
        <v>180</v>
      </c>
      <c r="O24" s="14">
        <v>210</v>
      </c>
      <c r="P24" s="14">
        <v>193</v>
      </c>
      <c r="Q24" s="14">
        <v>108</v>
      </c>
      <c r="R24" s="14">
        <v>305</v>
      </c>
      <c r="S24" s="14">
        <v>294</v>
      </c>
      <c r="T24" s="14">
        <v>313</v>
      </c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4</v>
      </c>
      <c r="B25" s="14">
        <v>595</v>
      </c>
      <c r="C25" s="14">
        <v>579</v>
      </c>
      <c r="D25" s="14">
        <v>450</v>
      </c>
      <c r="E25" s="14">
        <v>516</v>
      </c>
      <c r="F25" s="14">
        <v>410</v>
      </c>
      <c r="G25" s="14">
        <v>579</v>
      </c>
      <c r="H25" s="14">
        <v>722</v>
      </c>
      <c r="I25" s="14">
        <v>867</v>
      </c>
      <c r="J25" s="14">
        <v>828</v>
      </c>
      <c r="K25" s="14">
        <v>721</v>
      </c>
      <c r="L25" s="14">
        <v>678</v>
      </c>
      <c r="M25" s="14">
        <v>801</v>
      </c>
      <c r="N25" s="14">
        <v>750</v>
      </c>
      <c r="O25" s="14">
        <v>754</v>
      </c>
      <c r="P25" s="14">
        <v>640</v>
      </c>
      <c r="Q25" s="14">
        <v>567</v>
      </c>
      <c r="R25" s="14">
        <v>778</v>
      </c>
      <c r="S25" s="14">
        <v>848</v>
      </c>
      <c r="T25" s="14">
        <v>602</v>
      </c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5</v>
      </c>
      <c r="B26" s="14">
        <v>2609</v>
      </c>
      <c r="C26" s="14">
        <v>2326</v>
      </c>
      <c r="D26" s="14">
        <v>2281</v>
      </c>
      <c r="E26" s="14">
        <v>2077</v>
      </c>
      <c r="F26" s="14">
        <v>1656</v>
      </c>
      <c r="G26" s="14">
        <v>1692</v>
      </c>
      <c r="H26" s="14">
        <v>2172</v>
      </c>
      <c r="I26" s="14">
        <v>2090</v>
      </c>
      <c r="J26" s="14">
        <v>1809</v>
      </c>
      <c r="K26" s="14">
        <v>1634</v>
      </c>
      <c r="L26" s="14">
        <v>1973</v>
      </c>
      <c r="M26" s="14">
        <v>1702</v>
      </c>
      <c r="N26" s="14">
        <v>2677</v>
      </c>
      <c r="O26" s="14">
        <v>3427</v>
      </c>
      <c r="P26" s="14">
        <v>3215</v>
      </c>
      <c r="Q26" s="14">
        <v>2896</v>
      </c>
      <c r="R26" s="14">
        <v>2678</v>
      </c>
      <c r="S26" s="14">
        <v>1942</v>
      </c>
      <c r="T26" s="14">
        <v>1915</v>
      </c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6</v>
      </c>
      <c r="B27" s="14">
        <v>5914</v>
      </c>
      <c r="C27" s="14">
        <v>5779</v>
      </c>
      <c r="D27" s="14">
        <v>6100</v>
      </c>
      <c r="E27" s="14">
        <v>5786</v>
      </c>
      <c r="F27" s="14">
        <v>5190</v>
      </c>
      <c r="G27" s="14">
        <v>4890</v>
      </c>
      <c r="H27" s="14">
        <v>4926</v>
      </c>
      <c r="I27" s="14">
        <v>5517</v>
      </c>
      <c r="J27" s="14">
        <v>5038</v>
      </c>
      <c r="K27" s="14">
        <v>4610</v>
      </c>
      <c r="L27" s="14">
        <v>4309</v>
      </c>
      <c r="M27" s="14">
        <v>4153</v>
      </c>
      <c r="N27" s="14">
        <v>3766</v>
      </c>
      <c r="O27" s="14">
        <v>3275</v>
      </c>
      <c r="P27" s="14">
        <v>3140</v>
      </c>
      <c r="Q27" s="14">
        <v>2869</v>
      </c>
      <c r="R27" s="14">
        <v>3027</v>
      </c>
      <c r="S27" s="14">
        <v>2767</v>
      </c>
      <c r="T27" s="14">
        <v>2881</v>
      </c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7</v>
      </c>
      <c r="B28" s="14">
        <v>9463</v>
      </c>
      <c r="C28" s="14">
        <v>10056</v>
      </c>
      <c r="D28" s="14">
        <v>10201</v>
      </c>
      <c r="E28" s="14">
        <v>12774</v>
      </c>
      <c r="F28" s="14">
        <v>12193</v>
      </c>
      <c r="G28" s="14">
        <v>12821</v>
      </c>
      <c r="H28" s="14">
        <v>16412</v>
      </c>
      <c r="I28" s="14">
        <v>16529</v>
      </c>
      <c r="J28" s="14">
        <v>16239</v>
      </c>
      <c r="K28" s="14">
        <v>16379</v>
      </c>
      <c r="L28" s="14">
        <v>15767</v>
      </c>
      <c r="M28" s="14">
        <v>14642</v>
      </c>
      <c r="N28" s="14">
        <v>13827</v>
      </c>
      <c r="O28" s="14">
        <v>13555</v>
      </c>
      <c r="P28" s="14">
        <v>12755</v>
      </c>
      <c r="Q28" s="14">
        <v>12889</v>
      </c>
      <c r="R28" s="14">
        <v>13760</v>
      </c>
      <c r="S28" s="14">
        <v>12195</v>
      </c>
      <c r="T28" s="14">
        <v>11561</v>
      </c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8</v>
      </c>
      <c r="B29" s="14">
        <v>17355</v>
      </c>
      <c r="C29" s="14">
        <v>19176</v>
      </c>
      <c r="D29" s="14">
        <v>19781</v>
      </c>
      <c r="E29" s="14">
        <v>20363</v>
      </c>
      <c r="F29" s="14">
        <v>19939</v>
      </c>
      <c r="G29" s="14">
        <v>19969</v>
      </c>
      <c r="H29" s="14">
        <v>20331</v>
      </c>
      <c r="I29" s="14">
        <v>21675</v>
      </c>
      <c r="J29" s="14">
        <v>22700</v>
      </c>
      <c r="K29" s="14">
        <v>22757</v>
      </c>
      <c r="L29" s="14">
        <v>22743</v>
      </c>
      <c r="M29" s="14">
        <v>22491</v>
      </c>
      <c r="N29" s="14">
        <v>22223</v>
      </c>
      <c r="O29" s="14">
        <v>21930</v>
      </c>
      <c r="P29" s="14">
        <v>21145</v>
      </c>
      <c r="Q29" s="14">
        <v>21052</v>
      </c>
      <c r="R29" s="14">
        <v>21180</v>
      </c>
      <c r="S29" s="14">
        <v>20423</v>
      </c>
      <c r="T29" s="14">
        <v>20268</v>
      </c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9</v>
      </c>
      <c r="B30" s="14">
        <v>6039</v>
      </c>
      <c r="C30" s="14">
        <v>6657</v>
      </c>
      <c r="D30" s="14">
        <v>6851</v>
      </c>
      <c r="E30" s="14">
        <v>7798</v>
      </c>
      <c r="F30" s="14">
        <v>8442</v>
      </c>
      <c r="G30" s="14">
        <v>8738</v>
      </c>
      <c r="H30" s="14">
        <v>10320</v>
      </c>
      <c r="I30" s="14">
        <v>11217</v>
      </c>
      <c r="J30" s="14">
        <v>11847</v>
      </c>
      <c r="K30" s="14">
        <v>12191</v>
      </c>
      <c r="L30" s="14">
        <v>12581</v>
      </c>
      <c r="M30" s="14">
        <v>12983</v>
      </c>
      <c r="N30" s="14">
        <v>13290</v>
      </c>
      <c r="O30" s="14">
        <v>13180</v>
      </c>
      <c r="P30" s="14">
        <v>12633</v>
      </c>
      <c r="Q30" s="14">
        <v>12348</v>
      </c>
      <c r="R30" s="14">
        <v>12587</v>
      </c>
      <c r="S30" s="14">
        <v>12848</v>
      </c>
      <c r="T30" s="14">
        <v>12673</v>
      </c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10</v>
      </c>
      <c r="B31" s="14">
        <v>9193</v>
      </c>
      <c r="C31" s="14">
        <v>9910</v>
      </c>
      <c r="D31" s="14">
        <v>10717</v>
      </c>
      <c r="E31" s="14">
        <v>11668</v>
      </c>
      <c r="F31" s="14">
        <v>12202</v>
      </c>
      <c r="G31" s="14">
        <v>12853</v>
      </c>
      <c r="H31" s="14">
        <v>13945</v>
      </c>
      <c r="I31" s="14">
        <v>15216</v>
      </c>
      <c r="J31" s="14">
        <v>16323</v>
      </c>
      <c r="K31" s="14">
        <v>16936</v>
      </c>
      <c r="L31" s="14">
        <v>17504</v>
      </c>
      <c r="M31" s="14">
        <v>18261</v>
      </c>
      <c r="N31" s="14">
        <v>18640</v>
      </c>
      <c r="O31" s="14">
        <v>18632</v>
      </c>
      <c r="P31" s="14">
        <v>17940</v>
      </c>
      <c r="Q31" s="14">
        <v>17416</v>
      </c>
      <c r="R31" s="14">
        <v>18396</v>
      </c>
      <c r="S31" s="14">
        <v>18874</v>
      </c>
      <c r="T31" s="14">
        <v>18883</v>
      </c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11</v>
      </c>
      <c r="B32" s="14">
        <v>4631</v>
      </c>
      <c r="C32" s="14">
        <v>5256</v>
      </c>
      <c r="D32" s="14">
        <v>5713</v>
      </c>
      <c r="E32" s="14">
        <v>6460</v>
      </c>
      <c r="F32" s="14">
        <v>6990</v>
      </c>
      <c r="G32" s="14">
        <v>7727</v>
      </c>
      <c r="H32" s="14">
        <v>8988</v>
      </c>
      <c r="I32" s="14">
        <v>10313</v>
      </c>
      <c r="J32" s="14">
        <v>11513</v>
      </c>
      <c r="K32" s="14">
        <v>12329</v>
      </c>
      <c r="L32" s="14">
        <v>13012</v>
      </c>
      <c r="M32" s="14">
        <v>13846</v>
      </c>
      <c r="N32" s="14">
        <v>14515</v>
      </c>
      <c r="O32" s="14">
        <v>14572</v>
      </c>
      <c r="P32" s="14">
        <v>13708</v>
      </c>
      <c r="Q32" s="14">
        <v>12944</v>
      </c>
      <c r="R32" s="14">
        <v>12961</v>
      </c>
      <c r="S32" s="14">
        <v>13065</v>
      </c>
      <c r="T32" s="14">
        <v>13229</v>
      </c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12</v>
      </c>
      <c r="B33" s="14">
        <v>1963</v>
      </c>
      <c r="C33" s="14">
        <v>2155</v>
      </c>
      <c r="D33" s="14">
        <v>2279</v>
      </c>
      <c r="E33" s="14">
        <v>2527</v>
      </c>
      <c r="F33" s="14">
        <v>2857</v>
      </c>
      <c r="G33" s="14">
        <v>3108</v>
      </c>
      <c r="H33" s="14">
        <v>3523</v>
      </c>
      <c r="I33" s="14">
        <v>3955</v>
      </c>
      <c r="J33" s="14">
        <v>4381</v>
      </c>
      <c r="K33" s="14">
        <v>4692</v>
      </c>
      <c r="L33" s="14">
        <v>5001</v>
      </c>
      <c r="M33" s="14">
        <v>5334</v>
      </c>
      <c r="N33" s="14">
        <v>5547</v>
      </c>
      <c r="O33" s="14">
        <v>5621</v>
      </c>
      <c r="P33" s="14">
        <v>5283</v>
      </c>
      <c r="Q33" s="14">
        <v>4885</v>
      </c>
      <c r="R33" s="14">
        <v>5067</v>
      </c>
      <c r="S33" s="14">
        <v>5232</v>
      </c>
      <c r="T33" s="14">
        <v>5381</v>
      </c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13</v>
      </c>
      <c r="B34" s="14">
        <v>315</v>
      </c>
      <c r="C34" s="14">
        <v>342</v>
      </c>
      <c r="D34" s="14">
        <v>388</v>
      </c>
      <c r="E34" s="14">
        <v>417</v>
      </c>
      <c r="F34" s="14">
        <v>453</v>
      </c>
      <c r="G34" s="14">
        <v>503</v>
      </c>
      <c r="H34" s="14">
        <v>577</v>
      </c>
      <c r="I34" s="14">
        <v>663</v>
      </c>
      <c r="J34" s="14">
        <v>708</v>
      </c>
      <c r="K34" s="14">
        <v>747</v>
      </c>
      <c r="L34" s="14">
        <v>755</v>
      </c>
      <c r="M34" s="14">
        <v>794</v>
      </c>
      <c r="N34" s="14">
        <v>843</v>
      </c>
      <c r="O34" s="14">
        <v>842</v>
      </c>
      <c r="P34" s="14">
        <v>800</v>
      </c>
      <c r="Q34" s="14">
        <v>768</v>
      </c>
      <c r="R34" s="14">
        <v>875</v>
      </c>
      <c r="S34" s="14">
        <v>878</v>
      </c>
      <c r="T34" s="14">
        <v>942</v>
      </c>
      <c r="U34" s="2">
        <f>SUM(E34:E36)</f>
        <v>529</v>
      </c>
      <c r="V34" s="2">
        <f>U34/U35</f>
        <v>0.29470752089136493</v>
      </c>
      <c r="W34" s="2">
        <f>SUM(T34:T36)</f>
        <v>1208</v>
      </c>
      <c r="X34" s="2">
        <f>W34/W35</f>
        <v>0.44773906597479612</v>
      </c>
      <c r="Y34" s="2">
        <f>X34-V34</f>
        <v>0.1530315450834312</v>
      </c>
      <c r="Z34" s="2"/>
      <c r="AA34" s="2"/>
    </row>
    <row r="35" spans="1:27" ht="15.5" x14ac:dyDescent="0.35">
      <c r="A35" s="9" t="s">
        <v>14</v>
      </c>
      <c r="B35" s="14">
        <v>74</v>
      </c>
      <c r="C35" s="14">
        <v>71</v>
      </c>
      <c r="D35" s="14">
        <v>78</v>
      </c>
      <c r="E35" s="14">
        <v>94</v>
      </c>
      <c r="F35" s="14">
        <v>99</v>
      </c>
      <c r="G35" s="14">
        <v>107</v>
      </c>
      <c r="H35" s="14">
        <v>128</v>
      </c>
      <c r="I35" s="14">
        <v>160</v>
      </c>
      <c r="J35" s="14">
        <v>184</v>
      </c>
      <c r="K35" s="14">
        <v>192</v>
      </c>
      <c r="L35" s="14">
        <v>195</v>
      </c>
      <c r="M35" s="14">
        <v>206</v>
      </c>
      <c r="N35" s="14">
        <v>220</v>
      </c>
      <c r="O35" s="14">
        <v>216</v>
      </c>
      <c r="P35" s="14">
        <v>199</v>
      </c>
      <c r="Q35" s="14">
        <v>194</v>
      </c>
      <c r="R35" s="14">
        <v>204</v>
      </c>
      <c r="S35" s="14">
        <v>217</v>
      </c>
      <c r="T35" s="14">
        <v>214</v>
      </c>
      <c r="U35" s="2">
        <f>SUM(E52:E54)</f>
        <v>1795</v>
      </c>
      <c r="V35" s="2"/>
      <c r="W35" s="2">
        <f>SUM(T52:T54)</f>
        <v>2698</v>
      </c>
      <c r="X35" s="2"/>
      <c r="Y35" s="2"/>
      <c r="Z35" s="2"/>
      <c r="AA35" s="2"/>
    </row>
    <row r="36" spans="1:27" ht="15.5" x14ac:dyDescent="0.35">
      <c r="A36" s="9" t="s">
        <v>15</v>
      </c>
      <c r="B36" s="14">
        <v>13</v>
      </c>
      <c r="C36" s="14">
        <v>14</v>
      </c>
      <c r="D36" s="14">
        <v>15</v>
      </c>
      <c r="E36" s="14">
        <v>18</v>
      </c>
      <c r="F36" s="14">
        <v>19</v>
      </c>
      <c r="G36" s="14">
        <v>19</v>
      </c>
      <c r="H36" s="14">
        <v>25</v>
      </c>
      <c r="I36" s="14">
        <v>26</v>
      </c>
      <c r="J36" s="14">
        <v>31</v>
      </c>
      <c r="K36" s="14">
        <v>30</v>
      </c>
      <c r="L36" s="14">
        <v>34</v>
      </c>
      <c r="M36" s="14">
        <v>41</v>
      </c>
      <c r="N36" s="14">
        <v>40</v>
      </c>
      <c r="O36" s="14">
        <v>39</v>
      </c>
      <c r="P36" s="14">
        <v>37</v>
      </c>
      <c r="Q36" s="14">
        <v>42</v>
      </c>
      <c r="R36" s="14">
        <v>45</v>
      </c>
      <c r="S36" s="14">
        <v>50</v>
      </c>
      <c r="T36" s="14">
        <v>52</v>
      </c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119</v>
      </c>
      <c r="B37" s="13">
        <v>58323</v>
      </c>
      <c r="C37" s="13">
        <v>62710</v>
      </c>
      <c r="D37" s="13">
        <v>65113</v>
      </c>
      <c r="E37" s="13">
        <v>70747</v>
      </c>
      <c r="F37" s="13">
        <v>70600</v>
      </c>
      <c r="G37" s="13">
        <v>73197</v>
      </c>
      <c r="H37" s="13">
        <v>82312</v>
      </c>
      <c r="I37" s="13">
        <v>88438</v>
      </c>
      <c r="J37" s="13">
        <v>91797</v>
      </c>
      <c r="K37" s="13">
        <v>93354</v>
      </c>
      <c r="L37" s="13">
        <v>94693</v>
      </c>
      <c r="M37" s="13">
        <v>95426</v>
      </c>
      <c r="N37" s="13">
        <v>96518</v>
      </c>
      <c r="O37" s="13">
        <v>96253</v>
      </c>
      <c r="P37" s="13">
        <v>91688</v>
      </c>
      <c r="Q37" s="13">
        <v>88978</v>
      </c>
      <c r="R37" s="13">
        <v>91863</v>
      </c>
      <c r="S37" s="13">
        <v>89633</v>
      </c>
      <c r="T37" s="13">
        <v>88914</v>
      </c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</v>
      </c>
      <c r="B40" s="39" t="s">
        <v>412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>
        <v>2000</v>
      </c>
      <c r="C41" s="10">
        <v>2001</v>
      </c>
      <c r="D41" s="10">
        <v>2002</v>
      </c>
      <c r="E41" s="10">
        <v>2003</v>
      </c>
      <c r="F41" s="10">
        <v>2004</v>
      </c>
      <c r="G41" s="10">
        <v>2005</v>
      </c>
      <c r="H41" s="10">
        <v>2006</v>
      </c>
      <c r="I41" s="10">
        <v>2007</v>
      </c>
      <c r="J41" s="10">
        <v>2008</v>
      </c>
      <c r="K41" s="10">
        <v>2009</v>
      </c>
      <c r="L41" s="10">
        <v>2010</v>
      </c>
      <c r="M41" s="10">
        <v>2011</v>
      </c>
      <c r="N41" s="10">
        <v>2012</v>
      </c>
      <c r="O41" s="10">
        <v>2013</v>
      </c>
      <c r="P41" s="10">
        <v>2014</v>
      </c>
      <c r="Q41" s="10">
        <v>2015</v>
      </c>
      <c r="R41" s="10">
        <v>2016</v>
      </c>
      <c r="S41" s="10">
        <v>2017</v>
      </c>
      <c r="T41" s="10">
        <v>2018</v>
      </c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3</v>
      </c>
      <c r="B42" s="14">
        <v>340</v>
      </c>
      <c r="C42" s="14">
        <v>720</v>
      </c>
      <c r="D42" s="14">
        <v>494</v>
      </c>
      <c r="E42" s="14">
        <v>491</v>
      </c>
      <c r="F42" s="14">
        <v>329</v>
      </c>
      <c r="G42" s="14">
        <v>425</v>
      </c>
      <c r="H42" s="14">
        <v>509</v>
      </c>
      <c r="I42" s="14">
        <v>469</v>
      </c>
      <c r="J42" s="14">
        <v>429</v>
      </c>
      <c r="K42" s="14">
        <v>292</v>
      </c>
      <c r="L42" s="14">
        <v>267</v>
      </c>
      <c r="M42" s="14">
        <v>311</v>
      </c>
      <c r="N42" s="14">
        <v>367</v>
      </c>
      <c r="O42" s="14">
        <v>356</v>
      </c>
      <c r="P42" s="14">
        <v>346</v>
      </c>
      <c r="Q42" s="14">
        <v>221</v>
      </c>
      <c r="R42" s="14">
        <v>578</v>
      </c>
      <c r="S42" s="14">
        <v>602</v>
      </c>
      <c r="T42" s="14">
        <v>682</v>
      </c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4</v>
      </c>
      <c r="B43" s="14">
        <v>1057</v>
      </c>
      <c r="C43" s="14">
        <v>982</v>
      </c>
      <c r="D43" s="14">
        <v>786</v>
      </c>
      <c r="E43" s="14">
        <v>975</v>
      </c>
      <c r="F43" s="14">
        <v>757</v>
      </c>
      <c r="G43" s="14">
        <v>1043</v>
      </c>
      <c r="H43" s="14">
        <v>1267</v>
      </c>
      <c r="I43" s="14">
        <v>1459</v>
      </c>
      <c r="J43" s="14">
        <v>1405</v>
      </c>
      <c r="K43" s="14">
        <v>1322</v>
      </c>
      <c r="L43" s="14">
        <v>1294</v>
      </c>
      <c r="M43" s="14">
        <v>1595</v>
      </c>
      <c r="N43" s="14">
        <v>1528</v>
      </c>
      <c r="O43" s="14">
        <v>1413</v>
      </c>
      <c r="P43" s="14">
        <v>1318</v>
      </c>
      <c r="Q43" s="14">
        <v>1196</v>
      </c>
      <c r="R43" s="14">
        <v>1570</v>
      </c>
      <c r="S43" s="14">
        <v>1665</v>
      </c>
      <c r="T43" s="14">
        <v>1198</v>
      </c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5</v>
      </c>
      <c r="B44" s="14">
        <v>4716</v>
      </c>
      <c r="C44" s="14">
        <v>4372</v>
      </c>
      <c r="D44" s="14">
        <v>4156</v>
      </c>
      <c r="E44" s="14">
        <v>3581</v>
      </c>
      <c r="F44" s="14">
        <v>2959</v>
      </c>
      <c r="G44" s="14">
        <v>2715</v>
      </c>
      <c r="H44" s="14">
        <v>3193</v>
      </c>
      <c r="I44" s="14">
        <v>3023</v>
      </c>
      <c r="J44" s="14">
        <v>2674</v>
      </c>
      <c r="K44" s="14">
        <v>2408</v>
      </c>
      <c r="L44" s="14">
        <v>2943</v>
      </c>
      <c r="M44" s="14">
        <v>2691</v>
      </c>
      <c r="N44" s="14">
        <v>4009</v>
      </c>
      <c r="O44" s="14">
        <v>5260</v>
      </c>
      <c r="P44" s="14">
        <v>4943</v>
      </c>
      <c r="Q44" s="14">
        <v>4349</v>
      </c>
      <c r="R44" s="14">
        <v>3898</v>
      </c>
      <c r="S44" s="14">
        <v>2909</v>
      </c>
      <c r="T44" s="14">
        <v>2889</v>
      </c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6</v>
      </c>
      <c r="B45" s="14">
        <v>9802</v>
      </c>
      <c r="C45" s="14">
        <v>9480</v>
      </c>
      <c r="D45" s="14">
        <v>10098</v>
      </c>
      <c r="E45" s="14">
        <v>9757</v>
      </c>
      <c r="F45" s="14">
        <v>8800</v>
      </c>
      <c r="G45" s="14">
        <v>7499</v>
      </c>
      <c r="H45" s="14">
        <v>7507</v>
      </c>
      <c r="I45" s="14">
        <v>8303</v>
      </c>
      <c r="J45" s="14">
        <v>7569</v>
      </c>
      <c r="K45" s="14">
        <v>7013</v>
      </c>
      <c r="L45" s="14">
        <v>6497</v>
      </c>
      <c r="M45" s="14">
        <v>6282</v>
      </c>
      <c r="N45" s="14">
        <v>5994</v>
      </c>
      <c r="O45" s="14">
        <v>5225</v>
      </c>
      <c r="P45" s="14">
        <v>5072</v>
      </c>
      <c r="Q45" s="14">
        <v>4672</v>
      </c>
      <c r="R45" s="14">
        <v>5004</v>
      </c>
      <c r="S45" s="14">
        <v>4609</v>
      </c>
      <c r="T45" s="14">
        <v>4796</v>
      </c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7</v>
      </c>
      <c r="B46" s="14">
        <v>15795</v>
      </c>
      <c r="C46" s="14">
        <v>16534</v>
      </c>
      <c r="D46" s="14">
        <v>16914</v>
      </c>
      <c r="E46" s="14">
        <v>20677</v>
      </c>
      <c r="F46" s="14">
        <v>19935</v>
      </c>
      <c r="G46" s="14">
        <v>20768</v>
      </c>
      <c r="H46" s="14">
        <v>25243</v>
      </c>
      <c r="I46" s="14">
        <v>25323</v>
      </c>
      <c r="J46" s="14">
        <v>24853</v>
      </c>
      <c r="K46" s="14">
        <v>24845</v>
      </c>
      <c r="L46" s="14">
        <v>24115</v>
      </c>
      <c r="M46" s="14">
        <v>22477</v>
      </c>
      <c r="N46" s="14">
        <v>20907</v>
      </c>
      <c r="O46" s="14">
        <v>20466</v>
      </c>
      <c r="P46" s="14">
        <v>19201</v>
      </c>
      <c r="Q46" s="14">
        <v>19398</v>
      </c>
      <c r="R46" s="14">
        <v>20767</v>
      </c>
      <c r="S46" s="14">
        <v>18460</v>
      </c>
      <c r="T46" s="14">
        <v>17610</v>
      </c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8</v>
      </c>
      <c r="B47" s="14">
        <v>27393</v>
      </c>
      <c r="C47" s="14">
        <v>29564</v>
      </c>
      <c r="D47" s="14">
        <v>30380</v>
      </c>
      <c r="E47" s="14">
        <v>30911</v>
      </c>
      <c r="F47" s="14">
        <v>30087</v>
      </c>
      <c r="G47" s="14">
        <v>29623</v>
      </c>
      <c r="H47" s="14">
        <v>29957</v>
      </c>
      <c r="I47" s="14">
        <v>31768</v>
      </c>
      <c r="J47" s="14">
        <v>32832</v>
      </c>
      <c r="K47" s="14">
        <v>32764</v>
      </c>
      <c r="L47" s="14">
        <v>32743</v>
      </c>
      <c r="M47" s="14">
        <v>32213</v>
      </c>
      <c r="N47" s="14">
        <v>32010</v>
      </c>
      <c r="O47" s="14">
        <v>31857</v>
      </c>
      <c r="P47" s="14">
        <v>30707</v>
      </c>
      <c r="Q47" s="14">
        <v>30638</v>
      </c>
      <c r="R47" s="14">
        <v>30578</v>
      </c>
      <c r="S47" s="14">
        <v>29491</v>
      </c>
      <c r="T47" s="14">
        <v>29458</v>
      </c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9</v>
      </c>
      <c r="B48" s="14">
        <v>12733</v>
      </c>
      <c r="C48" s="14">
        <v>13625</v>
      </c>
      <c r="D48" s="14">
        <v>14026</v>
      </c>
      <c r="E48" s="14">
        <v>15385</v>
      </c>
      <c r="F48" s="14">
        <v>16341</v>
      </c>
      <c r="G48" s="14">
        <v>16576</v>
      </c>
      <c r="H48" s="14">
        <v>18682</v>
      </c>
      <c r="I48" s="14">
        <v>19930</v>
      </c>
      <c r="J48" s="14">
        <v>20616</v>
      </c>
      <c r="K48" s="14">
        <v>21049</v>
      </c>
      <c r="L48" s="14">
        <v>21569</v>
      </c>
      <c r="M48" s="14">
        <v>22179</v>
      </c>
      <c r="N48" s="14">
        <v>22545</v>
      </c>
      <c r="O48" s="14">
        <v>22241</v>
      </c>
      <c r="P48" s="14">
        <v>21239</v>
      </c>
      <c r="Q48" s="14">
        <v>20670</v>
      </c>
      <c r="R48" s="14">
        <v>20932</v>
      </c>
      <c r="S48" s="14">
        <v>21233</v>
      </c>
      <c r="T48" s="14">
        <v>20849</v>
      </c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10</v>
      </c>
      <c r="B49" s="14">
        <v>20067</v>
      </c>
      <c r="C49" s="14">
        <v>21266</v>
      </c>
      <c r="D49" s="14">
        <v>22530</v>
      </c>
      <c r="E49" s="14">
        <v>23907</v>
      </c>
      <c r="F49" s="14">
        <v>24683</v>
      </c>
      <c r="G49" s="14">
        <v>25332</v>
      </c>
      <c r="H49" s="14">
        <v>27207</v>
      </c>
      <c r="I49" s="14">
        <v>28935</v>
      </c>
      <c r="J49" s="14">
        <v>30314</v>
      </c>
      <c r="K49" s="14">
        <v>30956</v>
      </c>
      <c r="L49" s="14">
        <v>31955</v>
      </c>
      <c r="M49" s="14">
        <v>33150</v>
      </c>
      <c r="N49" s="14">
        <v>33904</v>
      </c>
      <c r="O49" s="14">
        <v>33678</v>
      </c>
      <c r="P49" s="14">
        <v>32406</v>
      </c>
      <c r="Q49" s="14">
        <v>31246</v>
      </c>
      <c r="R49" s="14">
        <v>32670</v>
      </c>
      <c r="S49" s="14">
        <v>33124</v>
      </c>
      <c r="T49" s="14">
        <v>32981</v>
      </c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11</v>
      </c>
      <c r="B50" s="14">
        <v>12713</v>
      </c>
      <c r="C50" s="14">
        <v>13811</v>
      </c>
      <c r="D50" s="14">
        <v>14444</v>
      </c>
      <c r="E50" s="14">
        <v>15989</v>
      </c>
      <c r="F50" s="14">
        <v>16779</v>
      </c>
      <c r="G50" s="14">
        <v>18190</v>
      </c>
      <c r="H50" s="14">
        <v>20148</v>
      </c>
      <c r="I50" s="14">
        <v>22419</v>
      </c>
      <c r="J50" s="14">
        <v>24334</v>
      </c>
      <c r="K50" s="14">
        <v>25653</v>
      </c>
      <c r="L50" s="14">
        <v>26847</v>
      </c>
      <c r="M50" s="14">
        <v>28445</v>
      </c>
      <c r="N50" s="14">
        <v>29540</v>
      </c>
      <c r="O50" s="14">
        <v>29310</v>
      </c>
      <c r="P50" s="14">
        <v>27569</v>
      </c>
      <c r="Q50" s="14">
        <v>25853</v>
      </c>
      <c r="R50" s="14">
        <v>25484</v>
      </c>
      <c r="S50" s="14">
        <v>25543</v>
      </c>
      <c r="T50" s="14">
        <v>25672</v>
      </c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12</v>
      </c>
      <c r="B51" s="14">
        <v>7251</v>
      </c>
      <c r="C51" s="14">
        <v>7487</v>
      </c>
      <c r="D51" s="14">
        <v>7768</v>
      </c>
      <c r="E51" s="14">
        <v>8163</v>
      </c>
      <c r="F51" s="14">
        <v>8783</v>
      </c>
      <c r="G51" s="14">
        <v>9294</v>
      </c>
      <c r="H51" s="14">
        <v>10094</v>
      </c>
      <c r="I51" s="14">
        <v>11050</v>
      </c>
      <c r="J51" s="14">
        <v>11708</v>
      </c>
      <c r="K51" s="14">
        <v>12310</v>
      </c>
      <c r="L51" s="14">
        <v>12858</v>
      </c>
      <c r="M51" s="14">
        <v>13366</v>
      </c>
      <c r="N51" s="14">
        <v>13701</v>
      </c>
      <c r="O51" s="14">
        <v>13550</v>
      </c>
      <c r="P51" s="14">
        <v>12541</v>
      </c>
      <c r="Q51" s="14">
        <v>11521</v>
      </c>
      <c r="R51" s="14">
        <v>11486</v>
      </c>
      <c r="S51" s="14">
        <v>11670</v>
      </c>
      <c r="T51" s="14">
        <v>11761</v>
      </c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13</v>
      </c>
      <c r="B52" s="14">
        <v>1147</v>
      </c>
      <c r="C52" s="14">
        <v>1187</v>
      </c>
      <c r="D52" s="14">
        <v>1241</v>
      </c>
      <c r="E52" s="14">
        <v>1304</v>
      </c>
      <c r="F52" s="14">
        <v>1348</v>
      </c>
      <c r="G52" s="14">
        <v>1405</v>
      </c>
      <c r="H52" s="14">
        <v>1587</v>
      </c>
      <c r="I52" s="14">
        <v>1787</v>
      </c>
      <c r="J52" s="14">
        <v>1903</v>
      </c>
      <c r="K52" s="14">
        <v>1968</v>
      </c>
      <c r="L52" s="14">
        <v>1986</v>
      </c>
      <c r="M52" s="14">
        <v>2032</v>
      </c>
      <c r="N52" s="14">
        <v>2095</v>
      </c>
      <c r="O52" s="14">
        <v>2054</v>
      </c>
      <c r="P52" s="14">
        <v>1918</v>
      </c>
      <c r="Q52" s="14">
        <v>1821</v>
      </c>
      <c r="R52" s="14">
        <v>1963</v>
      </c>
      <c r="S52" s="14">
        <v>1977</v>
      </c>
      <c r="T52" s="14">
        <v>2017</v>
      </c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14</v>
      </c>
      <c r="B53" s="14">
        <v>350</v>
      </c>
      <c r="C53" s="14">
        <v>335</v>
      </c>
      <c r="D53" s="14">
        <v>358</v>
      </c>
      <c r="E53" s="14">
        <v>389</v>
      </c>
      <c r="F53" s="14">
        <v>391</v>
      </c>
      <c r="G53" s="14">
        <v>413</v>
      </c>
      <c r="H53" s="14">
        <v>449</v>
      </c>
      <c r="I53" s="14">
        <v>511</v>
      </c>
      <c r="J53" s="14">
        <v>529</v>
      </c>
      <c r="K53" s="14">
        <v>563</v>
      </c>
      <c r="L53" s="14">
        <v>574</v>
      </c>
      <c r="M53" s="14">
        <v>584</v>
      </c>
      <c r="N53" s="14">
        <v>590</v>
      </c>
      <c r="O53" s="14">
        <v>596</v>
      </c>
      <c r="P53" s="14">
        <v>550</v>
      </c>
      <c r="Q53" s="14">
        <v>530</v>
      </c>
      <c r="R53" s="14">
        <v>542</v>
      </c>
      <c r="S53" s="14">
        <v>560</v>
      </c>
      <c r="T53" s="14">
        <v>557</v>
      </c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15</v>
      </c>
      <c r="B54" s="14">
        <v>103</v>
      </c>
      <c r="C54" s="14">
        <v>94</v>
      </c>
      <c r="D54" s="14">
        <v>93</v>
      </c>
      <c r="E54" s="14">
        <v>102</v>
      </c>
      <c r="F54" s="14">
        <v>100</v>
      </c>
      <c r="G54" s="14">
        <v>101</v>
      </c>
      <c r="H54" s="14">
        <v>113</v>
      </c>
      <c r="I54" s="14">
        <v>110</v>
      </c>
      <c r="J54" s="14">
        <v>127</v>
      </c>
      <c r="K54" s="14">
        <v>127</v>
      </c>
      <c r="L54" s="14">
        <v>137</v>
      </c>
      <c r="M54" s="14">
        <v>144</v>
      </c>
      <c r="N54" s="14">
        <v>140</v>
      </c>
      <c r="O54" s="14">
        <v>132</v>
      </c>
      <c r="P54" s="14">
        <v>121</v>
      </c>
      <c r="Q54" s="14">
        <v>116</v>
      </c>
      <c r="R54" s="14">
        <v>125</v>
      </c>
      <c r="S54" s="14">
        <v>119</v>
      </c>
      <c r="T54" s="14">
        <v>124</v>
      </c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2</v>
      </c>
      <c r="B55" s="13">
        <v>113467</v>
      </c>
      <c r="C55" s="13">
        <v>119457</v>
      </c>
      <c r="D55" s="13">
        <v>123288</v>
      </c>
      <c r="E55" s="13">
        <v>131631</v>
      </c>
      <c r="F55" s="13">
        <v>131292</v>
      </c>
      <c r="G55" s="13">
        <v>133384</v>
      </c>
      <c r="H55" s="13">
        <v>145956</v>
      </c>
      <c r="I55" s="13">
        <v>155087</v>
      </c>
      <c r="J55" s="13">
        <v>159293</v>
      </c>
      <c r="K55" s="13">
        <v>161270</v>
      </c>
      <c r="L55" s="13">
        <v>163785</v>
      </c>
      <c r="M55" s="13">
        <v>165469</v>
      </c>
      <c r="N55" s="13">
        <v>167330</v>
      </c>
      <c r="O55" s="13">
        <v>166138</v>
      </c>
      <c r="P55" s="13">
        <v>157931</v>
      </c>
      <c r="Q55" s="13">
        <v>152231</v>
      </c>
      <c r="R55" s="13">
        <v>155597</v>
      </c>
      <c r="S55" s="13">
        <v>151962</v>
      </c>
      <c r="T55" s="13">
        <v>150594</v>
      </c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40:A41"/>
    <mergeCell ref="B40:T40"/>
    <mergeCell ref="A3:T3"/>
    <mergeCell ref="A4:A5"/>
    <mergeCell ref="B4:T4"/>
    <mergeCell ref="A21:T21"/>
    <mergeCell ref="A22:A23"/>
    <mergeCell ref="B22:T22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18.81640625" customWidth="1"/>
    <col min="2" max="2" width="35.54296875" bestFit="1" customWidth="1"/>
    <col min="3" max="18" width="9.54296875" customWidth="1"/>
  </cols>
  <sheetData>
    <row r="1" spans="1:27" ht="19.5" x14ac:dyDescent="0.35">
      <c r="A1" s="1" t="s">
        <v>563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455</v>
      </c>
      <c r="B3" s="43"/>
      <c r="C3" s="39" t="s">
        <v>412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43"/>
      <c r="C4" s="10">
        <v>2003</v>
      </c>
      <c r="D4" s="10">
        <v>2004</v>
      </c>
      <c r="E4" s="10">
        <v>2005</v>
      </c>
      <c r="F4" s="10">
        <v>2006</v>
      </c>
      <c r="G4" s="10">
        <v>2007</v>
      </c>
      <c r="H4" s="10">
        <v>2008</v>
      </c>
      <c r="I4" s="10">
        <v>2009</v>
      </c>
      <c r="J4" s="10">
        <v>2010</v>
      </c>
      <c r="K4" s="10">
        <v>2011</v>
      </c>
      <c r="L4" s="10">
        <v>2012</v>
      </c>
      <c r="M4" s="10">
        <v>2013</v>
      </c>
      <c r="N4" s="10">
        <v>2014</v>
      </c>
      <c r="O4" s="10">
        <v>2015</v>
      </c>
      <c r="P4" s="10">
        <v>2016</v>
      </c>
      <c r="Q4" s="10">
        <v>2017</v>
      </c>
      <c r="R4" s="10">
        <v>2018</v>
      </c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9" t="s">
        <v>177</v>
      </c>
      <c r="B5" s="9" t="s">
        <v>177</v>
      </c>
      <c r="C5" s="14">
        <v>43329</v>
      </c>
      <c r="D5" s="14">
        <v>44684</v>
      </c>
      <c r="E5" s="14">
        <v>46578</v>
      </c>
      <c r="F5" s="14">
        <v>51583</v>
      </c>
      <c r="G5" s="14">
        <v>56068</v>
      </c>
      <c r="H5" s="14">
        <v>58123</v>
      </c>
      <c r="I5" s="14">
        <v>59790</v>
      </c>
      <c r="J5" s="14">
        <v>61949</v>
      </c>
      <c r="K5" s="14">
        <v>63784</v>
      </c>
      <c r="L5" s="14">
        <v>66383</v>
      </c>
      <c r="M5" s="14">
        <v>64320</v>
      </c>
      <c r="N5" s="14">
        <v>60639</v>
      </c>
      <c r="O5" s="14">
        <v>58164</v>
      </c>
      <c r="P5" s="14">
        <v>57981</v>
      </c>
      <c r="Q5" s="14">
        <v>57649</v>
      </c>
      <c r="R5" s="14">
        <v>57115</v>
      </c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43" t="s">
        <v>178</v>
      </c>
      <c r="B6" s="9" t="s">
        <v>456</v>
      </c>
      <c r="C6" s="14">
        <v>15227</v>
      </c>
      <c r="D6" s="14">
        <v>12708</v>
      </c>
      <c r="E6" s="14">
        <v>12607</v>
      </c>
      <c r="F6" s="14">
        <v>12883</v>
      </c>
      <c r="G6" s="14">
        <v>13165</v>
      </c>
      <c r="H6" s="14">
        <v>13314</v>
      </c>
      <c r="I6" s="14">
        <v>12837</v>
      </c>
      <c r="J6" s="14">
        <v>13152</v>
      </c>
      <c r="K6" s="14">
        <v>13190</v>
      </c>
      <c r="L6" s="14">
        <v>13380</v>
      </c>
      <c r="M6" s="14">
        <v>11728</v>
      </c>
      <c r="N6" s="14">
        <v>10901</v>
      </c>
      <c r="O6" s="14">
        <v>10773</v>
      </c>
      <c r="P6" s="14">
        <v>11415</v>
      </c>
      <c r="Q6" s="14">
        <v>11265</v>
      </c>
      <c r="R6" s="14">
        <v>10741</v>
      </c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43"/>
      <c r="B7" s="9" t="s">
        <v>457</v>
      </c>
      <c r="C7" s="14">
        <v>204</v>
      </c>
      <c r="D7" s="14">
        <v>263</v>
      </c>
      <c r="E7" s="14">
        <v>253</v>
      </c>
      <c r="F7" s="14">
        <v>354</v>
      </c>
      <c r="G7" s="14">
        <v>351</v>
      </c>
      <c r="H7" s="14">
        <v>361</v>
      </c>
      <c r="I7" s="14">
        <v>357</v>
      </c>
      <c r="J7" s="14">
        <v>361</v>
      </c>
      <c r="K7" s="14">
        <v>338</v>
      </c>
      <c r="L7" s="14">
        <v>358</v>
      </c>
      <c r="M7" s="14">
        <v>370</v>
      </c>
      <c r="N7" s="14">
        <v>347</v>
      </c>
      <c r="O7" s="14">
        <v>339</v>
      </c>
      <c r="P7" s="14">
        <v>244</v>
      </c>
      <c r="Q7" s="14">
        <v>222</v>
      </c>
      <c r="R7" s="14">
        <v>210</v>
      </c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43"/>
      <c r="B8" s="9" t="s">
        <v>458</v>
      </c>
      <c r="C8" s="14">
        <v>1102</v>
      </c>
      <c r="D8" s="14">
        <v>1176</v>
      </c>
      <c r="E8" s="14">
        <v>1117</v>
      </c>
      <c r="F8" s="14">
        <v>1153</v>
      </c>
      <c r="G8" s="14">
        <v>1150</v>
      </c>
      <c r="H8" s="14">
        <v>1129</v>
      </c>
      <c r="I8" s="14">
        <v>1143</v>
      </c>
      <c r="J8" s="14">
        <v>1073</v>
      </c>
      <c r="K8" s="14">
        <v>1040</v>
      </c>
      <c r="L8" s="14">
        <v>1005</v>
      </c>
      <c r="M8" s="14">
        <v>1004</v>
      </c>
      <c r="N8" s="14">
        <v>876</v>
      </c>
      <c r="O8" s="14">
        <v>512</v>
      </c>
      <c r="P8" s="14">
        <v>440</v>
      </c>
      <c r="Q8" s="14">
        <v>248</v>
      </c>
      <c r="R8" s="14">
        <v>245</v>
      </c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43"/>
      <c r="B9" s="9" t="s">
        <v>459</v>
      </c>
      <c r="C9" s="14">
        <v>117</v>
      </c>
      <c r="D9" s="14">
        <v>157</v>
      </c>
      <c r="E9" s="14">
        <v>120</v>
      </c>
      <c r="F9" s="14">
        <v>153</v>
      </c>
      <c r="G9" s="14">
        <v>164</v>
      </c>
      <c r="H9" s="14">
        <v>170</v>
      </c>
      <c r="I9" s="14">
        <v>181</v>
      </c>
      <c r="J9" s="14">
        <v>174</v>
      </c>
      <c r="K9" s="14">
        <v>165</v>
      </c>
      <c r="L9" s="14">
        <v>177</v>
      </c>
      <c r="M9" s="14">
        <v>179</v>
      </c>
      <c r="N9" s="14">
        <v>166</v>
      </c>
      <c r="O9" s="14">
        <v>151</v>
      </c>
      <c r="P9" s="14">
        <v>140</v>
      </c>
      <c r="Q9" s="14">
        <v>131</v>
      </c>
      <c r="R9" s="14">
        <v>125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43"/>
      <c r="B10" s="9" t="s">
        <v>460</v>
      </c>
      <c r="C10" s="14">
        <v>495</v>
      </c>
      <c r="D10" s="14">
        <v>538</v>
      </c>
      <c r="E10" s="14">
        <v>655</v>
      </c>
      <c r="F10" s="14">
        <v>694</v>
      </c>
      <c r="G10" s="14">
        <v>743</v>
      </c>
      <c r="H10" s="14">
        <v>779</v>
      </c>
      <c r="I10" s="14">
        <v>782</v>
      </c>
      <c r="J10" s="14">
        <v>720</v>
      </c>
      <c r="K10" s="14">
        <v>444</v>
      </c>
      <c r="L10" s="14">
        <v>486</v>
      </c>
      <c r="M10" s="14">
        <v>613</v>
      </c>
      <c r="N10" s="14">
        <v>435</v>
      </c>
      <c r="O10" s="14">
        <v>520</v>
      </c>
      <c r="P10" s="14">
        <v>494</v>
      </c>
      <c r="Q10" s="14">
        <v>497</v>
      </c>
      <c r="R10" s="14">
        <v>466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43"/>
      <c r="B11" s="9" t="s">
        <v>461</v>
      </c>
      <c r="C11" s="14">
        <v>131</v>
      </c>
      <c r="D11" s="14">
        <v>145</v>
      </c>
      <c r="E11" s="14">
        <v>139</v>
      </c>
      <c r="F11" s="14">
        <v>179</v>
      </c>
      <c r="G11" s="14">
        <v>168</v>
      </c>
      <c r="H11" s="14">
        <v>153</v>
      </c>
      <c r="I11" s="14">
        <v>176</v>
      </c>
      <c r="J11" s="14">
        <v>164</v>
      </c>
      <c r="K11" s="14">
        <v>135</v>
      </c>
      <c r="L11" s="14">
        <v>143</v>
      </c>
      <c r="M11" s="14">
        <v>126</v>
      </c>
      <c r="N11" s="14">
        <v>111</v>
      </c>
      <c r="O11" s="14">
        <v>101</v>
      </c>
      <c r="P11" s="14">
        <v>135</v>
      </c>
      <c r="Q11" s="14">
        <v>140</v>
      </c>
      <c r="R11" s="14">
        <v>147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43"/>
      <c r="B12" s="9" t="s">
        <v>462</v>
      </c>
      <c r="C12" s="14">
        <v>959</v>
      </c>
      <c r="D12" s="14">
        <v>1055</v>
      </c>
      <c r="E12" s="14">
        <v>990</v>
      </c>
      <c r="F12" s="14">
        <v>1028</v>
      </c>
      <c r="G12" s="14">
        <v>1070</v>
      </c>
      <c r="H12" s="14">
        <v>911</v>
      </c>
      <c r="I12" s="14">
        <v>894</v>
      </c>
      <c r="J12" s="14">
        <v>873</v>
      </c>
      <c r="K12" s="14">
        <v>814</v>
      </c>
      <c r="L12" s="14">
        <v>948</v>
      </c>
      <c r="M12" s="14">
        <v>1013</v>
      </c>
      <c r="N12" s="14">
        <v>1013</v>
      </c>
      <c r="O12" s="14">
        <v>968</v>
      </c>
      <c r="P12" s="14">
        <v>1037</v>
      </c>
      <c r="Q12" s="14">
        <v>993</v>
      </c>
      <c r="R12" s="14">
        <v>950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43"/>
      <c r="B13" s="9" t="s">
        <v>463</v>
      </c>
      <c r="C13" s="14">
        <v>57</v>
      </c>
      <c r="D13" s="14">
        <v>100</v>
      </c>
      <c r="E13" s="14">
        <v>86</v>
      </c>
      <c r="F13" s="14">
        <v>113</v>
      </c>
      <c r="G13" s="14">
        <v>101</v>
      </c>
      <c r="H13" s="14">
        <v>102</v>
      </c>
      <c r="I13" s="14">
        <v>102</v>
      </c>
      <c r="J13" s="14">
        <v>94</v>
      </c>
      <c r="K13" s="14">
        <v>82</v>
      </c>
      <c r="L13" s="14">
        <v>71</v>
      </c>
      <c r="M13" s="14">
        <v>88</v>
      </c>
      <c r="N13" s="14">
        <v>83</v>
      </c>
      <c r="O13" s="14">
        <v>70</v>
      </c>
      <c r="P13" s="14">
        <v>55</v>
      </c>
      <c r="Q13" s="14">
        <v>51</v>
      </c>
      <c r="R13" s="14">
        <v>39</v>
      </c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43"/>
      <c r="B14" s="9" t="s">
        <v>464</v>
      </c>
      <c r="C14" s="14">
        <v>28</v>
      </c>
      <c r="D14" s="14">
        <v>56</v>
      </c>
      <c r="E14" s="14">
        <v>76</v>
      </c>
      <c r="F14" s="14">
        <v>96</v>
      </c>
      <c r="G14" s="14">
        <v>87</v>
      </c>
      <c r="H14" s="14">
        <v>81</v>
      </c>
      <c r="I14" s="14">
        <v>88</v>
      </c>
      <c r="J14" s="14">
        <v>76</v>
      </c>
      <c r="K14" s="14">
        <v>66</v>
      </c>
      <c r="L14" s="14">
        <v>80</v>
      </c>
      <c r="M14" s="14">
        <v>256</v>
      </c>
      <c r="N14" s="14">
        <v>77</v>
      </c>
      <c r="O14" s="14">
        <v>233</v>
      </c>
      <c r="P14" s="14">
        <v>243</v>
      </c>
      <c r="Q14" s="14">
        <v>228</v>
      </c>
      <c r="R14" s="14">
        <v>215</v>
      </c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43"/>
      <c r="B15" s="9" t="s">
        <v>465</v>
      </c>
      <c r="C15" s="14">
        <v>1481</v>
      </c>
      <c r="D15" s="14">
        <v>1533</v>
      </c>
      <c r="E15" s="14">
        <v>1526</v>
      </c>
      <c r="F15" s="14">
        <v>2172</v>
      </c>
      <c r="G15" s="14">
        <v>2407</v>
      </c>
      <c r="H15" s="14">
        <v>2461</v>
      </c>
      <c r="I15" s="14">
        <v>2528</v>
      </c>
      <c r="J15" s="14">
        <v>2595</v>
      </c>
      <c r="K15" s="14">
        <v>2916</v>
      </c>
      <c r="L15" s="14">
        <v>2836</v>
      </c>
      <c r="M15" s="14">
        <v>3216</v>
      </c>
      <c r="N15" s="14">
        <v>3164</v>
      </c>
      <c r="O15" s="14">
        <v>3331</v>
      </c>
      <c r="P15" s="14">
        <v>3170</v>
      </c>
      <c r="Q15" s="14">
        <v>3115</v>
      </c>
      <c r="R15" s="14">
        <v>3008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31" x14ac:dyDescent="0.35">
      <c r="A16" s="43"/>
      <c r="B16" s="9" t="s">
        <v>466</v>
      </c>
      <c r="C16" s="14">
        <v>27</v>
      </c>
      <c r="D16" s="14">
        <v>39</v>
      </c>
      <c r="E16" s="14">
        <v>38</v>
      </c>
      <c r="F16" s="14">
        <v>47</v>
      </c>
      <c r="G16" s="14">
        <v>78</v>
      </c>
      <c r="H16" s="14">
        <v>78</v>
      </c>
      <c r="I16" s="14">
        <v>90</v>
      </c>
      <c r="J16" s="14">
        <v>84</v>
      </c>
      <c r="K16" s="14">
        <v>77</v>
      </c>
      <c r="L16" s="14">
        <v>79</v>
      </c>
      <c r="M16" s="14">
        <v>69</v>
      </c>
      <c r="N16" s="14">
        <v>73</v>
      </c>
      <c r="O16" s="14">
        <v>74</v>
      </c>
      <c r="P16" s="14">
        <v>72</v>
      </c>
      <c r="Q16" s="14">
        <v>71</v>
      </c>
      <c r="R16" s="14">
        <v>62</v>
      </c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3"/>
      <c r="B17" s="9" t="s">
        <v>467</v>
      </c>
      <c r="C17" s="14">
        <v>126</v>
      </c>
      <c r="D17" s="14">
        <v>198</v>
      </c>
      <c r="E17" s="14">
        <v>211</v>
      </c>
      <c r="F17" s="14">
        <v>266</v>
      </c>
      <c r="G17" s="14">
        <v>276</v>
      </c>
      <c r="H17" s="14">
        <v>260</v>
      </c>
      <c r="I17" s="14">
        <v>316</v>
      </c>
      <c r="J17" s="14">
        <v>322</v>
      </c>
      <c r="K17" s="14">
        <v>288</v>
      </c>
      <c r="L17" s="14">
        <v>266</v>
      </c>
      <c r="M17" s="14">
        <v>334</v>
      </c>
      <c r="N17" s="14">
        <v>311</v>
      </c>
      <c r="O17" s="14">
        <v>306</v>
      </c>
      <c r="P17" s="14">
        <v>289</v>
      </c>
      <c r="Q17" s="14">
        <v>291</v>
      </c>
      <c r="R17" s="14">
        <v>286</v>
      </c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3"/>
      <c r="B18" s="9" t="s">
        <v>468</v>
      </c>
      <c r="C18" s="14">
        <v>125</v>
      </c>
      <c r="D18" s="14">
        <v>177</v>
      </c>
      <c r="E18" s="14">
        <v>165</v>
      </c>
      <c r="F18" s="14">
        <v>192</v>
      </c>
      <c r="G18" s="14">
        <v>190</v>
      </c>
      <c r="H18" s="14">
        <v>185</v>
      </c>
      <c r="I18" s="14">
        <v>203</v>
      </c>
      <c r="J18" s="14">
        <v>200</v>
      </c>
      <c r="K18" s="14">
        <v>191</v>
      </c>
      <c r="L18" s="14">
        <v>173</v>
      </c>
      <c r="M18" s="14">
        <v>160</v>
      </c>
      <c r="N18" s="14">
        <v>160</v>
      </c>
      <c r="O18" s="14">
        <v>166</v>
      </c>
      <c r="P18" s="14">
        <v>167</v>
      </c>
      <c r="Q18" s="14">
        <v>182</v>
      </c>
      <c r="R18" s="14">
        <v>189</v>
      </c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9" t="s">
        <v>469</v>
      </c>
      <c r="C19" s="14">
        <v>327</v>
      </c>
      <c r="D19" s="14">
        <v>406</v>
      </c>
      <c r="E19" s="14">
        <v>408</v>
      </c>
      <c r="F19" s="14">
        <v>563</v>
      </c>
      <c r="G19" s="14">
        <v>625</v>
      </c>
      <c r="H19" s="14">
        <v>584</v>
      </c>
      <c r="I19" s="14">
        <v>623</v>
      </c>
      <c r="J19" s="14">
        <v>580</v>
      </c>
      <c r="K19" s="14">
        <v>547</v>
      </c>
      <c r="L19" s="14">
        <v>545</v>
      </c>
      <c r="M19" s="14">
        <v>594</v>
      </c>
      <c r="N19" s="14">
        <v>576</v>
      </c>
      <c r="O19" s="14">
        <v>577</v>
      </c>
      <c r="P19" s="14">
        <v>585</v>
      </c>
      <c r="Q19" s="14">
        <v>575</v>
      </c>
      <c r="R19" s="14">
        <v>936</v>
      </c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9" t="s">
        <v>470</v>
      </c>
      <c r="C20" s="14">
        <v>1406</v>
      </c>
      <c r="D20" s="14">
        <v>1657</v>
      </c>
      <c r="E20" s="14">
        <v>1718</v>
      </c>
      <c r="F20" s="14">
        <v>1790</v>
      </c>
      <c r="G20" s="14">
        <v>1858</v>
      </c>
      <c r="H20" s="14">
        <v>1888</v>
      </c>
      <c r="I20" s="14">
        <v>1882</v>
      </c>
      <c r="J20" s="14">
        <v>1836</v>
      </c>
      <c r="K20" s="14">
        <v>1857</v>
      </c>
      <c r="L20" s="14">
        <v>1699</v>
      </c>
      <c r="M20" s="14">
        <v>1796</v>
      </c>
      <c r="N20" s="14">
        <v>1728</v>
      </c>
      <c r="O20" s="14">
        <v>1713</v>
      </c>
      <c r="P20" s="14">
        <v>1894</v>
      </c>
      <c r="Q20" s="14">
        <v>1796</v>
      </c>
      <c r="R20" s="14">
        <v>1652</v>
      </c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9" t="s">
        <v>471</v>
      </c>
      <c r="C21" s="14">
        <v>494</v>
      </c>
      <c r="D21" s="14">
        <v>542</v>
      </c>
      <c r="E21" s="14">
        <v>546</v>
      </c>
      <c r="F21" s="14">
        <v>657</v>
      </c>
      <c r="G21" s="14">
        <v>768</v>
      </c>
      <c r="H21" s="14">
        <v>874</v>
      </c>
      <c r="I21" s="14">
        <v>915</v>
      </c>
      <c r="J21" s="14">
        <v>854</v>
      </c>
      <c r="K21" s="14">
        <v>917</v>
      </c>
      <c r="L21" s="14">
        <v>916</v>
      </c>
      <c r="M21" s="14">
        <v>947</v>
      </c>
      <c r="N21" s="14">
        <v>899</v>
      </c>
      <c r="O21" s="14">
        <v>835</v>
      </c>
      <c r="P21" s="14">
        <v>804</v>
      </c>
      <c r="Q21" s="14">
        <v>768</v>
      </c>
      <c r="R21" s="14">
        <v>724</v>
      </c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43"/>
      <c r="B22" s="9" t="s">
        <v>472</v>
      </c>
      <c r="C22" s="14">
        <v>222</v>
      </c>
      <c r="D22" s="14">
        <v>309</v>
      </c>
      <c r="E22" s="14">
        <v>338</v>
      </c>
      <c r="F22" s="14">
        <v>365</v>
      </c>
      <c r="G22" s="14">
        <v>432</v>
      </c>
      <c r="H22" s="14">
        <v>401</v>
      </c>
      <c r="I22" s="14">
        <v>450</v>
      </c>
      <c r="J22" s="14">
        <v>474</v>
      </c>
      <c r="K22" s="14">
        <v>453</v>
      </c>
      <c r="L22" s="14">
        <v>429</v>
      </c>
      <c r="M22" s="14">
        <v>493</v>
      </c>
      <c r="N22" s="14">
        <v>464</v>
      </c>
      <c r="O22" s="14">
        <v>461</v>
      </c>
      <c r="P22" s="14">
        <v>479</v>
      </c>
      <c r="Q22" s="14">
        <v>469</v>
      </c>
      <c r="R22" s="14">
        <v>424</v>
      </c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9" t="s">
        <v>473</v>
      </c>
      <c r="C23" s="14">
        <v>212</v>
      </c>
      <c r="D23" s="14">
        <v>265</v>
      </c>
      <c r="E23" s="14">
        <v>245</v>
      </c>
      <c r="F23" s="14">
        <v>288</v>
      </c>
      <c r="G23" s="14">
        <v>294</v>
      </c>
      <c r="H23" s="14">
        <v>292</v>
      </c>
      <c r="I23" s="14">
        <v>308</v>
      </c>
      <c r="J23" s="14">
        <v>304</v>
      </c>
      <c r="K23" s="14">
        <v>280</v>
      </c>
      <c r="L23" s="14">
        <v>236</v>
      </c>
      <c r="M23" s="14">
        <v>240</v>
      </c>
      <c r="N23" s="14">
        <v>220</v>
      </c>
      <c r="O23" s="14">
        <v>216</v>
      </c>
      <c r="P23" s="14">
        <v>206</v>
      </c>
      <c r="Q23" s="14">
        <v>208</v>
      </c>
      <c r="R23" s="14">
        <v>217</v>
      </c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43"/>
      <c r="B24" s="9" t="s">
        <v>474</v>
      </c>
      <c r="C24" s="14">
        <v>121</v>
      </c>
      <c r="D24" s="14">
        <v>149</v>
      </c>
      <c r="E24" s="14">
        <v>147</v>
      </c>
      <c r="F24" s="14">
        <v>160</v>
      </c>
      <c r="G24" s="14">
        <v>169</v>
      </c>
      <c r="H24" s="14">
        <v>172</v>
      </c>
      <c r="I24" s="14">
        <v>180</v>
      </c>
      <c r="J24" s="14">
        <v>179</v>
      </c>
      <c r="K24" s="14">
        <v>164</v>
      </c>
      <c r="L24" s="14">
        <v>161</v>
      </c>
      <c r="M24" s="14">
        <v>207</v>
      </c>
      <c r="N24" s="14">
        <v>617</v>
      </c>
      <c r="O24" s="14">
        <v>191</v>
      </c>
      <c r="P24" s="14">
        <v>175</v>
      </c>
      <c r="Q24" s="14">
        <v>173</v>
      </c>
      <c r="R24" s="14">
        <v>178</v>
      </c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43"/>
      <c r="B25" s="9" t="s">
        <v>475</v>
      </c>
      <c r="C25" s="14">
        <v>312</v>
      </c>
      <c r="D25" s="14">
        <v>394</v>
      </c>
      <c r="E25" s="14">
        <v>434</v>
      </c>
      <c r="F25" s="14">
        <v>441</v>
      </c>
      <c r="G25" s="14">
        <v>481</v>
      </c>
      <c r="H25" s="14">
        <v>468</v>
      </c>
      <c r="I25" s="14">
        <v>630</v>
      </c>
      <c r="J25" s="14">
        <v>646</v>
      </c>
      <c r="K25" s="14">
        <v>582</v>
      </c>
      <c r="L25" s="14">
        <v>529</v>
      </c>
      <c r="M25" s="14">
        <v>601</v>
      </c>
      <c r="N25" s="14">
        <v>619</v>
      </c>
      <c r="O25" s="14">
        <v>609</v>
      </c>
      <c r="P25" s="14">
        <v>656</v>
      </c>
      <c r="Q25" s="14">
        <v>609</v>
      </c>
      <c r="R25" s="14">
        <v>598</v>
      </c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43"/>
      <c r="B26" s="9" t="s">
        <v>476</v>
      </c>
      <c r="C26" s="14">
        <v>309</v>
      </c>
      <c r="D26" s="14">
        <v>446</v>
      </c>
      <c r="E26" s="14">
        <v>495</v>
      </c>
      <c r="F26" s="14">
        <v>619</v>
      </c>
      <c r="G26" s="14">
        <v>608</v>
      </c>
      <c r="H26" s="14">
        <v>602</v>
      </c>
      <c r="I26" s="14">
        <v>617</v>
      </c>
      <c r="J26" s="14">
        <v>610</v>
      </c>
      <c r="K26" s="14">
        <v>572</v>
      </c>
      <c r="L26" s="14">
        <v>567</v>
      </c>
      <c r="M26" s="14">
        <v>631</v>
      </c>
      <c r="N26" s="14">
        <v>590</v>
      </c>
      <c r="O26" s="14">
        <v>576</v>
      </c>
      <c r="P26" s="14">
        <v>595</v>
      </c>
      <c r="Q26" s="14">
        <v>562</v>
      </c>
      <c r="R26" s="14">
        <v>525</v>
      </c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43"/>
      <c r="B27" s="9" t="s">
        <v>477</v>
      </c>
      <c r="C27" s="14">
        <v>727</v>
      </c>
      <c r="D27" s="14">
        <v>888</v>
      </c>
      <c r="E27" s="14">
        <v>989</v>
      </c>
      <c r="F27" s="14">
        <v>1066</v>
      </c>
      <c r="G27" s="14">
        <v>1201</v>
      </c>
      <c r="H27" s="14">
        <v>1284</v>
      </c>
      <c r="I27" s="14">
        <v>1294</v>
      </c>
      <c r="J27" s="14">
        <v>1372</v>
      </c>
      <c r="K27" s="14">
        <v>1304</v>
      </c>
      <c r="L27" s="14">
        <v>1231</v>
      </c>
      <c r="M27" s="14">
        <v>1633</v>
      </c>
      <c r="N27" s="14">
        <v>1579</v>
      </c>
      <c r="O27" s="14">
        <v>1562</v>
      </c>
      <c r="P27" s="14">
        <v>1597</v>
      </c>
      <c r="Q27" s="14">
        <v>1509</v>
      </c>
      <c r="R27" s="14">
        <v>1522</v>
      </c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43"/>
      <c r="B28" s="9" t="s">
        <v>478</v>
      </c>
      <c r="C28" s="14">
        <v>332</v>
      </c>
      <c r="D28" s="14">
        <v>357</v>
      </c>
      <c r="E28" s="14">
        <v>363</v>
      </c>
      <c r="F28" s="14">
        <v>442</v>
      </c>
      <c r="G28" s="14">
        <v>488</v>
      </c>
      <c r="H28" s="14">
        <v>498</v>
      </c>
      <c r="I28" s="14">
        <v>513</v>
      </c>
      <c r="J28" s="14">
        <v>490</v>
      </c>
      <c r="K28" s="14">
        <v>468</v>
      </c>
      <c r="L28" s="14">
        <v>417</v>
      </c>
      <c r="M28" s="14">
        <v>431</v>
      </c>
      <c r="N28" s="14">
        <v>432</v>
      </c>
      <c r="O28" s="14">
        <v>385</v>
      </c>
      <c r="P28" s="14">
        <v>406</v>
      </c>
      <c r="Q28" s="14">
        <v>390</v>
      </c>
      <c r="R28" s="14">
        <v>396</v>
      </c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43"/>
      <c r="B29" s="9" t="s">
        <v>479</v>
      </c>
      <c r="C29" s="14">
        <v>523</v>
      </c>
      <c r="D29" s="14">
        <v>593</v>
      </c>
      <c r="E29" s="14">
        <v>551</v>
      </c>
      <c r="F29" s="14">
        <v>624</v>
      </c>
      <c r="G29" s="14">
        <v>619</v>
      </c>
      <c r="H29" s="14">
        <v>574</v>
      </c>
      <c r="I29" s="14">
        <v>679</v>
      </c>
      <c r="J29" s="14">
        <v>661</v>
      </c>
      <c r="K29" s="14">
        <v>687</v>
      </c>
      <c r="L29" s="14">
        <v>874</v>
      </c>
      <c r="M29" s="14">
        <v>732</v>
      </c>
      <c r="N29" s="14">
        <v>693</v>
      </c>
      <c r="O29" s="14">
        <v>922</v>
      </c>
      <c r="P29" s="14">
        <v>915</v>
      </c>
      <c r="Q29" s="14">
        <v>813</v>
      </c>
      <c r="R29" s="14">
        <v>857</v>
      </c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43"/>
      <c r="B30" s="9" t="s">
        <v>480</v>
      </c>
      <c r="C30" s="14">
        <v>229</v>
      </c>
      <c r="D30" s="14">
        <v>275</v>
      </c>
      <c r="E30" s="14">
        <v>272</v>
      </c>
      <c r="F30" s="14">
        <v>297</v>
      </c>
      <c r="G30" s="14">
        <v>327</v>
      </c>
      <c r="H30" s="14">
        <v>315</v>
      </c>
      <c r="I30" s="14">
        <v>351</v>
      </c>
      <c r="J30" s="14">
        <v>331</v>
      </c>
      <c r="K30" s="14">
        <v>321</v>
      </c>
      <c r="L30" s="14">
        <v>265</v>
      </c>
      <c r="M30" s="14">
        <v>325</v>
      </c>
      <c r="N30" s="14">
        <v>328</v>
      </c>
      <c r="O30" s="14">
        <v>308</v>
      </c>
      <c r="P30" s="14">
        <v>292</v>
      </c>
      <c r="Q30" s="14">
        <v>274</v>
      </c>
      <c r="R30" s="14">
        <v>262</v>
      </c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43"/>
      <c r="B31" s="9" t="s">
        <v>481</v>
      </c>
      <c r="C31" s="14">
        <v>714</v>
      </c>
      <c r="D31" s="14">
        <v>831</v>
      </c>
      <c r="E31" s="14">
        <v>914</v>
      </c>
      <c r="F31" s="14">
        <v>934</v>
      </c>
      <c r="G31" s="14">
        <v>915</v>
      </c>
      <c r="H31" s="14">
        <v>1072</v>
      </c>
      <c r="I31" s="14">
        <v>1096</v>
      </c>
      <c r="J31" s="14">
        <v>1221</v>
      </c>
      <c r="K31" s="14">
        <v>1111</v>
      </c>
      <c r="L31" s="14">
        <v>1321</v>
      </c>
      <c r="M31" s="14">
        <v>1564</v>
      </c>
      <c r="N31" s="14">
        <v>1458</v>
      </c>
      <c r="O31" s="14">
        <v>1436</v>
      </c>
      <c r="P31" s="14">
        <v>1286</v>
      </c>
      <c r="Q31" s="14">
        <v>1242</v>
      </c>
      <c r="R31" s="14">
        <v>1202</v>
      </c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43"/>
      <c r="B32" s="9" t="s">
        <v>482</v>
      </c>
      <c r="C32" s="14">
        <v>130</v>
      </c>
      <c r="D32" s="14">
        <v>195</v>
      </c>
      <c r="E32" s="14">
        <v>204</v>
      </c>
      <c r="F32" s="14">
        <v>291</v>
      </c>
      <c r="G32" s="14">
        <v>317</v>
      </c>
      <c r="H32" s="14">
        <v>304</v>
      </c>
      <c r="I32" s="14">
        <v>317</v>
      </c>
      <c r="J32" s="14">
        <v>287</v>
      </c>
      <c r="K32" s="14">
        <v>271</v>
      </c>
      <c r="L32" s="14">
        <v>243</v>
      </c>
      <c r="M32" s="14">
        <v>254</v>
      </c>
      <c r="N32" s="14">
        <v>240</v>
      </c>
      <c r="O32" s="14">
        <v>232</v>
      </c>
      <c r="P32" s="14">
        <v>237</v>
      </c>
      <c r="Q32" s="14">
        <v>243</v>
      </c>
      <c r="R32" s="14">
        <v>283</v>
      </c>
      <c r="S32" s="2"/>
      <c r="T32" s="2"/>
      <c r="U32" s="2"/>
      <c r="V32" s="2"/>
      <c r="W32" s="2"/>
      <c r="X32" s="2"/>
      <c r="Y32" s="2"/>
      <c r="Z32" s="2"/>
      <c r="AA32" s="2"/>
    </row>
    <row r="33" spans="1:27" ht="31" x14ac:dyDescent="0.35">
      <c r="A33" s="43"/>
      <c r="B33" s="9" t="s">
        <v>483</v>
      </c>
      <c r="C33" s="14">
        <v>1321</v>
      </c>
      <c r="D33" s="14">
        <v>1362</v>
      </c>
      <c r="E33" s="14">
        <v>1377</v>
      </c>
      <c r="F33" s="14">
        <v>1452</v>
      </c>
      <c r="G33" s="14">
        <v>1580</v>
      </c>
      <c r="H33" s="14">
        <v>1622</v>
      </c>
      <c r="I33" s="14">
        <v>1651</v>
      </c>
      <c r="J33" s="14">
        <v>1667</v>
      </c>
      <c r="K33" s="14">
        <v>1711</v>
      </c>
      <c r="L33" s="14">
        <v>1808</v>
      </c>
      <c r="M33" s="14">
        <v>1899</v>
      </c>
      <c r="N33" s="14">
        <v>1902</v>
      </c>
      <c r="O33" s="14">
        <v>1718</v>
      </c>
      <c r="P33" s="14">
        <v>1644</v>
      </c>
      <c r="Q33" s="14">
        <v>1474</v>
      </c>
      <c r="R33" s="14">
        <v>1394</v>
      </c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43"/>
      <c r="B34" s="9" t="s">
        <v>484</v>
      </c>
      <c r="C34" s="14">
        <v>13</v>
      </c>
      <c r="D34" s="14">
        <v>10</v>
      </c>
      <c r="E34" s="14">
        <v>11</v>
      </c>
      <c r="F34" s="14">
        <v>7</v>
      </c>
      <c r="G34" s="14">
        <v>9</v>
      </c>
      <c r="H34" s="14">
        <v>9</v>
      </c>
      <c r="I34" s="14">
        <v>9</v>
      </c>
      <c r="J34" s="14">
        <v>14</v>
      </c>
      <c r="K34" s="14">
        <v>14</v>
      </c>
      <c r="L34" s="14">
        <v>13</v>
      </c>
      <c r="M34" s="14">
        <v>14</v>
      </c>
      <c r="N34" s="14">
        <v>12</v>
      </c>
      <c r="O34" s="14">
        <v>17</v>
      </c>
      <c r="P34" s="14">
        <v>19</v>
      </c>
      <c r="Q34" s="14">
        <v>18</v>
      </c>
      <c r="R34" s="14">
        <v>17</v>
      </c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 t="s">
        <v>179</v>
      </c>
      <c r="B35" s="9" t="s">
        <v>485</v>
      </c>
      <c r="C35" s="14">
        <v>15265</v>
      </c>
      <c r="D35" s="14">
        <v>13168</v>
      </c>
      <c r="E35" s="14">
        <v>13283</v>
      </c>
      <c r="F35" s="14">
        <v>13835</v>
      </c>
      <c r="G35" s="14">
        <v>15097</v>
      </c>
      <c r="H35" s="14">
        <v>15385</v>
      </c>
      <c r="I35" s="14">
        <v>15322</v>
      </c>
      <c r="J35" s="14">
        <v>15635</v>
      </c>
      <c r="K35" s="14">
        <v>16370</v>
      </c>
      <c r="L35" s="14">
        <v>16253</v>
      </c>
      <c r="M35" s="14">
        <v>15864</v>
      </c>
      <c r="N35" s="14">
        <v>15333</v>
      </c>
      <c r="O35" s="14">
        <v>14475</v>
      </c>
      <c r="P35" s="14">
        <v>15390</v>
      </c>
      <c r="Q35" s="14">
        <v>15013</v>
      </c>
      <c r="R35" s="14">
        <v>14853</v>
      </c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43"/>
      <c r="B36" s="9" t="s">
        <v>486</v>
      </c>
      <c r="C36" s="14">
        <v>953</v>
      </c>
      <c r="D36" s="14">
        <v>1247</v>
      </c>
      <c r="E36" s="14">
        <v>1202</v>
      </c>
      <c r="F36" s="14">
        <v>1365</v>
      </c>
      <c r="G36" s="14">
        <v>1379</v>
      </c>
      <c r="H36" s="14">
        <v>1358</v>
      </c>
      <c r="I36" s="14">
        <v>1430</v>
      </c>
      <c r="J36" s="14">
        <v>1333</v>
      </c>
      <c r="K36" s="14">
        <v>1303</v>
      </c>
      <c r="L36" s="14">
        <v>1265</v>
      </c>
      <c r="M36" s="14">
        <v>1322</v>
      </c>
      <c r="N36" s="14">
        <v>1199</v>
      </c>
      <c r="O36" s="14">
        <v>1207</v>
      </c>
      <c r="P36" s="14">
        <v>1175</v>
      </c>
      <c r="Q36" s="14">
        <v>1041</v>
      </c>
      <c r="R36" s="14">
        <v>965</v>
      </c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43"/>
      <c r="B37" s="9" t="s">
        <v>487</v>
      </c>
      <c r="C37" s="14">
        <v>635</v>
      </c>
      <c r="D37" s="14">
        <v>657</v>
      </c>
      <c r="E37" s="14">
        <v>632</v>
      </c>
      <c r="F37" s="14">
        <v>1143</v>
      </c>
      <c r="G37" s="14">
        <v>1183</v>
      </c>
      <c r="H37" s="14">
        <v>1294</v>
      </c>
      <c r="I37" s="14">
        <v>1267</v>
      </c>
      <c r="J37" s="14">
        <v>1260</v>
      </c>
      <c r="K37" s="14">
        <v>1292</v>
      </c>
      <c r="L37" s="14">
        <v>1270</v>
      </c>
      <c r="M37" s="14">
        <v>1233</v>
      </c>
      <c r="N37" s="14">
        <v>1146</v>
      </c>
      <c r="O37" s="14">
        <v>1128</v>
      </c>
      <c r="P37" s="14">
        <v>1062</v>
      </c>
      <c r="Q37" s="14">
        <v>1180</v>
      </c>
      <c r="R37" s="14">
        <v>1170</v>
      </c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43"/>
      <c r="B38" s="9" t="s">
        <v>488</v>
      </c>
      <c r="C38" s="14">
        <v>318</v>
      </c>
      <c r="D38" s="14">
        <v>432</v>
      </c>
      <c r="E38" s="14">
        <v>404</v>
      </c>
      <c r="F38" s="14">
        <v>472</v>
      </c>
      <c r="G38" s="14">
        <v>478</v>
      </c>
      <c r="H38" s="14">
        <v>486</v>
      </c>
      <c r="I38" s="14">
        <v>480</v>
      </c>
      <c r="J38" s="14">
        <v>435</v>
      </c>
      <c r="K38" s="14">
        <v>462</v>
      </c>
      <c r="L38" s="14">
        <v>491</v>
      </c>
      <c r="M38" s="14">
        <v>492</v>
      </c>
      <c r="N38" s="14">
        <v>431</v>
      </c>
      <c r="O38" s="14">
        <v>418</v>
      </c>
      <c r="P38" s="14">
        <v>438</v>
      </c>
      <c r="Q38" s="14">
        <v>468</v>
      </c>
      <c r="R38" s="14">
        <v>476</v>
      </c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43"/>
      <c r="B39" s="9" t="s">
        <v>489</v>
      </c>
      <c r="C39" s="14">
        <v>1242</v>
      </c>
      <c r="D39" s="14">
        <v>1312</v>
      </c>
      <c r="E39" s="14">
        <v>1260</v>
      </c>
      <c r="F39" s="14">
        <v>1288</v>
      </c>
      <c r="G39" s="14">
        <v>1254</v>
      </c>
      <c r="H39" s="14">
        <v>1232</v>
      </c>
      <c r="I39" s="14">
        <v>1215</v>
      </c>
      <c r="J39" s="14">
        <v>1206</v>
      </c>
      <c r="K39" s="14">
        <v>1247</v>
      </c>
      <c r="L39" s="14">
        <v>1340</v>
      </c>
      <c r="M39" s="14">
        <v>1432</v>
      </c>
      <c r="N39" s="14">
        <v>1440</v>
      </c>
      <c r="O39" s="14">
        <v>1332</v>
      </c>
      <c r="P39" s="14">
        <v>1332</v>
      </c>
      <c r="Q39" s="14">
        <v>1246</v>
      </c>
      <c r="R39" s="14">
        <v>1235</v>
      </c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43"/>
      <c r="B40" s="9" t="s">
        <v>490</v>
      </c>
      <c r="C40" s="14">
        <v>91</v>
      </c>
      <c r="D40" s="14">
        <v>175</v>
      </c>
      <c r="E40" s="14">
        <v>156</v>
      </c>
      <c r="F40" s="14">
        <v>228</v>
      </c>
      <c r="G40" s="14">
        <v>232</v>
      </c>
      <c r="H40" s="14">
        <v>289</v>
      </c>
      <c r="I40" s="14">
        <v>291</v>
      </c>
      <c r="J40" s="14">
        <v>284</v>
      </c>
      <c r="K40" s="14">
        <v>257</v>
      </c>
      <c r="L40" s="14">
        <v>197</v>
      </c>
      <c r="M40" s="14">
        <v>248</v>
      </c>
      <c r="N40" s="14">
        <v>227</v>
      </c>
      <c r="O40" s="14">
        <v>237</v>
      </c>
      <c r="P40" s="14">
        <v>227</v>
      </c>
      <c r="Q40" s="14">
        <v>172</v>
      </c>
      <c r="R40" s="14">
        <v>148</v>
      </c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9" t="s">
        <v>491</v>
      </c>
      <c r="C41" s="14">
        <v>596</v>
      </c>
      <c r="D41" s="14">
        <v>650</v>
      </c>
      <c r="E41" s="14">
        <v>588</v>
      </c>
      <c r="F41" s="14">
        <v>629</v>
      </c>
      <c r="G41" s="14">
        <v>635</v>
      </c>
      <c r="H41" s="14">
        <v>602</v>
      </c>
      <c r="I41" s="14">
        <v>611</v>
      </c>
      <c r="J41" s="14">
        <v>580</v>
      </c>
      <c r="K41" s="14">
        <v>488</v>
      </c>
      <c r="L41" s="14">
        <v>717</v>
      </c>
      <c r="M41" s="14">
        <v>572</v>
      </c>
      <c r="N41" s="14">
        <v>574</v>
      </c>
      <c r="O41" s="14">
        <v>570</v>
      </c>
      <c r="P41" s="14">
        <v>623</v>
      </c>
      <c r="Q41" s="14">
        <v>552</v>
      </c>
      <c r="R41" s="14">
        <v>557</v>
      </c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3"/>
      <c r="B42" s="9" t="s">
        <v>492</v>
      </c>
      <c r="C42" s="14">
        <v>1020</v>
      </c>
      <c r="D42" s="14">
        <v>1202</v>
      </c>
      <c r="E42" s="14">
        <v>1173</v>
      </c>
      <c r="F42" s="14">
        <v>1250</v>
      </c>
      <c r="G42" s="14">
        <v>1268</v>
      </c>
      <c r="H42" s="14">
        <v>1308</v>
      </c>
      <c r="I42" s="14">
        <v>1343</v>
      </c>
      <c r="J42" s="14">
        <v>1325</v>
      </c>
      <c r="K42" s="14">
        <v>1324</v>
      </c>
      <c r="L42" s="14">
        <v>1253</v>
      </c>
      <c r="M42" s="14">
        <v>1591</v>
      </c>
      <c r="N42" s="14">
        <v>1483</v>
      </c>
      <c r="O42" s="14">
        <v>1393</v>
      </c>
      <c r="P42" s="14">
        <v>1427</v>
      </c>
      <c r="Q42" s="14">
        <v>1462</v>
      </c>
      <c r="R42" s="14">
        <v>1447</v>
      </c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43"/>
      <c r="B43" s="9" t="s">
        <v>493</v>
      </c>
      <c r="C43" s="14">
        <v>220</v>
      </c>
      <c r="D43" s="14">
        <v>270</v>
      </c>
      <c r="E43" s="14">
        <v>258</v>
      </c>
      <c r="F43" s="14">
        <v>276</v>
      </c>
      <c r="G43" s="14">
        <v>274</v>
      </c>
      <c r="H43" s="14">
        <v>281</v>
      </c>
      <c r="I43" s="14">
        <v>289</v>
      </c>
      <c r="J43" s="14">
        <v>288</v>
      </c>
      <c r="K43" s="14">
        <v>260</v>
      </c>
      <c r="L43" s="14">
        <v>247</v>
      </c>
      <c r="M43" s="14">
        <v>235</v>
      </c>
      <c r="N43" s="14">
        <v>209</v>
      </c>
      <c r="O43" s="14">
        <v>200</v>
      </c>
      <c r="P43" s="14">
        <v>204</v>
      </c>
      <c r="Q43" s="14">
        <v>183</v>
      </c>
      <c r="R43" s="14">
        <v>191</v>
      </c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3"/>
      <c r="B44" s="9" t="s">
        <v>494</v>
      </c>
      <c r="C44" s="14">
        <v>421</v>
      </c>
      <c r="D44" s="14">
        <v>643</v>
      </c>
      <c r="E44" s="14">
        <v>641</v>
      </c>
      <c r="F44" s="14">
        <v>684</v>
      </c>
      <c r="G44" s="14">
        <v>768</v>
      </c>
      <c r="H44" s="14">
        <v>791</v>
      </c>
      <c r="I44" s="14">
        <v>902</v>
      </c>
      <c r="J44" s="14">
        <v>860</v>
      </c>
      <c r="K44" s="14">
        <v>821</v>
      </c>
      <c r="L44" s="14">
        <v>787</v>
      </c>
      <c r="M44" s="14">
        <v>888</v>
      </c>
      <c r="N44" s="14">
        <v>844</v>
      </c>
      <c r="O44" s="14">
        <v>800</v>
      </c>
      <c r="P44" s="14">
        <v>1635</v>
      </c>
      <c r="Q44" s="14">
        <v>1582</v>
      </c>
      <c r="R44" s="14">
        <v>1761</v>
      </c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3"/>
      <c r="B45" s="9" t="s">
        <v>495</v>
      </c>
      <c r="C45" s="14">
        <v>115</v>
      </c>
      <c r="D45" s="14">
        <v>144</v>
      </c>
      <c r="E45" s="14">
        <v>129</v>
      </c>
      <c r="F45" s="14">
        <v>156</v>
      </c>
      <c r="G45" s="14">
        <v>163</v>
      </c>
      <c r="H45" s="14">
        <v>160</v>
      </c>
      <c r="I45" s="14">
        <v>192</v>
      </c>
      <c r="J45" s="14">
        <v>181</v>
      </c>
      <c r="K45" s="14">
        <v>140</v>
      </c>
      <c r="L45" s="14">
        <v>136</v>
      </c>
      <c r="M45" s="14">
        <v>143</v>
      </c>
      <c r="N45" s="14">
        <v>135</v>
      </c>
      <c r="O45" s="14">
        <v>130</v>
      </c>
      <c r="P45" s="14">
        <v>138</v>
      </c>
      <c r="Q45" s="14">
        <v>125</v>
      </c>
      <c r="R45" s="14">
        <v>122</v>
      </c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43"/>
      <c r="B46" s="9" t="s">
        <v>496</v>
      </c>
      <c r="C46" s="14">
        <v>141</v>
      </c>
      <c r="D46" s="14">
        <v>143</v>
      </c>
      <c r="E46" s="14">
        <v>149</v>
      </c>
      <c r="F46" s="14">
        <v>176</v>
      </c>
      <c r="G46" s="14">
        <v>189</v>
      </c>
      <c r="H46" s="14">
        <v>168</v>
      </c>
      <c r="I46" s="14">
        <v>184</v>
      </c>
      <c r="J46" s="14">
        <v>169</v>
      </c>
      <c r="K46" s="14">
        <v>165</v>
      </c>
      <c r="L46" s="14">
        <v>150</v>
      </c>
      <c r="M46" s="14">
        <v>122</v>
      </c>
      <c r="N46" s="14">
        <v>121</v>
      </c>
      <c r="O46" s="14">
        <v>113</v>
      </c>
      <c r="P46" s="14">
        <v>108</v>
      </c>
      <c r="Q46" s="14">
        <v>100</v>
      </c>
      <c r="R46" s="14">
        <v>106</v>
      </c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43"/>
      <c r="B47" s="9" t="s">
        <v>497</v>
      </c>
      <c r="C47" s="14">
        <v>163</v>
      </c>
      <c r="D47" s="14">
        <v>257</v>
      </c>
      <c r="E47" s="14">
        <v>241</v>
      </c>
      <c r="F47" s="14">
        <v>236</v>
      </c>
      <c r="G47" s="14">
        <v>327</v>
      </c>
      <c r="H47" s="14">
        <v>319</v>
      </c>
      <c r="I47" s="14">
        <v>336</v>
      </c>
      <c r="J47" s="14">
        <v>315</v>
      </c>
      <c r="K47" s="14">
        <v>288</v>
      </c>
      <c r="L47" s="14">
        <v>265</v>
      </c>
      <c r="M47" s="14">
        <v>291</v>
      </c>
      <c r="N47" s="14">
        <v>276</v>
      </c>
      <c r="O47" s="14">
        <v>266</v>
      </c>
      <c r="P47" s="14">
        <v>285</v>
      </c>
      <c r="Q47" s="14">
        <v>273</v>
      </c>
      <c r="R47" s="14">
        <v>263</v>
      </c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3"/>
      <c r="B48" s="9" t="s">
        <v>498</v>
      </c>
      <c r="C48" s="14">
        <v>164</v>
      </c>
      <c r="D48" s="14">
        <v>276</v>
      </c>
      <c r="E48" s="14">
        <v>267</v>
      </c>
      <c r="F48" s="14">
        <v>296</v>
      </c>
      <c r="G48" s="14">
        <v>328</v>
      </c>
      <c r="H48" s="14">
        <v>308</v>
      </c>
      <c r="I48" s="14">
        <v>334</v>
      </c>
      <c r="J48" s="14">
        <v>301</v>
      </c>
      <c r="K48" s="14">
        <v>368</v>
      </c>
      <c r="L48" s="14">
        <v>360</v>
      </c>
      <c r="M48" s="14">
        <v>368</v>
      </c>
      <c r="N48" s="14">
        <v>344</v>
      </c>
      <c r="O48" s="14">
        <v>354</v>
      </c>
      <c r="P48" s="14">
        <v>362</v>
      </c>
      <c r="Q48" s="14">
        <v>354</v>
      </c>
      <c r="R48" s="14">
        <v>386</v>
      </c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43"/>
      <c r="B49" s="9" t="s">
        <v>499</v>
      </c>
      <c r="C49" s="14">
        <v>461</v>
      </c>
      <c r="D49" s="14">
        <v>468</v>
      </c>
      <c r="E49" s="14">
        <v>424</v>
      </c>
      <c r="F49" s="14">
        <v>510</v>
      </c>
      <c r="G49" s="14">
        <v>545</v>
      </c>
      <c r="H49" s="14">
        <v>565</v>
      </c>
      <c r="I49" s="14">
        <v>557</v>
      </c>
      <c r="J49" s="14">
        <v>519</v>
      </c>
      <c r="K49" s="14">
        <v>519</v>
      </c>
      <c r="L49" s="14">
        <v>550</v>
      </c>
      <c r="M49" s="14">
        <v>554</v>
      </c>
      <c r="N49" s="14">
        <v>525</v>
      </c>
      <c r="O49" s="14">
        <v>504</v>
      </c>
      <c r="P49" s="14">
        <v>492</v>
      </c>
      <c r="Q49" s="14">
        <v>465</v>
      </c>
      <c r="R49" s="14">
        <v>475</v>
      </c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43"/>
      <c r="B50" s="9" t="s">
        <v>500</v>
      </c>
      <c r="C50" s="14">
        <v>96</v>
      </c>
      <c r="D50" s="14">
        <v>113</v>
      </c>
      <c r="E50" s="14">
        <v>106</v>
      </c>
      <c r="F50" s="14">
        <v>150</v>
      </c>
      <c r="G50" s="14">
        <v>164</v>
      </c>
      <c r="H50" s="14">
        <v>150</v>
      </c>
      <c r="I50" s="14">
        <v>161</v>
      </c>
      <c r="J50" s="14">
        <v>141</v>
      </c>
      <c r="K50" s="14">
        <v>125</v>
      </c>
      <c r="L50" s="14">
        <v>109</v>
      </c>
      <c r="M50" s="14">
        <v>122</v>
      </c>
      <c r="N50" s="14">
        <v>117</v>
      </c>
      <c r="O50" s="14">
        <v>106</v>
      </c>
      <c r="P50" s="14">
        <v>94</v>
      </c>
      <c r="Q50" s="14">
        <v>86</v>
      </c>
      <c r="R50" s="14">
        <v>89</v>
      </c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43"/>
      <c r="B51" s="9" t="s">
        <v>501</v>
      </c>
      <c r="C51" s="14">
        <v>668</v>
      </c>
      <c r="D51" s="14">
        <v>817</v>
      </c>
      <c r="E51" s="14">
        <v>801</v>
      </c>
      <c r="F51" s="14">
        <v>878</v>
      </c>
      <c r="G51" s="14">
        <v>937</v>
      </c>
      <c r="H51" s="14">
        <v>914</v>
      </c>
      <c r="I51" s="14">
        <v>1046</v>
      </c>
      <c r="J51" s="14">
        <v>1053</v>
      </c>
      <c r="K51" s="14">
        <v>1016</v>
      </c>
      <c r="L51" s="14">
        <v>1016</v>
      </c>
      <c r="M51" s="14">
        <v>1171</v>
      </c>
      <c r="N51" s="14">
        <v>1174</v>
      </c>
      <c r="O51" s="14">
        <v>1229</v>
      </c>
      <c r="P51" s="14">
        <v>1252</v>
      </c>
      <c r="Q51" s="14">
        <v>1196</v>
      </c>
      <c r="R51" s="14">
        <v>1287</v>
      </c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43" t="s">
        <v>180</v>
      </c>
      <c r="B52" s="9" t="s">
        <v>502</v>
      </c>
      <c r="C52" s="14">
        <v>8346</v>
      </c>
      <c r="D52" s="14">
        <v>7699</v>
      </c>
      <c r="E52" s="14">
        <v>7955</v>
      </c>
      <c r="F52" s="14">
        <v>8394</v>
      </c>
      <c r="G52" s="14">
        <v>8745</v>
      </c>
      <c r="H52" s="14">
        <v>8867</v>
      </c>
      <c r="I52" s="14">
        <v>8775</v>
      </c>
      <c r="J52" s="14">
        <v>9016</v>
      </c>
      <c r="K52" s="14">
        <v>8886</v>
      </c>
      <c r="L52" s="14">
        <v>8894</v>
      </c>
      <c r="M52" s="14">
        <v>8776</v>
      </c>
      <c r="N52" s="14">
        <v>8280</v>
      </c>
      <c r="O52" s="14">
        <v>8012</v>
      </c>
      <c r="P52" s="14">
        <v>8426</v>
      </c>
      <c r="Q52" s="14">
        <v>8193</v>
      </c>
      <c r="R52" s="14">
        <v>8058</v>
      </c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43"/>
      <c r="B53" s="9" t="s">
        <v>503</v>
      </c>
      <c r="C53" s="14">
        <v>1076</v>
      </c>
      <c r="D53" s="14">
        <v>1096</v>
      </c>
      <c r="E53" s="14">
        <v>1103</v>
      </c>
      <c r="F53" s="14">
        <v>1191</v>
      </c>
      <c r="G53" s="14">
        <v>1223</v>
      </c>
      <c r="H53" s="14">
        <v>1195</v>
      </c>
      <c r="I53" s="14">
        <v>1148</v>
      </c>
      <c r="J53" s="14">
        <v>1087</v>
      </c>
      <c r="K53" s="14">
        <v>1113</v>
      </c>
      <c r="L53" s="14">
        <v>1129</v>
      </c>
      <c r="M53" s="14">
        <v>1060</v>
      </c>
      <c r="N53" s="14">
        <v>1036</v>
      </c>
      <c r="O53" s="14">
        <v>978</v>
      </c>
      <c r="P53" s="14">
        <v>1226</v>
      </c>
      <c r="Q53" s="14">
        <v>1280</v>
      </c>
      <c r="R53" s="14">
        <v>1319</v>
      </c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43"/>
      <c r="B54" s="9" t="s">
        <v>504</v>
      </c>
      <c r="C54" s="14">
        <v>138</v>
      </c>
      <c r="D54" s="14">
        <v>174</v>
      </c>
      <c r="E54" s="14">
        <v>169</v>
      </c>
      <c r="F54" s="14">
        <v>205</v>
      </c>
      <c r="G54" s="14">
        <v>188</v>
      </c>
      <c r="H54" s="14">
        <v>175</v>
      </c>
      <c r="I54" s="14">
        <v>206</v>
      </c>
      <c r="J54" s="14">
        <v>229</v>
      </c>
      <c r="K54" s="14">
        <v>205</v>
      </c>
      <c r="L54" s="14">
        <v>219</v>
      </c>
      <c r="M54" s="14">
        <v>225</v>
      </c>
      <c r="N54" s="14">
        <v>209</v>
      </c>
      <c r="O54" s="14">
        <v>214</v>
      </c>
      <c r="P54" s="14">
        <v>226</v>
      </c>
      <c r="Q54" s="14">
        <v>217</v>
      </c>
      <c r="R54" s="14">
        <v>201</v>
      </c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43"/>
      <c r="B55" s="9" t="s">
        <v>505</v>
      </c>
      <c r="C55" s="14">
        <v>102</v>
      </c>
      <c r="D55" s="14">
        <v>125</v>
      </c>
      <c r="E55" s="14">
        <v>131</v>
      </c>
      <c r="F55" s="14">
        <v>182</v>
      </c>
      <c r="G55" s="14">
        <v>207</v>
      </c>
      <c r="H55" s="14">
        <v>215</v>
      </c>
      <c r="I55" s="14">
        <v>225</v>
      </c>
      <c r="J55" s="14">
        <v>216</v>
      </c>
      <c r="K55" s="14">
        <v>205</v>
      </c>
      <c r="L55" s="14">
        <v>199</v>
      </c>
      <c r="M55" s="14">
        <v>232</v>
      </c>
      <c r="N55" s="14">
        <v>307</v>
      </c>
      <c r="O55" s="14">
        <v>217</v>
      </c>
      <c r="P55" s="14">
        <v>173</v>
      </c>
      <c r="Q55" s="14">
        <v>159</v>
      </c>
      <c r="R55" s="14">
        <v>149</v>
      </c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43"/>
      <c r="B56" s="9" t="s">
        <v>506</v>
      </c>
      <c r="C56" s="14">
        <v>74</v>
      </c>
      <c r="D56" s="14">
        <v>72</v>
      </c>
      <c r="E56" s="14">
        <v>68</v>
      </c>
      <c r="F56" s="14">
        <v>82</v>
      </c>
      <c r="G56" s="14">
        <v>79</v>
      </c>
      <c r="H56" s="14">
        <v>80</v>
      </c>
      <c r="I56" s="14">
        <v>68</v>
      </c>
      <c r="J56" s="14">
        <v>60</v>
      </c>
      <c r="K56" s="14">
        <v>56</v>
      </c>
      <c r="L56" s="14">
        <v>50</v>
      </c>
      <c r="M56" s="14">
        <v>70</v>
      </c>
      <c r="N56" s="14">
        <v>67</v>
      </c>
      <c r="O56" s="14">
        <v>62</v>
      </c>
      <c r="P56" s="14">
        <v>49</v>
      </c>
      <c r="Q56" s="14">
        <v>43</v>
      </c>
      <c r="R56" s="14">
        <v>46</v>
      </c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3"/>
      <c r="B57" s="9" t="s">
        <v>507</v>
      </c>
      <c r="C57" s="14">
        <v>5</v>
      </c>
      <c r="D57" s="14">
        <v>7</v>
      </c>
      <c r="E57" s="14">
        <v>3</v>
      </c>
      <c r="F57" s="14">
        <v>29</v>
      </c>
      <c r="G57" s="14">
        <v>27</v>
      </c>
      <c r="H57" s="14">
        <v>39</v>
      </c>
      <c r="I57" s="14">
        <v>38</v>
      </c>
      <c r="J57" s="14">
        <v>35</v>
      </c>
      <c r="K57" s="14">
        <v>40</v>
      </c>
      <c r="L57" s="14">
        <v>41</v>
      </c>
      <c r="M57" s="14">
        <v>40</v>
      </c>
      <c r="N57" s="14">
        <v>29</v>
      </c>
      <c r="O57" s="14">
        <v>18</v>
      </c>
      <c r="P57" s="14">
        <v>18</v>
      </c>
      <c r="Q57" s="14">
        <v>21</v>
      </c>
      <c r="R57" s="14">
        <v>47</v>
      </c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43"/>
      <c r="B58" s="9" t="s">
        <v>508</v>
      </c>
      <c r="C58" s="14">
        <v>664</v>
      </c>
      <c r="D58" s="14">
        <v>615</v>
      </c>
      <c r="E58" s="14">
        <v>584</v>
      </c>
      <c r="F58" s="14">
        <v>684</v>
      </c>
      <c r="G58" s="14">
        <v>561</v>
      </c>
      <c r="H58" s="14">
        <v>537</v>
      </c>
      <c r="I58" s="14">
        <v>548</v>
      </c>
      <c r="J58" s="14">
        <v>511</v>
      </c>
      <c r="K58" s="14">
        <v>505</v>
      </c>
      <c r="L58" s="14">
        <v>473</v>
      </c>
      <c r="M58" s="14">
        <v>468</v>
      </c>
      <c r="N58" s="14">
        <v>489</v>
      </c>
      <c r="O58" s="14">
        <v>554</v>
      </c>
      <c r="P58" s="14">
        <v>560</v>
      </c>
      <c r="Q58" s="14">
        <v>558</v>
      </c>
      <c r="R58" s="14">
        <v>533</v>
      </c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43"/>
      <c r="B59" s="9" t="s">
        <v>509</v>
      </c>
      <c r="C59" s="14">
        <v>913</v>
      </c>
      <c r="D59" s="14">
        <v>915</v>
      </c>
      <c r="E59" s="14">
        <v>884</v>
      </c>
      <c r="F59" s="14">
        <v>889</v>
      </c>
      <c r="G59" s="14">
        <v>889</v>
      </c>
      <c r="H59" s="14">
        <v>857</v>
      </c>
      <c r="I59" s="14">
        <v>867</v>
      </c>
      <c r="J59" s="14">
        <v>882</v>
      </c>
      <c r="K59" s="14">
        <v>960</v>
      </c>
      <c r="L59" s="14">
        <v>979</v>
      </c>
      <c r="M59" s="14">
        <v>1041</v>
      </c>
      <c r="N59" s="14">
        <v>1079</v>
      </c>
      <c r="O59" s="14">
        <v>1014</v>
      </c>
      <c r="P59" s="14">
        <v>1090</v>
      </c>
      <c r="Q59" s="14">
        <v>1074</v>
      </c>
      <c r="R59" s="14">
        <v>1153</v>
      </c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43"/>
      <c r="B60" s="9" t="s">
        <v>510</v>
      </c>
      <c r="C60" s="14">
        <v>297</v>
      </c>
      <c r="D60" s="14">
        <v>280</v>
      </c>
      <c r="E60" s="14">
        <v>307</v>
      </c>
      <c r="F60" s="14">
        <v>301</v>
      </c>
      <c r="G60" s="14">
        <v>281</v>
      </c>
      <c r="H60" s="14">
        <v>285</v>
      </c>
      <c r="I60" s="14">
        <v>310</v>
      </c>
      <c r="J60" s="14">
        <v>297</v>
      </c>
      <c r="K60" s="14">
        <v>266</v>
      </c>
      <c r="L60" s="14">
        <v>265</v>
      </c>
      <c r="M60" s="14">
        <v>291</v>
      </c>
      <c r="N60" s="14">
        <v>253</v>
      </c>
      <c r="O60" s="14">
        <v>240</v>
      </c>
      <c r="P60" s="14">
        <v>186</v>
      </c>
      <c r="Q60" s="14">
        <v>168</v>
      </c>
      <c r="R60" s="14">
        <v>198</v>
      </c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43"/>
      <c r="B61" s="9" t="s">
        <v>511</v>
      </c>
      <c r="C61" s="14">
        <v>686</v>
      </c>
      <c r="D61" s="14">
        <v>713</v>
      </c>
      <c r="E61" s="14">
        <v>757</v>
      </c>
      <c r="F61" s="14">
        <v>798</v>
      </c>
      <c r="G61" s="14">
        <v>840</v>
      </c>
      <c r="H61" s="14">
        <v>812</v>
      </c>
      <c r="I61" s="14">
        <v>870</v>
      </c>
      <c r="J61" s="14">
        <v>896</v>
      </c>
      <c r="K61" s="14">
        <v>900</v>
      </c>
      <c r="L61" s="14">
        <v>910</v>
      </c>
      <c r="M61" s="14">
        <v>856</v>
      </c>
      <c r="N61" s="14">
        <v>837</v>
      </c>
      <c r="O61" s="14">
        <v>794</v>
      </c>
      <c r="P61" s="14">
        <v>816</v>
      </c>
      <c r="Q61" s="14">
        <v>863</v>
      </c>
      <c r="R61" s="14">
        <v>887</v>
      </c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43"/>
      <c r="B62" s="9" t="s">
        <v>512</v>
      </c>
      <c r="C62" s="14">
        <v>394</v>
      </c>
      <c r="D62" s="14">
        <v>394</v>
      </c>
      <c r="E62" s="14">
        <v>386</v>
      </c>
      <c r="F62" s="14">
        <v>413</v>
      </c>
      <c r="G62" s="14">
        <v>426</v>
      </c>
      <c r="H62" s="14">
        <v>432</v>
      </c>
      <c r="I62" s="14">
        <v>460</v>
      </c>
      <c r="J62" s="14">
        <v>427</v>
      </c>
      <c r="K62" s="14">
        <v>406</v>
      </c>
      <c r="L62" s="14">
        <v>382</v>
      </c>
      <c r="M62" s="14">
        <v>438</v>
      </c>
      <c r="N62" s="14">
        <v>443</v>
      </c>
      <c r="O62" s="14">
        <v>454</v>
      </c>
      <c r="P62" s="14">
        <v>461</v>
      </c>
      <c r="Q62" s="14">
        <v>445</v>
      </c>
      <c r="R62" s="14">
        <v>396</v>
      </c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43"/>
      <c r="B63" s="9" t="s">
        <v>513</v>
      </c>
      <c r="C63" s="14">
        <v>261</v>
      </c>
      <c r="D63" s="14">
        <v>249</v>
      </c>
      <c r="E63" s="14">
        <v>256</v>
      </c>
      <c r="F63" s="14">
        <v>300</v>
      </c>
      <c r="G63" s="14">
        <v>320</v>
      </c>
      <c r="H63" s="14">
        <v>306</v>
      </c>
      <c r="I63" s="14">
        <v>307</v>
      </c>
      <c r="J63" s="14">
        <v>298</v>
      </c>
      <c r="K63" s="14">
        <v>287</v>
      </c>
      <c r="L63" s="14">
        <v>268</v>
      </c>
      <c r="M63" s="14">
        <v>265</v>
      </c>
      <c r="N63" s="14">
        <v>254</v>
      </c>
      <c r="O63" s="14">
        <v>222</v>
      </c>
      <c r="P63" s="14">
        <v>203</v>
      </c>
      <c r="Q63" s="14">
        <v>192</v>
      </c>
      <c r="R63" s="14">
        <v>190</v>
      </c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43"/>
      <c r="B64" s="9" t="s">
        <v>514</v>
      </c>
      <c r="C64" s="14">
        <v>215</v>
      </c>
      <c r="D64" s="14">
        <v>256</v>
      </c>
      <c r="E64" s="14">
        <v>251</v>
      </c>
      <c r="F64" s="14">
        <v>315</v>
      </c>
      <c r="G64" s="14">
        <v>305</v>
      </c>
      <c r="H64" s="14">
        <v>306</v>
      </c>
      <c r="I64" s="14">
        <v>326</v>
      </c>
      <c r="J64" s="14">
        <v>295</v>
      </c>
      <c r="K64" s="14">
        <v>261</v>
      </c>
      <c r="L64" s="14">
        <v>212</v>
      </c>
      <c r="M64" s="14">
        <v>256</v>
      </c>
      <c r="N64" s="14">
        <v>235</v>
      </c>
      <c r="O64" s="14">
        <v>216</v>
      </c>
      <c r="P64" s="14">
        <v>194</v>
      </c>
      <c r="Q64" s="14">
        <v>182</v>
      </c>
      <c r="R64" s="14">
        <v>193</v>
      </c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43"/>
      <c r="B65" s="9" t="s">
        <v>515</v>
      </c>
      <c r="C65" s="14">
        <v>153</v>
      </c>
      <c r="D65" s="14">
        <v>152</v>
      </c>
      <c r="E65" s="14">
        <v>181</v>
      </c>
      <c r="F65" s="14">
        <v>249</v>
      </c>
      <c r="G65" s="14">
        <v>265</v>
      </c>
      <c r="H65" s="14">
        <v>269</v>
      </c>
      <c r="I65" s="14">
        <v>248</v>
      </c>
      <c r="J65" s="14">
        <v>265</v>
      </c>
      <c r="K65" s="14">
        <v>290</v>
      </c>
      <c r="L65" s="14">
        <v>324</v>
      </c>
      <c r="M65" s="14">
        <v>328</v>
      </c>
      <c r="N65" s="14">
        <v>306</v>
      </c>
      <c r="O65" s="14">
        <v>297</v>
      </c>
      <c r="P65" s="14">
        <v>302</v>
      </c>
      <c r="Q65" s="14">
        <v>321</v>
      </c>
      <c r="R65" s="14">
        <v>324</v>
      </c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43"/>
      <c r="B66" s="9" t="s">
        <v>516</v>
      </c>
      <c r="C66" s="14">
        <v>193</v>
      </c>
      <c r="D66" s="14">
        <v>259</v>
      </c>
      <c r="E66" s="14">
        <v>266</v>
      </c>
      <c r="F66" s="14">
        <v>293</v>
      </c>
      <c r="G66" s="14">
        <v>309</v>
      </c>
      <c r="H66" s="14">
        <v>284</v>
      </c>
      <c r="I66" s="14">
        <v>288</v>
      </c>
      <c r="J66" s="14">
        <v>299</v>
      </c>
      <c r="K66" s="14">
        <v>272</v>
      </c>
      <c r="L66" s="14">
        <v>264</v>
      </c>
      <c r="M66" s="14">
        <v>304</v>
      </c>
      <c r="N66" s="14">
        <v>299</v>
      </c>
      <c r="O66" s="14">
        <v>267</v>
      </c>
      <c r="P66" s="14">
        <v>252</v>
      </c>
      <c r="Q66" s="14">
        <v>241</v>
      </c>
      <c r="R66" s="14">
        <v>238</v>
      </c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43"/>
      <c r="B67" s="9" t="s">
        <v>517</v>
      </c>
      <c r="C67" s="14">
        <v>316</v>
      </c>
      <c r="D67" s="14">
        <v>368</v>
      </c>
      <c r="E67" s="14">
        <v>355</v>
      </c>
      <c r="F67" s="14">
        <v>433</v>
      </c>
      <c r="G67" s="14">
        <v>423</v>
      </c>
      <c r="H67" s="14">
        <v>411</v>
      </c>
      <c r="I67" s="14">
        <v>417</v>
      </c>
      <c r="J67" s="14">
        <v>411</v>
      </c>
      <c r="K67" s="14">
        <v>368</v>
      </c>
      <c r="L67" s="14">
        <v>368</v>
      </c>
      <c r="M67" s="14">
        <v>383</v>
      </c>
      <c r="N67" s="14">
        <v>352</v>
      </c>
      <c r="O67" s="14">
        <v>315</v>
      </c>
      <c r="P67" s="14">
        <v>321</v>
      </c>
      <c r="Q67" s="14">
        <v>282</v>
      </c>
      <c r="R67" s="14">
        <v>298</v>
      </c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43"/>
      <c r="B68" s="9" t="s">
        <v>518</v>
      </c>
      <c r="C68" s="14">
        <v>138</v>
      </c>
      <c r="D68" s="14">
        <v>152</v>
      </c>
      <c r="E68" s="14">
        <v>152</v>
      </c>
      <c r="F68" s="14">
        <v>193</v>
      </c>
      <c r="G68" s="14">
        <v>159</v>
      </c>
      <c r="H68" s="14">
        <v>155</v>
      </c>
      <c r="I68" s="14">
        <v>160</v>
      </c>
      <c r="J68" s="14">
        <v>156</v>
      </c>
      <c r="K68" s="14">
        <v>130</v>
      </c>
      <c r="L68" s="14">
        <v>134</v>
      </c>
      <c r="M68" s="14">
        <v>143</v>
      </c>
      <c r="N68" s="14">
        <v>141</v>
      </c>
      <c r="O68" s="14">
        <v>115</v>
      </c>
      <c r="P68" s="14">
        <v>106</v>
      </c>
      <c r="Q68" s="14">
        <v>109</v>
      </c>
      <c r="R68" s="14">
        <v>112</v>
      </c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43"/>
      <c r="B69" s="9" t="s">
        <v>519</v>
      </c>
      <c r="C69" s="14">
        <v>1527</v>
      </c>
      <c r="D69" s="14">
        <v>1656</v>
      </c>
      <c r="E69" s="14">
        <v>1659</v>
      </c>
      <c r="F69" s="14">
        <v>1821</v>
      </c>
      <c r="G69" s="14">
        <v>1937</v>
      </c>
      <c r="H69" s="14">
        <v>1977</v>
      </c>
      <c r="I69" s="14">
        <v>1935</v>
      </c>
      <c r="J69" s="14">
        <v>2036</v>
      </c>
      <c r="K69" s="14">
        <v>2006</v>
      </c>
      <c r="L69" s="14">
        <v>1952</v>
      </c>
      <c r="M69" s="14">
        <v>2051</v>
      </c>
      <c r="N69" s="14">
        <v>1955</v>
      </c>
      <c r="O69" s="14">
        <v>1867</v>
      </c>
      <c r="P69" s="14">
        <v>1857</v>
      </c>
      <c r="Q69" s="14">
        <v>1843</v>
      </c>
      <c r="R69" s="14">
        <v>1788</v>
      </c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43"/>
      <c r="B70" s="9" t="s">
        <v>520</v>
      </c>
      <c r="C70" s="14">
        <v>599</v>
      </c>
      <c r="D70" s="14">
        <v>678</v>
      </c>
      <c r="E70" s="14">
        <v>620</v>
      </c>
      <c r="F70" s="14">
        <v>759</v>
      </c>
      <c r="G70" s="14">
        <v>821</v>
      </c>
      <c r="H70" s="14">
        <v>895</v>
      </c>
      <c r="I70" s="14">
        <v>935</v>
      </c>
      <c r="J70" s="14">
        <v>869</v>
      </c>
      <c r="K70" s="14">
        <v>875</v>
      </c>
      <c r="L70" s="14">
        <v>776</v>
      </c>
      <c r="M70" s="14">
        <v>783</v>
      </c>
      <c r="N70" s="14">
        <v>734</v>
      </c>
      <c r="O70" s="14">
        <v>750</v>
      </c>
      <c r="P70" s="14">
        <v>861</v>
      </c>
      <c r="Q70" s="14">
        <v>842</v>
      </c>
      <c r="R70" s="14">
        <v>825</v>
      </c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43" t="s">
        <v>181</v>
      </c>
      <c r="B71" s="9" t="s">
        <v>521</v>
      </c>
      <c r="C71" s="14">
        <v>5172</v>
      </c>
      <c r="D71" s="14">
        <v>4986</v>
      </c>
      <c r="E71" s="14">
        <v>5078</v>
      </c>
      <c r="F71" s="14">
        <v>5279</v>
      </c>
      <c r="G71" s="14">
        <v>5641</v>
      </c>
      <c r="H71" s="14">
        <v>6054</v>
      </c>
      <c r="I71" s="14">
        <v>6133</v>
      </c>
      <c r="J71" s="14">
        <v>6244</v>
      </c>
      <c r="K71" s="14">
        <v>6278</v>
      </c>
      <c r="L71" s="14">
        <v>6158</v>
      </c>
      <c r="M71" s="14">
        <v>6224</v>
      </c>
      <c r="N71" s="14">
        <v>5916</v>
      </c>
      <c r="O71" s="14">
        <v>5949</v>
      </c>
      <c r="P71" s="14">
        <v>6155</v>
      </c>
      <c r="Q71" s="14">
        <v>5953</v>
      </c>
      <c r="R71" s="14">
        <v>5909</v>
      </c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43"/>
      <c r="B72" s="9" t="s">
        <v>522</v>
      </c>
      <c r="C72" s="14">
        <v>254</v>
      </c>
      <c r="D72" s="14">
        <v>298</v>
      </c>
      <c r="E72" s="14">
        <v>296</v>
      </c>
      <c r="F72" s="14">
        <v>489</v>
      </c>
      <c r="G72" s="14">
        <v>530</v>
      </c>
      <c r="H72" s="14">
        <v>574</v>
      </c>
      <c r="I72" s="14">
        <v>618</v>
      </c>
      <c r="J72" s="14">
        <v>610</v>
      </c>
      <c r="K72" s="14">
        <v>651</v>
      </c>
      <c r="L72" s="14">
        <v>674</v>
      </c>
      <c r="M72" s="14">
        <v>687</v>
      </c>
      <c r="N72" s="14">
        <v>682</v>
      </c>
      <c r="O72" s="14">
        <v>638</v>
      </c>
      <c r="P72" s="14">
        <v>563</v>
      </c>
      <c r="Q72" s="14">
        <v>553</v>
      </c>
      <c r="R72" s="14">
        <v>556</v>
      </c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43"/>
      <c r="B73" s="9" t="s">
        <v>523</v>
      </c>
      <c r="C73" s="14">
        <v>152</v>
      </c>
      <c r="D73" s="14">
        <v>234</v>
      </c>
      <c r="E73" s="14">
        <v>224</v>
      </c>
      <c r="F73" s="14">
        <v>257</v>
      </c>
      <c r="G73" s="14">
        <v>261</v>
      </c>
      <c r="H73" s="14">
        <v>233</v>
      </c>
      <c r="I73" s="14">
        <v>242</v>
      </c>
      <c r="J73" s="14">
        <v>226</v>
      </c>
      <c r="K73" s="14">
        <v>213</v>
      </c>
      <c r="L73" s="14">
        <v>188</v>
      </c>
      <c r="M73" s="14">
        <v>160</v>
      </c>
      <c r="N73" s="14">
        <v>154</v>
      </c>
      <c r="O73" s="14">
        <v>143</v>
      </c>
      <c r="P73" s="14">
        <v>237</v>
      </c>
      <c r="Q73" s="14">
        <v>174</v>
      </c>
      <c r="R73" s="14">
        <v>169</v>
      </c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43"/>
      <c r="B74" s="9" t="s">
        <v>524</v>
      </c>
      <c r="C74" s="14">
        <v>1737</v>
      </c>
      <c r="D74" s="14">
        <v>1877</v>
      </c>
      <c r="E74" s="14">
        <v>1991</v>
      </c>
      <c r="F74" s="14">
        <v>2161</v>
      </c>
      <c r="G74" s="14">
        <v>2300</v>
      </c>
      <c r="H74" s="14">
        <v>2219</v>
      </c>
      <c r="I74" s="14">
        <v>2221</v>
      </c>
      <c r="J74" s="14">
        <v>2275</v>
      </c>
      <c r="K74" s="14">
        <v>2426</v>
      </c>
      <c r="L74" s="14">
        <v>2437</v>
      </c>
      <c r="M74" s="14">
        <v>2335</v>
      </c>
      <c r="N74" s="14">
        <v>2269</v>
      </c>
      <c r="O74" s="14">
        <v>2181</v>
      </c>
      <c r="P74" s="14">
        <v>2137</v>
      </c>
      <c r="Q74" s="14">
        <v>2022</v>
      </c>
      <c r="R74" s="14">
        <v>2005</v>
      </c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43"/>
      <c r="B75" s="9" t="s">
        <v>525</v>
      </c>
      <c r="C75" s="14">
        <v>111</v>
      </c>
      <c r="D75" s="14">
        <v>130</v>
      </c>
      <c r="E75" s="14">
        <v>118</v>
      </c>
      <c r="F75" s="14">
        <v>117</v>
      </c>
      <c r="G75" s="14">
        <v>119</v>
      </c>
      <c r="H75" s="14">
        <v>120</v>
      </c>
      <c r="I75" s="14">
        <v>120</v>
      </c>
      <c r="J75" s="14">
        <v>112</v>
      </c>
      <c r="K75" s="14">
        <v>103</v>
      </c>
      <c r="L75" s="14">
        <v>99</v>
      </c>
      <c r="M75" s="14">
        <v>121</v>
      </c>
      <c r="N75" s="14">
        <v>174</v>
      </c>
      <c r="O75" s="14">
        <v>112</v>
      </c>
      <c r="P75" s="14">
        <v>114</v>
      </c>
      <c r="Q75" s="14">
        <v>109</v>
      </c>
      <c r="R75" s="14">
        <v>100</v>
      </c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43"/>
      <c r="B76" s="9" t="s">
        <v>526</v>
      </c>
      <c r="C76" s="14">
        <v>300</v>
      </c>
      <c r="D76" s="14">
        <v>102</v>
      </c>
      <c r="E76" s="14">
        <v>103</v>
      </c>
      <c r="F76" s="14">
        <v>114</v>
      </c>
      <c r="G76" s="14">
        <v>110</v>
      </c>
      <c r="H76" s="14">
        <v>117</v>
      </c>
      <c r="I76" s="14">
        <v>111</v>
      </c>
      <c r="J76" s="14">
        <v>100</v>
      </c>
      <c r="K76" s="14">
        <v>93</v>
      </c>
      <c r="L76" s="14">
        <v>96</v>
      </c>
      <c r="M76" s="14">
        <v>95</v>
      </c>
      <c r="N76" s="14">
        <v>91</v>
      </c>
      <c r="O76" s="14">
        <v>89</v>
      </c>
      <c r="P76" s="14">
        <v>78</v>
      </c>
      <c r="Q76" s="14">
        <v>77</v>
      </c>
      <c r="R76" s="14">
        <v>88</v>
      </c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43"/>
      <c r="B77" s="9" t="s">
        <v>527</v>
      </c>
      <c r="C77" s="14">
        <v>191</v>
      </c>
      <c r="D77" s="14">
        <v>224</v>
      </c>
      <c r="E77" s="14">
        <v>230</v>
      </c>
      <c r="F77" s="14">
        <v>234</v>
      </c>
      <c r="G77" s="14">
        <v>234</v>
      </c>
      <c r="H77" s="14">
        <v>210</v>
      </c>
      <c r="I77" s="14">
        <v>203</v>
      </c>
      <c r="J77" s="14">
        <v>217</v>
      </c>
      <c r="K77" s="14">
        <v>205</v>
      </c>
      <c r="L77" s="14">
        <v>187</v>
      </c>
      <c r="M77" s="14">
        <v>193</v>
      </c>
      <c r="N77" s="14">
        <v>173</v>
      </c>
      <c r="O77" s="14">
        <v>175</v>
      </c>
      <c r="P77" s="14">
        <v>173</v>
      </c>
      <c r="Q77" s="14">
        <v>167</v>
      </c>
      <c r="R77" s="14">
        <v>152</v>
      </c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43"/>
      <c r="B78" s="9" t="s">
        <v>528</v>
      </c>
      <c r="C78" s="14">
        <v>1</v>
      </c>
      <c r="D78" s="14">
        <v>1</v>
      </c>
      <c r="E78" s="14" t="s">
        <v>273</v>
      </c>
      <c r="F78" s="14" t="s">
        <v>273</v>
      </c>
      <c r="G78" s="14" t="s">
        <v>273</v>
      </c>
      <c r="H78" s="14" t="s">
        <v>273</v>
      </c>
      <c r="I78" s="14" t="s">
        <v>273</v>
      </c>
      <c r="J78" s="14" t="s">
        <v>273</v>
      </c>
      <c r="K78" s="14" t="s">
        <v>273</v>
      </c>
      <c r="L78" s="14" t="s">
        <v>273</v>
      </c>
      <c r="M78" s="14" t="s">
        <v>273</v>
      </c>
      <c r="N78" s="14" t="s">
        <v>273</v>
      </c>
      <c r="O78" s="14" t="s">
        <v>273</v>
      </c>
      <c r="P78" s="14" t="s">
        <v>273</v>
      </c>
      <c r="Q78" s="14" t="s">
        <v>273</v>
      </c>
      <c r="R78" s="14" t="s">
        <v>273</v>
      </c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43" t="s">
        <v>182</v>
      </c>
      <c r="B79" s="9" t="s">
        <v>529</v>
      </c>
      <c r="C79" s="14">
        <v>5064</v>
      </c>
      <c r="D79" s="14">
        <v>4374</v>
      </c>
      <c r="E79" s="14">
        <v>4519</v>
      </c>
      <c r="F79" s="14">
        <v>4866</v>
      </c>
      <c r="G79" s="14">
        <v>5095</v>
      </c>
      <c r="H79" s="14">
        <v>4960</v>
      </c>
      <c r="I79" s="14">
        <v>4709</v>
      </c>
      <c r="J79" s="14">
        <v>4593</v>
      </c>
      <c r="K79" s="14">
        <v>4507</v>
      </c>
      <c r="L79" s="14">
        <v>4231</v>
      </c>
      <c r="M79" s="14">
        <v>4207</v>
      </c>
      <c r="N79" s="14">
        <v>3841</v>
      </c>
      <c r="O79" s="14">
        <v>3739</v>
      </c>
      <c r="P79" s="14">
        <v>3965</v>
      </c>
      <c r="Q79" s="14">
        <v>3635</v>
      </c>
      <c r="R79" s="14">
        <v>3608</v>
      </c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43"/>
      <c r="B80" s="9" t="s">
        <v>530</v>
      </c>
      <c r="C80" s="14">
        <v>162</v>
      </c>
      <c r="D80" s="14">
        <v>239</v>
      </c>
      <c r="E80" s="14">
        <v>236</v>
      </c>
      <c r="F80" s="14">
        <v>266</v>
      </c>
      <c r="G80" s="14">
        <v>242</v>
      </c>
      <c r="H80" s="14">
        <v>211</v>
      </c>
      <c r="I80" s="14">
        <v>231</v>
      </c>
      <c r="J80" s="14">
        <v>242</v>
      </c>
      <c r="K80" s="14">
        <v>233</v>
      </c>
      <c r="L80" s="14">
        <v>398</v>
      </c>
      <c r="M80" s="14">
        <v>534</v>
      </c>
      <c r="N80" s="14">
        <v>694</v>
      </c>
      <c r="O80" s="14">
        <v>693</v>
      </c>
      <c r="P80" s="14">
        <v>699</v>
      </c>
      <c r="Q80" s="14">
        <v>636</v>
      </c>
      <c r="R80" s="14">
        <v>658</v>
      </c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43"/>
      <c r="B81" s="9" t="s">
        <v>531</v>
      </c>
      <c r="C81" s="14">
        <v>51</v>
      </c>
      <c r="D81" s="14">
        <v>70</v>
      </c>
      <c r="E81" s="14">
        <v>74</v>
      </c>
      <c r="F81" s="14">
        <v>80</v>
      </c>
      <c r="G81" s="14">
        <v>82</v>
      </c>
      <c r="H81" s="14">
        <v>78</v>
      </c>
      <c r="I81" s="14">
        <v>89</v>
      </c>
      <c r="J81" s="14">
        <v>83</v>
      </c>
      <c r="K81" s="14">
        <v>69</v>
      </c>
      <c r="L81" s="14">
        <v>65</v>
      </c>
      <c r="M81" s="14">
        <v>98</v>
      </c>
      <c r="N81" s="14">
        <v>79</v>
      </c>
      <c r="O81" s="14">
        <v>82</v>
      </c>
      <c r="P81" s="14">
        <v>87</v>
      </c>
      <c r="Q81" s="14">
        <v>80</v>
      </c>
      <c r="R81" s="14">
        <v>67</v>
      </c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43"/>
      <c r="B82" s="9" t="s">
        <v>532</v>
      </c>
      <c r="C82" s="14">
        <v>175</v>
      </c>
      <c r="D82" s="14">
        <v>297</v>
      </c>
      <c r="E82" s="14">
        <v>307</v>
      </c>
      <c r="F82" s="14">
        <v>333</v>
      </c>
      <c r="G82" s="14">
        <v>305</v>
      </c>
      <c r="H82" s="14">
        <v>306</v>
      </c>
      <c r="I82" s="14">
        <v>339</v>
      </c>
      <c r="J82" s="14">
        <v>300</v>
      </c>
      <c r="K82" s="14">
        <v>268</v>
      </c>
      <c r="L82" s="14">
        <v>207</v>
      </c>
      <c r="M82" s="14">
        <v>167</v>
      </c>
      <c r="N82" s="14">
        <v>167</v>
      </c>
      <c r="O82" s="14">
        <v>165</v>
      </c>
      <c r="P82" s="14">
        <v>247</v>
      </c>
      <c r="Q82" s="14">
        <v>253</v>
      </c>
      <c r="R82" s="14">
        <v>257</v>
      </c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43"/>
      <c r="B83" s="9" t="s">
        <v>533</v>
      </c>
      <c r="C83" s="14">
        <v>1128</v>
      </c>
      <c r="D83" s="14">
        <v>1107</v>
      </c>
      <c r="E83" s="14">
        <v>1010</v>
      </c>
      <c r="F83" s="14">
        <v>1251</v>
      </c>
      <c r="G83" s="14">
        <v>1230</v>
      </c>
      <c r="H83" s="14">
        <v>1129</v>
      </c>
      <c r="I83" s="14">
        <v>1151</v>
      </c>
      <c r="J83" s="14">
        <v>1092</v>
      </c>
      <c r="K83" s="14">
        <v>1043</v>
      </c>
      <c r="L83" s="14">
        <v>1058</v>
      </c>
      <c r="M83" s="14">
        <v>844</v>
      </c>
      <c r="N83" s="14">
        <v>750</v>
      </c>
      <c r="O83" s="14">
        <v>724</v>
      </c>
      <c r="P83" s="14">
        <v>761</v>
      </c>
      <c r="Q83" s="14">
        <v>715</v>
      </c>
      <c r="R83" s="14">
        <v>823</v>
      </c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43"/>
      <c r="B84" s="9" t="s">
        <v>534</v>
      </c>
      <c r="C84" s="14">
        <v>636</v>
      </c>
      <c r="D84" s="14">
        <v>782</v>
      </c>
      <c r="E84" s="14">
        <v>793</v>
      </c>
      <c r="F84" s="14">
        <v>870</v>
      </c>
      <c r="G84" s="14">
        <v>907</v>
      </c>
      <c r="H84" s="14">
        <v>915</v>
      </c>
      <c r="I84" s="14">
        <v>895</v>
      </c>
      <c r="J84" s="14">
        <v>850</v>
      </c>
      <c r="K84" s="14">
        <v>836</v>
      </c>
      <c r="L84" s="14">
        <v>772</v>
      </c>
      <c r="M84" s="14">
        <v>700</v>
      </c>
      <c r="N84" s="14">
        <v>669</v>
      </c>
      <c r="O84" s="14">
        <v>617</v>
      </c>
      <c r="P84" s="14">
        <v>709</v>
      </c>
      <c r="Q84" s="14">
        <v>699</v>
      </c>
      <c r="R84" s="14">
        <v>659</v>
      </c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43"/>
      <c r="B85" s="9" t="s">
        <v>535</v>
      </c>
      <c r="C85" s="14">
        <v>25</v>
      </c>
      <c r="D85" s="14">
        <v>33</v>
      </c>
      <c r="E85" s="14">
        <v>42</v>
      </c>
      <c r="F85" s="14">
        <v>49</v>
      </c>
      <c r="G85" s="14">
        <v>57</v>
      </c>
      <c r="H85" s="14">
        <v>63</v>
      </c>
      <c r="I85" s="14">
        <v>55</v>
      </c>
      <c r="J85" s="14">
        <v>44</v>
      </c>
      <c r="K85" s="14">
        <v>40</v>
      </c>
      <c r="L85" s="14">
        <v>36</v>
      </c>
      <c r="M85" s="14">
        <v>43</v>
      </c>
      <c r="N85" s="14">
        <v>40</v>
      </c>
      <c r="O85" s="14">
        <v>30</v>
      </c>
      <c r="P85" s="14">
        <v>33</v>
      </c>
      <c r="Q85" s="14">
        <v>37</v>
      </c>
      <c r="R85" s="14">
        <v>34</v>
      </c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43"/>
      <c r="B86" s="9" t="s">
        <v>536</v>
      </c>
      <c r="C86" s="14">
        <v>250</v>
      </c>
      <c r="D86" s="14">
        <v>380</v>
      </c>
      <c r="E86" s="14">
        <v>356</v>
      </c>
      <c r="F86" s="14">
        <v>371</v>
      </c>
      <c r="G86" s="14">
        <v>382</v>
      </c>
      <c r="H86" s="14">
        <v>369</v>
      </c>
      <c r="I86" s="14">
        <v>347</v>
      </c>
      <c r="J86" s="14">
        <v>338</v>
      </c>
      <c r="K86" s="14">
        <v>305</v>
      </c>
      <c r="L86" s="14">
        <v>336</v>
      </c>
      <c r="M86" s="14">
        <v>322</v>
      </c>
      <c r="N86" s="14">
        <v>403</v>
      </c>
      <c r="O86" s="14">
        <v>378</v>
      </c>
      <c r="P86" s="14">
        <v>410</v>
      </c>
      <c r="Q86" s="14">
        <v>355</v>
      </c>
      <c r="R86" s="14">
        <v>465</v>
      </c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43"/>
      <c r="B87" s="9" t="s">
        <v>537</v>
      </c>
      <c r="C87" s="14">
        <v>425</v>
      </c>
      <c r="D87" s="14">
        <v>510</v>
      </c>
      <c r="E87" s="14">
        <v>404</v>
      </c>
      <c r="F87" s="14">
        <v>398</v>
      </c>
      <c r="G87" s="14">
        <v>400</v>
      </c>
      <c r="H87" s="14">
        <v>369</v>
      </c>
      <c r="I87" s="14">
        <v>379</v>
      </c>
      <c r="J87" s="14">
        <v>387</v>
      </c>
      <c r="K87" s="14">
        <v>409</v>
      </c>
      <c r="L87" s="14">
        <v>480</v>
      </c>
      <c r="M87" s="14">
        <v>581</v>
      </c>
      <c r="N87" s="14">
        <v>518</v>
      </c>
      <c r="O87" s="14">
        <v>514</v>
      </c>
      <c r="P87" s="14">
        <v>364</v>
      </c>
      <c r="Q87" s="14">
        <v>315</v>
      </c>
      <c r="R87" s="14">
        <v>320</v>
      </c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43"/>
      <c r="B88" s="9" t="s">
        <v>538</v>
      </c>
      <c r="C88" s="14">
        <v>22</v>
      </c>
      <c r="D88" s="14">
        <v>31</v>
      </c>
      <c r="E88" s="14">
        <v>33</v>
      </c>
      <c r="F88" s="14">
        <v>39</v>
      </c>
      <c r="G88" s="14">
        <v>49</v>
      </c>
      <c r="H88" s="14">
        <v>54</v>
      </c>
      <c r="I88" s="14">
        <v>57</v>
      </c>
      <c r="J88" s="14">
        <v>59</v>
      </c>
      <c r="K88" s="14">
        <v>105</v>
      </c>
      <c r="L88" s="14">
        <v>125</v>
      </c>
      <c r="M88" s="14">
        <v>135</v>
      </c>
      <c r="N88" s="14">
        <v>117</v>
      </c>
      <c r="O88" s="14">
        <v>76</v>
      </c>
      <c r="P88" s="14">
        <v>87</v>
      </c>
      <c r="Q88" s="14">
        <v>85</v>
      </c>
      <c r="R88" s="14">
        <v>72</v>
      </c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43"/>
      <c r="B89" s="9" t="s">
        <v>528</v>
      </c>
      <c r="C89" s="14">
        <v>2</v>
      </c>
      <c r="D89" s="14">
        <v>2</v>
      </c>
      <c r="E89" s="14">
        <v>2</v>
      </c>
      <c r="F89" s="14">
        <v>2</v>
      </c>
      <c r="G89" s="14">
        <v>1</v>
      </c>
      <c r="H89" s="14" t="s">
        <v>273</v>
      </c>
      <c r="I89" s="14" t="s">
        <v>273</v>
      </c>
      <c r="J89" s="14" t="s">
        <v>273</v>
      </c>
      <c r="K89" s="14" t="s">
        <v>273</v>
      </c>
      <c r="L89" s="14" t="s">
        <v>273</v>
      </c>
      <c r="M89" s="14" t="s">
        <v>273</v>
      </c>
      <c r="N89" s="14" t="s">
        <v>273</v>
      </c>
      <c r="O89" s="14" t="s">
        <v>273</v>
      </c>
      <c r="P89" s="14" t="s">
        <v>273</v>
      </c>
      <c r="Q89" s="14" t="s">
        <v>273</v>
      </c>
      <c r="R89" s="14" t="s">
        <v>273</v>
      </c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43" t="s">
        <v>183</v>
      </c>
      <c r="B90" s="9" t="s">
        <v>424</v>
      </c>
      <c r="C90" s="14">
        <v>2557</v>
      </c>
      <c r="D90" s="14">
        <v>2505</v>
      </c>
      <c r="E90" s="14">
        <v>2575</v>
      </c>
      <c r="F90" s="14">
        <v>2858</v>
      </c>
      <c r="G90" s="14">
        <v>3012</v>
      </c>
      <c r="H90" s="14">
        <v>3322</v>
      </c>
      <c r="I90" s="14">
        <v>3468</v>
      </c>
      <c r="J90" s="14">
        <v>3491</v>
      </c>
      <c r="K90" s="14">
        <v>3489</v>
      </c>
      <c r="L90" s="14">
        <v>3350</v>
      </c>
      <c r="M90" s="14">
        <v>3650</v>
      </c>
      <c r="N90" s="14">
        <v>3406</v>
      </c>
      <c r="O90" s="14">
        <v>3315</v>
      </c>
      <c r="P90" s="14">
        <v>3309</v>
      </c>
      <c r="Q90" s="14">
        <v>3173</v>
      </c>
      <c r="R90" s="14">
        <v>3130</v>
      </c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43"/>
      <c r="B91" s="9" t="s">
        <v>539</v>
      </c>
      <c r="C91" s="14">
        <v>186</v>
      </c>
      <c r="D91" s="14">
        <v>171</v>
      </c>
      <c r="E91" s="14">
        <v>135</v>
      </c>
      <c r="F91" s="14">
        <v>110</v>
      </c>
      <c r="G91" s="14">
        <v>96</v>
      </c>
      <c r="H91" s="14">
        <v>89</v>
      </c>
      <c r="I91" s="14">
        <v>78</v>
      </c>
      <c r="J91" s="14">
        <v>64</v>
      </c>
      <c r="K91" s="14">
        <v>46</v>
      </c>
      <c r="L91" s="14">
        <v>36</v>
      </c>
      <c r="M91" s="14">
        <v>29</v>
      </c>
      <c r="N91" s="14">
        <v>25</v>
      </c>
      <c r="O91" s="14">
        <v>8</v>
      </c>
      <c r="P91" s="14">
        <v>48</v>
      </c>
      <c r="Q91" s="14">
        <v>46</v>
      </c>
      <c r="R91" s="14">
        <v>51</v>
      </c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43"/>
      <c r="B92" s="9" t="s">
        <v>540</v>
      </c>
      <c r="C92" s="14">
        <v>253</v>
      </c>
      <c r="D92" s="14">
        <v>299</v>
      </c>
      <c r="E92" s="14">
        <v>295</v>
      </c>
      <c r="F92" s="14">
        <v>325</v>
      </c>
      <c r="G92" s="14">
        <v>357</v>
      </c>
      <c r="H92" s="14">
        <v>380</v>
      </c>
      <c r="I92" s="14">
        <v>363</v>
      </c>
      <c r="J92" s="14">
        <v>354</v>
      </c>
      <c r="K92" s="14">
        <v>337</v>
      </c>
      <c r="L92" s="14">
        <v>319</v>
      </c>
      <c r="M92" s="14">
        <v>327</v>
      </c>
      <c r="N92" s="14">
        <v>327</v>
      </c>
      <c r="O92" s="14">
        <v>294</v>
      </c>
      <c r="P92" s="14">
        <v>329</v>
      </c>
      <c r="Q92" s="14">
        <v>315</v>
      </c>
      <c r="R92" s="14">
        <v>296</v>
      </c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43"/>
      <c r="B93" s="9" t="s">
        <v>541</v>
      </c>
      <c r="C93" s="14">
        <v>174</v>
      </c>
      <c r="D93" s="14">
        <v>210</v>
      </c>
      <c r="E93" s="14">
        <v>220</v>
      </c>
      <c r="F93" s="14">
        <v>252</v>
      </c>
      <c r="G93" s="14">
        <v>255</v>
      </c>
      <c r="H93" s="14">
        <v>706</v>
      </c>
      <c r="I93" s="14">
        <v>259</v>
      </c>
      <c r="J93" s="14">
        <v>255</v>
      </c>
      <c r="K93" s="14">
        <v>260</v>
      </c>
      <c r="L93" s="14">
        <v>251</v>
      </c>
      <c r="M93" s="14">
        <v>234</v>
      </c>
      <c r="N93" s="14">
        <v>216</v>
      </c>
      <c r="O93" s="14">
        <v>198</v>
      </c>
      <c r="P93" s="14">
        <v>234</v>
      </c>
      <c r="Q93" s="14">
        <v>223</v>
      </c>
      <c r="R93" s="14">
        <v>217</v>
      </c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43" t="s">
        <v>184</v>
      </c>
      <c r="B94" s="9" t="s">
        <v>426</v>
      </c>
      <c r="C94" s="14">
        <v>1698</v>
      </c>
      <c r="D94" s="14">
        <v>1695</v>
      </c>
      <c r="E94" s="14">
        <v>1707</v>
      </c>
      <c r="F94" s="14">
        <v>1879</v>
      </c>
      <c r="G94" s="14">
        <v>2031</v>
      </c>
      <c r="H94" s="14">
        <v>2361</v>
      </c>
      <c r="I94" s="14">
        <v>2329</v>
      </c>
      <c r="J94" s="14">
        <v>2349</v>
      </c>
      <c r="K94" s="14">
        <v>2329</v>
      </c>
      <c r="L94" s="14">
        <v>2237</v>
      </c>
      <c r="M94" s="14">
        <v>2119</v>
      </c>
      <c r="N94" s="14">
        <v>1805</v>
      </c>
      <c r="O94" s="14">
        <v>1632</v>
      </c>
      <c r="P94" s="14">
        <v>1475</v>
      </c>
      <c r="Q94" s="14">
        <v>1378</v>
      </c>
      <c r="R94" s="14">
        <v>1287</v>
      </c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43"/>
      <c r="B95" s="9" t="s">
        <v>542</v>
      </c>
      <c r="C95" s="14">
        <v>509</v>
      </c>
      <c r="D95" s="14">
        <v>482</v>
      </c>
      <c r="E95" s="14">
        <v>352</v>
      </c>
      <c r="F95" s="14">
        <v>350</v>
      </c>
      <c r="G95" s="14">
        <v>362</v>
      </c>
      <c r="H95" s="14">
        <v>510</v>
      </c>
      <c r="I95" s="14">
        <v>473</v>
      </c>
      <c r="J95" s="14">
        <v>509</v>
      </c>
      <c r="K95" s="14">
        <v>448</v>
      </c>
      <c r="L95" s="14">
        <v>445</v>
      </c>
      <c r="M95" s="14">
        <v>491</v>
      </c>
      <c r="N95" s="14">
        <v>479</v>
      </c>
      <c r="O95" s="14">
        <v>559</v>
      </c>
      <c r="P95" s="14">
        <v>716</v>
      </c>
      <c r="Q95" s="14">
        <v>745</v>
      </c>
      <c r="R95" s="14">
        <v>729</v>
      </c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9" t="s">
        <v>185</v>
      </c>
      <c r="B96" s="9" t="s">
        <v>185</v>
      </c>
      <c r="C96" s="14">
        <v>930</v>
      </c>
      <c r="D96" s="14">
        <v>911</v>
      </c>
      <c r="E96" s="14">
        <v>910</v>
      </c>
      <c r="F96" s="14">
        <v>994</v>
      </c>
      <c r="G96" s="14">
        <v>1094</v>
      </c>
      <c r="H96" s="14">
        <v>1171</v>
      </c>
      <c r="I96" s="14">
        <v>1307</v>
      </c>
      <c r="J96" s="14">
        <v>1458</v>
      </c>
      <c r="K96" s="14">
        <v>1511</v>
      </c>
      <c r="L96" s="14">
        <v>1261</v>
      </c>
      <c r="M96" s="14">
        <v>1347</v>
      </c>
      <c r="N96" s="14">
        <v>1340</v>
      </c>
      <c r="O96" s="14">
        <v>1386</v>
      </c>
      <c r="P96" s="14">
        <v>1424</v>
      </c>
      <c r="Q96" s="14">
        <v>1480</v>
      </c>
      <c r="R96" s="14">
        <v>1471</v>
      </c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43" t="s">
        <v>239</v>
      </c>
      <c r="B97" s="43"/>
      <c r="C97" s="14">
        <v>131631</v>
      </c>
      <c r="D97" s="14">
        <v>131292</v>
      </c>
      <c r="E97" s="14">
        <v>133384</v>
      </c>
      <c r="F97" s="14">
        <v>145956</v>
      </c>
      <c r="G97" s="14">
        <v>155087</v>
      </c>
      <c r="H97" s="14">
        <v>159293</v>
      </c>
      <c r="I97" s="14">
        <v>161270</v>
      </c>
      <c r="J97" s="14">
        <v>163785</v>
      </c>
      <c r="K97" s="14">
        <v>165469</v>
      </c>
      <c r="L97" s="14">
        <v>167330</v>
      </c>
      <c r="M97" s="14">
        <v>166138</v>
      </c>
      <c r="N97" s="14">
        <v>157931</v>
      </c>
      <c r="O97" s="14">
        <v>152231</v>
      </c>
      <c r="P97" s="14">
        <v>155597</v>
      </c>
      <c r="Q97" s="14">
        <v>151962</v>
      </c>
      <c r="R97" s="14">
        <v>150594</v>
      </c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4" t="s">
        <v>105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0">
    <mergeCell ref="A79:A89"/>
    <mergeCell ref="A90:A93"/>
    <mergeCell ref="A94:A95"/>
    <mergeCell ref="A97:B97"/>
    <mergeCell ref="A3:B4"/>
    <mergeCell ref="C3:R3"/>
    <mergeCell ref="A6:A34"/>
    <mergeCell ref="A35:A51"/>
    <mergeCell ref="A52:A70"/>
    <mergeCell ref="A71:A78"/>
  </mergeCells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X20" sqref="X20"/>
    </sheetView>
  </sheetViews>
  <sheetFormatPr defaultRowHeight="14.5" x14ac:dyDescent="0.35"/>
  <cols>
    <col min="1" max="1" width="19.453125" customWidth="1"/>
    <col min="2" max="17" width="9.453125" customWidth="1"/>
  </cols>
  <sheetData>
    <row r="1" spans="1:27" ht="19.5" x14ac:dyDescent="0.35">
      <c r="A1" s="1" t="s">
        <v>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/>
      <c r="B3" s="39" t="s">
        <v>412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>
        <v>2003</v>
      </c>
      <c r="C4" s="10">
        <v>2004</v>
      </c>
      <c r="D4" s="10">
        <v>2005</v>
      </c>
      <c r="E4" s="10">
        <v>2006</v>
      </c>
      <c r="F4" s="10">
        <v>2007</v>
      </c>
      <c r="G4" s="10">
        <v>2008</v>
      </c>
      <c r="H4" s="10">
        <v>2009</v>
      </c>
      <c r="I4" s="10">
        <v>2010</v>
      </c>
      <c r="J4" s="10">
        <v>2011</v>
      </c>
      <c r="K4" s="10">
        <v>2012</v>
      </c>
      <c r="L4" s="10">
        <v>2013</v>
      </c>
      <c r="M4" s="10">
        <v>2014</v>
      </c>
      <c r="N4" s="10">
        <v>2015</v>
      </c>
      <c r="O4" s="10">
        <v>2016</v>
      </c>
      <c r="P4" s="10">
        <v>2017</v>
      </c>
      <c r="Q4" s="10">
        <v>2018</v>
      </c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413</v>
      </c>
      <c r="B5" s="14">
        <v>43329</v>
      </c>
      <c r="C5" s="14">
        <v>44684</v>
      </c>
      <c r="D5" s="14">
        <v>46578</v>
      </c>
      <c r="E5" s="14">
        <v>51583</v>
      </c>
      <c r="F5" s="14">
        <v>56068</v>
      </c>
      <c r="G5" s="14">
        <v>58123</v>
      </c>
      <c r="H5" s="14">
        <v>59790</v>
      </c>
      <c r="I5" s="14">
        <v>61949</v>
      </c>
      <c r="J5" s="14">
        <v>63784</v>
      </c>
      <c r="K5" s="14">
        <v>66383</v>
      </c>
      <c r="L5" s="14">
        <v>64320</v>
      </c>
      <c r="M5" s="14">
        <v>60639</v>
      </c>
      <c r="N5" s="14">
        <v>58164</v>
      </c>
      <c r="O5" s="14">
        <v>57981</v>
      </c>
      <c r="P5" s="14">
        <v>57649</v>
      </c>
      <c r="Q5" s="14">
        <v>57115</v>
      </c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414</v>
      </c>
      <c r="B6" s="14">
        <v>21727</v>
      </c>
      <c r="C6" s="14">
        <v>19913</v>
      </c>
      <c r="D6" s="14">
        <v>19768</v>
      </c>
      <c r="E6" s="14">
        <v>21345</v>
      </c>
      <c r="F6" s="14">
        <v>22155</v>
      </c>
      <c r="G6" s="14">
        <v>22190</v>
      </c>
      <c r="H6" s="14">
        <v>21971</v>
      </c>
      <c r="I6" s="14">
        <v>22135</v>
      </c>
      <c r="J6" s="14">
        <v>22004</v>
      </c>
      <c r="K6" s="14">
        <v>22355</v>
      </c>
      <c r="L6" s="14">
        <v>21649</v>
      </c>
      <c r="M6" s="14">
        <v>20195</v>
      </c>
      <c r="N6" s="14">
        <v>19839</v>
      </c>
      <c r="O6" s="14">
        <v>20130</v>
      </c>
      <c r="P6" s="14">
        <v>19483</v>
      </c>
      <c r="Q6" s="14">
        <v>19013</v>
      </c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415</v>
      </c>
      <c r="B7" s="14">
        <v>5744</v>
      </c>
      <c r="C7" s="14">
        <v>6911</v>
      </c>
      <c r="D7" s="14">
        <v>7227</v>
      </c>
      <c r="E7" s="14">
        <v>7981</v>
      </c>
      <c r="F7" s="14">
        <v>8486</v>
      </c>
      <c r="G7" s="14">
        <v>8753</v>
      </c>
      <c r="H7" s="14">
        <v>9241</v>
      </c>
      <c r="I7" s="14">
        <v>9279</v>
      </c>
      <c r="J7" s="14">
        <v>9001</v>
      </c>
      <c r="K7" s="14">
        <v>8901</v>
      </c>
      <c r="L7" s="14">
        <v>9868</v>
      </c>
      <c r="M7" s="14">
        <v>9879</v>
      </c>
      <c r="N7" s="14">
        <v>9463</v>
      </c>
      <c r="O7" s="14">
        <v>9561</v>
      </c>
      <c r="P7" s="14">
        <v>9074</v>
      </c>
      <c r="Q7" s="14">
        <v>8857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416</v>
      </c>
      <c r="B8" s="14">
        <v>20340</v>
      </c>
      <c r="C8" s="14">
        <v>19113</v>
      </c>
      <c r="D8" s="14">
        <v>18956</v>
      </c>
      <c r="E8" s="14">
        <v>20486</v>
      </c>
      <c r="F8" s="14">
        <v>21800</v>
      </c>
      <c r="G8" s="14">
        <v>22235</v>
      </c>
      <c r="H8" s="14">
        <v>22248</v>
      </c>
      <c r="I8" s="14">
        <v>22346</v>
      </c>
      <c r="J8" s="14">
        <v>23003</v>
      </c>
      <c r="K8" s="14">
        <v>23033</v>
      </c>
      <c r="L8" s="14">
        <v>22989</v>
      </c>
      <c r="M8" s="14">
        <v>22042</v>
      </c>
      <c r="N8" s="14">
        <v>20960</v>
      </c>
      <c r="O8" s="14">
        <v>21878</v>
      </c>
      <c r="P8" s="14">
        <v>21317</v>
      </c>
      <c r="Q8" s="14">
        <v>21042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417</v>
      </c>
      <c r="B9" s="14">
        <v>2229</v>
      </c>
      <c r="C9" s="14">
        <v>2861</v>
      </c>
      <c r="D9" s="14">
        <v>2758</v>
      </c>
      <c r="E9" s="14">
        <v>3086</v>
      </c>
      <c r="F9" s="14">
        <v>3421</v>
      </c>
      <c r="G9" s="14">
        <v>3375</v>
      </c>
      <c r="H9" s="14">
        <v>3712</v>
      </c>
      <c r="I9" s="14">
        <v>3539</v>
      </c>
      <c r="J9" s="14">
        <v>3442</v>
      </c>
      <c r="K9" s="14">
        <v>3373</v>
      </c>
      <c r="L9" s="14">
        <v>3659</v>
      </c>
      <c r="M9" s="14">
        <v>3536</v>
      </c>
      <c r="N9" s="14">
        <v>3502</v>
      </c>
      <c r="O9" s="14">
        <v>4366</v>
      </c>
      <c r="P9" s="14">
        <v>4181</v>
      </c>
      <c r="Q9" s="14">
        <v>4489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418</v>
      </c>
      <c r="B10" s="14">
        <v>11557</v>
      </c>
      <c r="C10" s="14">
        <v>10907</v>
      </c>
      <c r="D10" s="14">
        <v>11132</v>
      </c>
      <c r="E10" s="14">
        <v>11871</v>
      </c>
      <c r="F10" s="14">
        <v>12121</v>
      </c>
      <c r="G10" s="14">
        <v>12181</v>
      </c>
      <c r="H10" s="14">
        <v>12126</v>
      </c>
      <c r="I10" s="14">
        <v>12279</v>
      </c>
      <c r="J10" s="14">
        <v>12193</v>
      </c>
      <c r="K10" s="14">
        <v>12210</v>
      </c>
      <c r="L10" s="14">
        <v>12196</v>
      </c>
      <c r="M10" s="14">
        <v>11728</v>
      </c>
      <c r="N10" s="14">
        <v>11294</v>
      </c>
      <c r="O10" s="14">
        <v>11938</v>
      </c>
      <c r="P10" s="14">
        <v>11698</v>
      </c>
      <c r="Q10" s="14">
        <v>11681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419</v>
      </c>
      <c r="B11" s="14">
        <v>4540</v>
      </c>
      <c r="C11" s="14">
        <v>4953</v>
      </c>
      <c r="D11" s="14">
        <v>4955</v>
      </c>
      <c r="E11" s="14">
        <v>5660</v>
      </c>
      <c r="F11" s="14">
        <v>5884</v>
      </c>
      <c r="G11" s="14">
        <v>5916</v>
      </c>
      <c r="H11" s="14">
        <v>6005</v>
      </c>
      <c r="I11" s="14">
        <v>6006</v>
      </c>
      <c r="J11" s="14">
        <v>5838</v>
      </c>
      <c r="K11" s="14">
        <v>5629</v>
      </c>
      <c r="L11" s="14">
        <v>5814</v>
      </c>
      <c r="M11" s="14">
        <v>5577</v>
      </c>
      <c r="N11" s="14">
        <v>5312</v>
      </c>
      <c r="O11" s="14">
        <v>5389</v>
      </c>
      <c r="P11" s="14">
        <v>5335</v>
      </c>
      <c r="Q11" s="14">
        <v>5274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420</v>
      </c>
      <c r="B12" s="14">
        <v>7315</v>
      </c>
      <c r="C12" s="14">
        <v>7395</v>
      </c>
      <c r="D12" s="14">
        <v>7589</v>
      </c>
      <c r="E12" s="14">
        <v>8186</v>
      </c>
      <c r="F12" s="14">
        <v>8732</v>
      </c>
      <c r="G12" s="14">
        <v>9080</v>
      </c>
      <c r="H12" s="14">
        <v>9214</v>
      </c>
      <c r="I12" s="14">
        <v>9355</v>
      </c>
      <c r="J12" s="14">
        <v>9568</v>
      </c>
      <c r="K12" s="14">
        <v>9457</v>
      </c>
      <c r="L12" s="14">
        <v>9406</v>
      </c>
      <c r="M12" s="14">
        <v>9021</v>
      </c>
      <c r="N12" s="14">
        <v>8911</v>
      </c>
      <c r="O12" s="14">
        <v>9092</v>
      </c>
      <c r="P12" s="14">
        <v>8702</v>
      </c>
      <c r="Q12" s="14">
        <v>8639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421</v>
      </c>
      <c r="B13" s="14">
        <v>603</v>
      </c>
      <c r="C13" s="14">
        <v>457</v>
      </c>
      <c r="D13" s="14">
        <v>451</v>
      </c>
      <c r="E13" s="14">
        <v>465</v>
      </c>
      <c r="F13" s="14">
        <v>463</v>
      </c>
      <c r="G13" s="14">
        <v>447</v>
      </c>
      <c r="H13" s="14">
        <v>434</v>
      </c>
      <c r="I13" s="14">
        <v>429</v>
      </c>
      <c r="J13" s="14">
        <v>401</v>
      </c>
      <c r="K13" s="14">
        <v>382</v>
      </c>
      <c r="L13" s="14">
        <v>409</v>
      </c>
      <c r="M13" s="14">
        <v>438</v>
      </c>
      <c r="N13" s="14">
        <v>376</v>
      </c>
      <c r="O13" s="14">
        <v>365</v>
      </c>
      <c r="P13" s="14">
        <v>353</v>
      </c>
      <c r="Q13" s="14">
        <v>340</v>
      </c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422</v>
      </c>
      <c r="B14" s="14">
        <v>7190</v>
      </c>
      <c r="C14" s="14">
        <v>6832</v>
      </c>
      <c r="D14" s="14">
        <v>6907</v>
      </c>
      <c r="E14" s="14">
        <v>7635</v>
      </c>
      <c r="F14" s="14">
        <v>7836</v>
      </c>
      <c r="G14" s="14">
        <v>7583</v>
      </c>
      <c r="H14" s="14">
        <v>7379</v>
      </c>
      <c r="I14" s="14">
        <v>7120</v>
      </c>
      <c r="J14" s="14">
        <v>6926</v>
      </c>
      <c r="K14" s="14">
        <v>6701</v>
      </c>
      <c r="L14" s="14">
        <v>6495</v>
      </c>
      <c r="M14" s="14">
        <v>6161</v>
      </c>
      <c r="N14" s="14">
        <v>5968</v>
      </c>
      <c r="O14" s="14">
        <v>6414</v>
      </c>
      <c r="P14" s="14">
        <v>5975</v>
      </c>
      <c r="Q14" s="14">
        <v>6039</v>
      </c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423</v>
      </c>
      <c r="B15" s="14">
        <v>750</v>
      </c>
      <c r="C15" s="14">
        <v>993</v>
      </c>
      <c r="D15" s="14">
        <v>869</v>
      </c>
      <c r="E15" s="14">
        <v>890</v>
      </c>
      <c r="F15" s="14">
        <v>914</v>
      </c>
      <c r="G15" s="14">
        <v>871</v>
      </c>
      <c r="H15" s="14">
        <v>873</v>
      </c>
      <c r="I15" s="14">
        <v>868</v>
      </c>
      <c r="J15" s="14">
        <v>889</v>
      </c>
      <c r="K15" s="14">
        <v>1007</v>
      </c>
      <c r="L15" s="14">
        <v>1136</v>
      </c>
      <c r="M15" s="14">
        <v>1117</v>
      </c>
      <c r="N15" s="14">
        <v>1050</v>
      </c>
      <c r="O15" s="14">
        <v>948</v>
      </c>
      <c r="P15" s="14">
        <v>835</v>
      </c>
      <c r="Q15" s="14">
        <v>924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424</v>
      </c>
      <c r="B16" s="14">
        <v>2557</v>
      </c>
      <c r="C16" s="14">
        <v>2505</v>
      </c>
      <c r="D16" s="14">
        <v>2575</v>
      </c>
      <c r="E16" s="14">
        <v>2858</v>
      </c>
      <c r="F16" s="14">
        <v>3012</v>
      </c>
      <c r="G16" s="14">
        <v>3322</v>
      </c>
      <c r="H16" s="14">
        <v>3468</v>
      </c>
      <c r="I16" s="14">
        <v>3491</v>
      </c>
      <c r="J16" s="14">
        <v>3489</v>
      </c>
      <c r="K16" s="14">
        <v>3349</v>
      </c>
      <c r="L16" s="14">
        <v>3650</v>
      </c>
      <c r="M16" s="14">
        <v>3406</v>
      </c>
      <c r="N16" s="14">
        <v>3314</v>
      </c>
      <c r="O16" s="14">
        <v>3309</v>
      </c>
      <c r="P16" s="14">
        <v>3173</v>
      </c>
      <c r="Q16" s="14">
        <v>3130</v>
      </c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425</v>
      </c>
      <c r="B17" s="14">
        <v>613</v>
      </c>
      <c r="C17" s="14">
        <v>680</v>
      </c>
      <c r="D17" s="14">
        <v>650</v>
      </c>
      <c r="E17" s="14">
        <v>687</v>
      </c>
      <c r="F17" s="14">
        <v>708</v>
      </c>
      <c r="G17" s="14">
        <v>1175</v>
      </c>
      <c r="H17" s="14">
        <v>700</v>
      </c>
      <c r="I17" s="14">
        <v>673</v>
      </c>
      <c r="J17" s="14">
        <v>643</v>
      </c>
      <c r="K17" s="14">
        <v>607</v>
      </c>
      <c r="L17" s="14">
        <v>590</v>
      </c>
      <c r="M17" s="14">
        <v>568</v>
      </c>
      <c r="N17" s="14">
        <v>501</v>
      </c>
      <c r="O17" s="14">
        <v>611</v>
      </c>
      <c r="P17" s="14">
        <v>584</v>
      </c>
      <c r="Q17" s="14">
        <v>564</v>
      </c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426</v>
      </c>
      <c r="B18" s="14">
        <v>1698</v>
      </c>
      <c r="C18" s="14">
        <v>1695</v>
      </c>
      <c r="D18" s="14">
        <v>1707</v>
      </c>
      <c r="E18" s="14">
        <v>1879</v>
      </c>
      <c r="F18" s="14">
        <v>2031</v>
      </c>
      <c r="G18" s="14">
        <v>2361</v>
      </c>
      <c r="H18" s="14">
        <v>2329</v>
      </c>
      <c r="I18" s="14">
        <v>2349</v>
      </c>
      <c r="J18" s="14">
        <v>2329</v>
      </c>
      <c r="K18" s="14">
        <v>2237</v>
      </c>
      <c r="L18" s="14">
        <v>2119</v>
      </c>
      <c r="M18" s="14">
        <v>1805</v>
      </c>
      <c r="N18" s="14">
        <v>1632</v>
      </c>
      <c r="O18" s="14">
        <v>1475</v>
      </c>
      <c r="P18" s="14">
        <v>1378</v>
      </c>
      <c r="Q18" s="14">
        <v>1287</v>
      </c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427</v>
      </c>
      <c r="B19" s="14">
        <v>509</v>
      </c>
      <c r="C19" s="14">
        <v>482</v>
      </c>
      <c r="D19" s="14">
        <v>352</v>
      </c>
      <c r="E19" s="14">
        <v>350</v>
      </c>
      <c r="F19" s="14">
        <v>362</v>
      </c>
      <c r="G19" s="14">
        <v>510</v>
      </c>
      <c r="H19" s="14">
        <v>473</v>
      </c>
      <c r="I19" s="14">
        <v>509</v>
      </c>
      <c r="J19" s="14">
        <v>448</v>
      </c>
      <c r="K19" s="14">
        <v>445</v>
      </c>
      <c r="L19" s="14">
        <v>491</v>
      </c>
      <c r="M19" s="14">
        <v>479</v>
      </c>
      <c r="N19" s="14">
        <v>559</v>
      </c>
      <c r="O19" s="14">
        <v>716</v>
      </c>
      <c r="P19" s="14">
        <v>745</v>
      </c>
      <c r="Q19" s="14">
        <v>729</v>
      </c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185</v>
      </c>
      <c r="B20" s="14">
        <v>930</v>
      </c>
      <c r="C20" s="14">
        <v>911</v>
      </c>
      <c r="D20" s="14">
        <v>910</v>
      </c>
      <c r="E20" s="14">
        <v>994</v>
      </c>
      <c r="F20" s="14">
        <v>1094</v>
      </c>
      <c r="G20" s="14">
        <v>1171</v>
      </c>
      <c r="H20" s="14">
        <v>1307</v>
      </c>
      <c r="I20" s="14">
        <v>1458</v>
      </c>
      <c r="J20" s="14">
        <v>1511</v>
      </c>
      <c r="K20" s="14">
        <v>1261</v>
      </c>
      <c r="L20" s="14">
        <v>1347</v>
      </c>
      <c r="M20" s="14">
        <v>1340</v>
      </c>
      <c r="N20" s="14">
        <v>1386</v>
      </c>
      <c r="O20" s="14">
        <v>1424</v>
      </c>
      <c r="P20" s="14">
        <v>1480</v>
      </c>
      <c r="Q20" s="14">
        <v>1471</v>
      </c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239</v>
      </c>
      <c r="B21" s="13">
        <v>131631</v>
      </c>
      <c r="C21" s="13">
        <v>131292</v>
      </c>
      <c r="D21" s="13">
        <v>133384</v>
      </c>
      <c r="E21" s="13">
        <v>145956</v>
      </c>
      <c r="F21" s="13">
        <v>155087</v>
      </c>
      <c r="G21" s="13">
        <v>159293</v>
      </c>
      <c r="H21" s="13">
        <v>161270</v>
      </c>
      <c r="I21" s="13">
        <v>163785</v>
      </c>
      <c r="J21" s="13">
        <v>165469</v>
      </c>
      <c r="K21" s="13">
        <v>167330</v>
      </c>
      <c r="L21" s="13">
        <v>166138</v>
      </c>
      <c r="M21" s="13">
        <v>157931</v>
      </c>
      <c r="N21" s="13">
        <v>152231</v>
      </c>
      <c r="O21" s="13">
        <v>155597</v>
      </c>
      <c r="P21" s="13">
        <v>151962</v>
      </c>
      <c r="Q21" s="13">
        <v>150594</v>
      </c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" t="s">
        <v>105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2">
    <mergeCell ref="A3:A4"/>
    <mergeCell ref="B3:Q3"/>
  </mergeCells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31" workbookViewId="0">
      <selection activeCell="R48" sqref="R48"/>
    </sheetView>
  </sheetViews>
  <sheetFormatPr defaultRowHeight="14.5" x14ac:dyDescent="0.35"/>
  <cols>
    <col min="1" max="1" width="35.54296875" bestFit="1" customWidth="1"/>
    <col min="2" max="11" width="9" customWidth="1"/>
  </cols>
  <sheetData>
    <row r="1" spans="1:27" ht="19.5" x14ac:dyDescent="0.35">
      <c r="A1" s="1" t="s">
        <v>562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412</v>
      </c>
      <c r="C4" s="39"/>
      <c r="D4" s="39"/>
      <c r="E4" s="39"/>
      <c r="F4" s="39"/>
      <c r="G4" s="39"/>
      <c r="H4" s="39"/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2009</v>
      </c>
      <c r="C5" s="10">
        <v>2010</v>
      </c>
      <c r="D5" s="10">
        <v>2011</v>
      </c>
      <c r="E5" s="10">
        <v>2012</v>
      </c>
      <c r="F5" s="10">
        <v>2013</v>
      </c>
      <c r="G5" s="10">
        <v>2014</v>
      </c>
      <c r="H5" s="10">
        <v>2015</v>
      </c>
      <c r="I5" s="10">
        <v>2016</v>
      </c>
      <c r="J5" s="10">
        <v>2017</v>
      </c>
      <c r="K5" s="10">
        <v>2018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3</v>
      </c>
      <c r="B6" s="14">
        <v>153</v>
      </c>
      <c r="C6" s="14">
        <v>125</v>
      </c>
      <c r="D6" s="14">
        <v>132</v>
      </c>
      <c r="E6" s="14">
        <v>186</v>
      </c>
      <c r="F6" s="14">
        <v>141</v>
      </c>
      <c r="G6" s="14">
        <v>147</v>
      </c>
      <c r="H6" s="14">
        <v>110</v>
      </c>
      <c r="I6" s="14">
        <v>259</v>
      </c>
      <c r="J6" s="14">
        <v>290</v>
      </c>
      <c r="K6" s="14">
        <v>283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4</v>
      </c>
      <c r="B7" s="14">
        <v>592</v>
      </c>
      <c r="C7" s="14">
        <v>613</v>
      </c>
      <c r="D7" s="14">
        <v>787</v>
      </c>
      <c r="E7" s="14">
        <v>775</v>
      </c>
      <c r="F7" s="14">
        <v>656</v>
      </c>
      <c r="G7" s="14">
        <v>648</v>
      </c>
      <c r="H7" s="14">
        <v>626</v>
      </c>
      <c r="I7" s="14">
        <v>781</v>
      </c>
      <c r="J7" s="14">
        <v>811</v>
      </c>
      <c r="K7" s="14">
        <v>588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5</v>
      </c>
      <c r="B8" s="14">
        <v>723</v>
      </c>
      <c r="C8" s="14">
        <v>927</v>
      </c>
      <c r="D8" s="14">
        <v>946</v>
      </c>
      <c r="E8" s="14">
        <v>1294</v>
      </c>
      <c r="F8" s="14">
        <v>1797</v>
      </c>
      <c r="G8" s="14">
        <v>1681</v>
      </c>
      <c r="H8" s="14">
        <v>1396</v>
      </c>
      <c r="I8" s="14">
        <v>1151</v>
      </c>
      <c r="J8" s="14">
        <v>930</v>
      </c>
      <c r="K8" s="14">
        <v>947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6</v>
      </c>
      <c r="B9" s="14">
        <v>2208</v>
      </c>
      <c r="C9" s="14">
        <v>2012</v>
      </c>
      <c r="D9" s="14">
        <v>1997</v>
      </c>
      <c r="E9" s="14">
        <v>2130</v>
      </c>
      <c r="F9" s="14">
        <v>1834</v>
      </c>
      <c r="G9" s="14">
        <v>1803</v>
      </c>
      <c r="H9" s="14">
        <v>1672</v>
      </c>
      <c r="I9" s="14">
        <v>1865</v>
      </c>
      <c r="J9" s="14">
        <v>1754</v>
      </c>
      <c r="K9" s="14">
        <v>1894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7</v>
      </c>
      <c r="B10" s="14">
        <v>8072</v>
      </c>
      <c r="C10" s="14">
        <v>7702</v>
      </c>
      <c r="D10" s="14">
        <v>7275</v>
      </c>
      <c r="E10" s="14">
        <v>6583</v>
      </c>
      <c r="F10" s="14">
        <v>6343</v>
      </c>
      <c r="G10" s="14">
        <v>5989</v>
      </c>
      <c r="H10" s="14">
        <v>5806</v>
      </c>
      <c r="I10" s="14">
        <v>6290</v>
      </c>
      <c r="J10" s="14">
        <v>5654</v>
      </c>
      <c r="K10" s="14">
        <v>5417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8</v>
      </c>
      <c r="B11" s="14">
        <v>9103</v>
      </c>
      <c r="C11" s="14">
        <v>9097</v>
      </c>
      <c r="D11" s="14">
        <v>8805</v>
      </c>
      <c r="E11" s="14">
        <v>8918</v>
      </c>
      <c r="F11" s="14">
        <v>9170</v>
      </c>
      <c r="G11" s="14">
        <v>8709</v>
      </c>
      <c r="H11" s="14">
        <v>8411</v>
      </c>
      <c r="I11" s="14">
        <v>8194</v>
      </c>
      <c r="J11" s="14">
        <v>7992</v>
      </c>
      <c r="K11" s="14">
        <v>8012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9</v>
      </c>
      <c r="B12" s="14">
        <v>9117</v>
      </c>
      <c r="C12" s="14">
        <v>9108</v>
      </c>
      <c r="D12" s="14">
        <v>9224</v>
      </c>
      <c r="E12" s="14">
        <v>9253</v>
      </c>
      <c r="F12" s="14">
        <v>9015</v>
      </c>
      <c r="G12" s="14">
        <v>8592</v>
      </c>
      <c r="H12" s="14">
        <v>8344</v>
      </c>
      <c r="I12" s="14">
        <v>8424</v>
      </c>
      <c r="J12" s="14">
        <v>8428</v>
      </c>
      <c r="K12" s="14">
        <v>8293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10</v>
      </c>
      <c r="B13" s="14">
        <v>14203</v>
      </c>
      <c r="C13" s="14">
        <v>14619</v>
      </c>
      <c r="D13" s="14">
        <v>15010</v>
      </c>
      <c r="E13" s="14">
        <v>15385</v>
      </c>
      <c r="F13" s="14">
        <v>15156</v>
      </c>
      <c r="G13" s="14">
        <v>14497</v>
      </c>
      <c r="H13" s="14">
        <v>14040</v>
      </c>
      <c r="I13" s="14">
        <v>14389</v>
      </c>
      <c r="J13" s="14">
        <v>14178</v>
      </c>
      <c r="K13" s="14">
        <v>14107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11</v>
      </c>
      <c r="B14" s="14">
        <v>13766</v>
      </c>
      <c r="C14" s="14">
        <v>14408</v>
      </c>
      <c r="D14" s="14">
        <v>15227</v>
      </c>
      <c r="E14" s="14">
        <v>15567</v>
      </c>
      <c r="F14" s="14">
        <v>15308</v>
      </c>
      <c r="G14" s="14">
        <v>14453</v>
      </c>
      <c r="H14" s="14">
        <v>13658</v>
      </c>
      <c r="I14" s="14">
        <v>13337</v>
      </c>
      <c r="J14" s="14">
        <v>13209</v>
      </c>
      <c r="K14" s="14">
        <v>13209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12</v>
      </c>
      <c r="B15" s="14">
        <v>8093</v>
      </c>
      <c r="C15" s="14">
        <v>8510</v>
      </c>
      <c r="D15" s="14">
        <v>8663</v>
      </c>
      <c r="E15" s="14">
        <v>8799</v>
      </c>
      <c r="F15" s="14">
        <v>8553</v>
      </c>
      <c r="G15" s="14">
        <v>7933</v>
      </c>
      <c r="H15" s="14">
        <v>7460</v>
      </c>
      <c r="I15" s="14">
        <v>7255</v>
      </c>
      <c r="J15" s="14">
        <v>7263</v>
      </c>
      <c r="K15" s="14">
        <v>7158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13</v>
      </c>
      <c r="B16" s="14">
        <v>1364</v>
      </c>
      <c r="C16" s="14">
        <v>1420</v>
      </c>
      <c r="D16" s="14">
        <v>1423</v>
      </c>
      <c r="E16" s="14">
        <v>1381</v>
      </c>
      <c r="F16" s="14">
        <v>1362</v>
      </c>
      <c r="G16" s="14">
        <v>1270</v>
      </c>
      <c r="H16" s="14">
        <v>1230</v>
      </c>
      <c r="I16" s="14">
        <v>1283</v>
      </c>
      <c r="J16" s="14">
        <v>1308</v>
      </c>
      <c r="K16" s="14">
        <v>1226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14</v>
      </c>
      <c r="B17" s="14">
        <v>397</v>
      </c>
      <c r="C17" s="14">
        <v>421</v>
      </c>
      <c r="D17" s="14">
        <v>417</v>
      </c>
      <c r="E17" s="14">
        <v>413</v>
      </c>
      <c r="F17" s="14">
        <v>427</v>
      </c>
      <c r="G17" s="14">
        <v>403</v>
      </c>
      <c r="H17" s="14">
        <v>386</v>
      </c>
      <c r="I17" s="14">
        <v>387</v>
      </c>
      <c r="J17" s="14">
        <v>408</v>
      </c>
      <c r="K17" s="14">
        <v>405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15</v>
      </c>
      <c r="B18" s="14">
        <v>111</v>
      </c>
      <c r="C18" s="14">
        <v>114</v>
      </c>
      <c r="D18" s="14">
        <v>117</v>
      </c>
      <c r="E18" s="14">
        <v>108</v>
      </c>
      <c r="F18" s="14">
        <v>99</v>
      </c>
      <c r="G18" s="14">
        <v>91</v>
      </c>
      <c r="H18" s="14">
        <v>85</v>
      </c>
      <c r="I18" s="14">
        <v>85</v>
      </c>
      <c r="J18" s="14">
        <v>72</v>
      </c>
      <c r="K18" s="14">
        <v>84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117</v>
      </c>
      <c r="B19" s="13">
        <v>67902</v>
      </c>
      <c r="C19" s="13">
        <v>69076</v>
      </c>
      <c r="D19" s="13">
        <v>70023</v>
      </c>
      <c r="E19" s="13">
        <v>70792</v>
      </c>
      <c r="F19" s="13">
        <v>69861</v>
      </c>
      <c r="G19" s="13">
        <v>66216</v>
      </c>
      <c r="H19" s="13">
        <v>63224</v>
      </c>
      <c r="I19" s="13">
        <v>63700</v>
      </c>
      <c r="J19" s="13">
        <v>62297</v>
      </c>
      <c r="K19" s="13">
        <v>61623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412</v>
      </c>
      <c r="C22" s="39"/>
      <c r="D22" s="39"/>
      <c r="E22" s="39"/>
      <c r="F22" s="39"/>
      <c r="G22" s="39"/>
      <c r="H22" s="39"/>
      <c r="I22" s="39"/>
      <c r="J22" s="39"/>
      <c r="K22" s="3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>
        <v>2009</v>
      </c>
      <c r="C23" s="10">
        <v>2010</v>
      </c>
      <c r="D23" s="10">
        <v>2011</v>
      </c>
      <c r="E23" s="10">
        <v>2012</v>
      </c>
      <c r="F23" s="10">
        <v>2013</v>
      </c>
      <c r="G23" s="10">
        <v>2014</v>
      </c>
      <c r="H23" s="10">
        <v>2015</v>
      </c>
      <c r="I23" s="10">
        <v>2016</v>
      </c>
      <c r="J23" s="10">
        <v>2017</v>
      </c>
      <c r="K23" s="10">
        <v>2018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</v>
      </c>
      <c r="B24" s="14">
        <v>134</v>
      </c>
      <c r="C24" s="14">
        <v>138</v>
      </c>
      <c r="D24" s="14">
        <v>169</v>
      </c>
      <c r="E24" s="14">
        <v>176</v>
      </c>
      <c r="F24" s="14">
        <v>205</v>
      </c>
      <c r="G24" s="14">
        <v>190</v>
      </c>
      <c r="H24" s="14">
        <v>107</v>
      </c>
      <c r="I24" s="14">
        <v>297</v>
      </c>
      <c r="J24" s="14">
        <v>283</v>
      </c>
      <c r="K24" s="14">
        <v>275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4</v>
      </c>
      <c r="B25" s="14">
        <v>701</v>
      </c>
      <c r="C25" s="14">
        <v>664</v>
      </c>
      <c r="D25" s="14">
        <v>794</v>
      </c>
      <c r="E25" s="14">
        <v>747</v>
      </c>
      <c r="F25" s="14">
        <v>752</v>
      </c>
      <c r="G25" s="14">
        <v>623</v>
      </c>
      <c r="H25" s="14">
        <v>559</v>
      </c>
      <c r="I25" s="14">
        <v>766</v>
      </c>
      <c r="J25" s="14">
        <v>837</v>
      </c>
      <c r="K25" s="14">
        <v>595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5</v>
      </c>
      <c r="B26" s="14">
        <v>1557</v>
      </c>
      <c r="C26" s="14">
        <v>1899</v>
      </c>
      <c r="D26" s="14">
        <v>1630</v>
      </c>
      <c r="E26" s="14">
        <v>2575</v>
      </c>
      <c r="F26" s="14">
        <v>3379</v>
      </c>
      <c r="G26" s="14">
        <v>3154</v>
      </c>
      <c r="H26" s="14">
        <v>2821</v>
      </c>
      <c r="I26" s="14">
        <v>2617</v>
      </c>
      <c r="J26" s="14">
        <v>1894</v>
      </c>
      <c r="K26" s="14">
        <v>1870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6</v>
      </c>
      <c r="B27" s="14">
        <v>4269</v>
      </c>
      <c r="C27" s="14">
        <v>3916</v>
      </c>
      <c r="D27" s="14">
        <v>3789</v>
      </c>
      <c r="E27" s="14">
        <v>3513</v>
      </c>
      <c r="F27" s="14">
        <v>3005</v>
      </c>
      <c r="G27" s="14">
        <v>2885</v>
      </c>
      <c r="H27" s="14">
        <v>2560</v>
      </c>
      <c r="I27" s="14">
        <v>2741</v>
      </c>
      <c r="J27" s="14">
        <v>2523</v>
      </c>
      <c r="K27" s="14">
        <v>2753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7</v>
      </c>
      <c r="B28" s="14">
        <v>15683</v>
      </c>
      <c r="C28" s="14">
        <v>14658</v>
      </c>
      <c r="D28" s="14">
        <v>13715</v>
      </c>
      <c r="E28" s="14">
        <v>13039</v>
      </c>
      <c r="F28" s="14">
        <v>12605</v>
      </c>
      <c r="G28" s="14">
        <v>11874</v>
      </c>
      <c r="H28" s="14">
        <v>11823</v>
      </c>
      <c r="I28" s="14">
        <v>12740</v>
      </c>
      <c r="J28" s="14">
        <v>11271</v>
      </c>
      <c r="K28" s="14">
        <v>10617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8</v>
      </c>
      <c r="B29" s="14">
        <v>20771</v>
      </c>
      <c r="C29" s="14">
        <v>20866</v>
      </c>
      <c r="D29" s="14">
        <v>20655</v>
      </c>
      <c r="E29" s="14">
        <v>20444</v>
      </c>
      <c r="F29" s="14">
        <v>20244</v>
      </c>
      <c r="G29" s="14">
        <v>19468</v>
      </c>
      <c r="H29" s="14">
        <v>18814</v>
      </c>
      <c r="I29" s="14">
        <v>18707</v>
      </c>
      <c r="J29" s="14">
        <v>18233</v>
      </c>
      <c r="K29" s="14">
        <v>17634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9</v>
      </c>
      <c r="B30" s="14">
        <v>13092</v>
      </c>
      <c r="C30" s="14">
        <v>13382</v>
      </c>
      <c r="D30" s="14">
        <v>13511</v>
      </c>
      <c r="E30" s="14">
        <v>13715</v>
      </c>
      <c r="F30" s="14">
        <v>13524</v>
      </c>
      <c r="G30" s="14">
        <v>13046</v>
      </c>
      <c r="H30" s="14">
        <v>12897</v>
      </c>
      <c r="I30" s="14">
        <v>13320</v>
      </c>
      <c r="J30" s="14">
        <v>13294</v>
      </c>
      <c r="K30" s="14">
        <v>13399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10</v>
      </c>
      <c r="B31" s="14">
        <v>17546</v>
      </c>
      <c r="C31" s="14">
        <v>18094</v>
      </c>
      <c r="D31" s="14">
        <v>18819</v>
      </c>
      <c r="E31" s="14">
        <v>19311</v>
      </c>
      <c r="F31" s="14">
        <v>19308</v>
      </c>
      <c r="G31" s="14">
        <v>18670</v>
      </c>
      <c r="H31" s="14">
        <v>18290</v>
      </c>
      <c r="I31" s="14">
        <v>19045</v>
      </c>
      <c r="J31" s="14">
        <v>19322</v>
      </c>
      <c r="K31" s="14">
        <v>19410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11</v>
      </c>
      <c r="B32" s="14">
        <v>13164</v>
      </c>
      <c r="C32" s="14">
        <v>14113</v>
      </c>
      <c r="D32" s="14">
        <v>15021</v>
      </c>
      <c r="E32" s="14">
        <v>15483</v>
      </c>
      <c r="F32" s="14">
        <v>15594</v>
      </c>
      <c r="G32" s="14">
        <v>14591</v>
      </c>
      <c r="H32" s="14">
        <v>14077</v>
      </c>
      <c r="I32" s="14">
        <v>14256</v>
      </c>
      <c r="J32" s="14">
        <v>14350</v>
      </c>
      <c r="K32" s="14">
        <v>14604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12</v>
      </c>
      <c r="B33" s="14">
        <v>5345</v>
      </c>
      <c r="C33" s="14">
        <v>5777</v>
      </c>
      <c r="D33" s="14">
        <v>6091</v>
      </c>
      <c r="E33" s="14">
        <v>6238</v>
      </c>
      <c r="F33" s="14">
        <v>6335</v>
      </c>
      <c r="G33" s="14">
        <v>5946</v>
      </c>
      <c r="H33" s="14">
        <v>5788</v>
      </c>
      <c r="I33" s="14">
        <v>6010</v>
      </c>
      <c r="J33" s="14">
        <v>6191</v>
      </c>
      <c r="K33" s="14">
        <v>6270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13</v>
      </c>
      <c r="B34" s="14">
        <v>846</v>
      </c>
      <c r="C34" s="14">
        <v>918</v>
      </c>
      <c r="D34" s="14">
        <v>943</v>
      </c>
      <c r="E34" s="14">
        <v>989</v>
      </c>
      <c r="F34" s="14">
        <v>1013</v>
      </c>
      <c r="G34" s="14">
        <v>951</v>
      </c>
      <c r="H34" s="14">
        <v>960</v>
      </c>
      <c r="I34" s="14">
        <v>1073</v>
      </c>
      <c r="J34" s="14">
        <v>1116</v>
      </c>
      <c r="K34" s="14">
        <v>1165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14</v>
      </c>
      <c r="B35" s="14">
        <v>209</v>
      </c>
      <c r="C35" s="14">
        <v>228</v>
      </c>
      <c r="D35" s="14">
        <v>235</v>
      </c>
      <c r="E35" s="14">
        <v>239</v>
      </c>
      <c r="F35" s="14">
        <v>240</v>
      </c>
      <c r="G35" s="14">
        <v>239</v>
      </c>
      <c r="H35" s="14">
        <v>229</v>
      </c>
      <c r="I35" s="14">
        <v>234</v>
      </c>
      <c r="J35" s="14">
        <v>246</v>
      </c>
      <c r="K35" s="14">
        <v>257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15</v>
      </c>
      <c r="B36" s="14">
        <v>34</v>
      </c>
      <c r="C36" s="14">
        <v>38</v>
      </c>
      <c r="D36" s="14">
        <v>48</v>
      </c>
      <c r="E36" s="14">
        <v>43</v>
      </c>
      <c r="F36" s="14">
        <v>43</v>
      </c>
      <c r="G36" s="14">
        <v>45</v>
      </c>
      <c r="H36" s="14">
        <v>48</v>
      </c>
      <c r="I36" s="14">
        <v>49</v>
      </c>
      <c r="J36" s="14">
        <v>63</v>
      </c>
      <c r="K36" s="14">
        <v>58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119</v>
      </c>
      <c r="B37" s="13">
        <v>93351</v>
      </c>
      <c r="C37" s="13">
        <v>94691</v>
      </c>
      <c r="D37" s="13">
        <v>95420</v>
      </c>
      <c r="E37" s="13">
        <v>96512</v>
      </c>
      <c r="F37" s="13">
        <v>96247</v>
      </c>
      <c r="G37" s="13">
        <v>91682</v>
      </c>
      <c r="H37" s="13">
        <v>88973</v>
      </c>
      <c r="I37" s="13">
        <v>91855</v>
      </c>
      <c r="J37" s="13">
        <v>89623</v>
      </c>
      <c r="K37" s="13">
        <v>88907</v>
      </c>
      <c r="L37" s="1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</v>
      </c>
      <c r="B40" s="39" t="s">
        <v>412</v>
      </c>
      <c r="C40" s="39"/>
      <c r="D40" s="39"/>
      <c r="E40" s="39"/>
      <c r="F40" s="39"/>
      <c r="G40" s="39"/>
      <c r="H40" s="39"/>
      <c r="I40" s="39"/>
      <c r="J40" s="39"/>
      <c r="K40" s="3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>
        <v>2009</v>
      </c>
      <c r="C41" s="10">
        <v>2010</v>
      </c>
      <c r="D41" s="10">
        <v>2011</v>
      </c>
      <c r="E41" s="10">
        <v>2012</v>
      </c>
      <c r="F41" s="10">
        <v>2013</v>
      </c>
      <c r="G41" s="10">
        <v>2014</v>
      </c>
      <c r="H41" s="10">
        <v>2015</v>
      </c>
      <c r="I41" s="10">
        <v>2016</v>
      </c>
      <c r="J41" s="10">
        <v>2017</v>
      </c>
      <c r="K41" s="10">
        <v>2018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3</v>
      </c>
      <c r="B42" s="14">
        <v>287</v>
      </c>
      <c r="C42" s="14">
        <v>263</v>
      </c>
      <c r="D42" s="14">
        <v>301</v>
      </c>
      <c r="E42" s="14">
        <v>362</v>
      </c>
      <c r="F42" s="14">
        <v>346</v>
      </c>
      <c r="G42" s="14">
        <v>337</v>
      </c>
      <c r="H42" s="14">
        <v>217</v>
      </c>
      <c r="I42" s="14">
        <v>556</v>
      </c>
      <c r="J42" s="14">
        <v>573</v>
      </c>
      <c r="K42" s="14">
        <v>561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4</v>
      </c>
      <c r="B43" s="14">
        <v>1293</v>
      </c>
      <c r="C43" s="14">
        <v>1277</v>
      </c>
      <c r="D43" s="14">
        <v>1581</v>
      </c>
      <c r="E43" s="14">
        <v>1522</v>
      </c>
      <c r="F43" s="14">
        <v>1410</v>
      </c>
      <c r="G43" s="14">
        <v>1271</v>
      </c>
      <c r="H43" s="14">
        <v>1185</v>
      </c>
      <c r="I43" s="14">
        <v>1548</v>
      </c>
      <c r="J43" s="14">
        <v>1648</v>
      </c>
      <c r="K43" s="14">
        <v>1184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5</v>
      </c>
      <c r="B44" s="14">
        <v>2280</v>
      </c>
      <c r="C44" s="14">
        <v>2826</v>
      </c>
      <c r="D44" s="14">
        <v>2576</v>
      </c>
      <c r="E44" s="14">
        <v>3869</v>
      </c>
      <c r="F44" s="14">
        <v>5176</v>
      </c>
      <c r="G44" s="14">
        <v>4835</v>
      </c>
      <c r="H44" s="14">
        <v>4217</v>
      </c>
      <c r="I44" s="14">
        <v>3768</v>
      </c>
      <c r="J44" s="14">
        <v>2824</v>
      </c>
      <c r="K44" s="14">
        <v>2817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6</v>
      </c>
      <c r="B45" s="14">
        <v>6478</v>
      </c>
      <c r="C45" s="14">
        <v>5929</v>
      </c>
      <c r="D45" s="14">
        <v>5786</v>
      </c>
      <c r="E45" s="14">
        <v>5645</v>
      </c>
      <c r="F45" s="14">
        <v>4841</v>
      </c>
      <c r="G45" s="14">
        <v>4689</v>
      </c>
      <c r="H45" s="14">
        <v>4233</v>
      </c>
      <c r="I45" s="14">
        <v>4606</v>
      </c>
      <c r="J45" s="14">
        <v>4277</v>
      </c>
      <c r="K45" s="14">
        <v>4653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7</v>
      </c>
      <c r="B46" s="14">
        <v>23756</v>
      </c>
      <c r="C46" s="14">
        <v>22361</v>
      </c>
      <c r="D46" s="14">
        <v>20991</v>
      </c>
      <c r="E46" s="14">
        <v>19623</v>
      </c>
      <c r="F46" s="14">
        <v>18950</v>
      </c>
      <c r="G46" s="14">
        <v>17864</v>
      </c>
      <c r="H46" s="14">
        <v>17631</v>
      </c>
      <c r="I46" s="14">
        <v>19033</v>
      </c>
      <c r="J46" s="14">
        <v>16929</v>
      </c>
      <c r="K46" s="14">
        <v>16047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8</v>
      </c>
      <c r="B47" s="14">
        <v>29878</v>
      </c>
      <c r="C47" s="14">
        <v>29968</v>
      </c>
      <c r="D47" s="14">
        <v>29466</v>
      </c>
      <c r="E47" s="14">
        <v>29366</v>
      </c>
      <c r="F47" s="14">
        <v>29418</v>
      </c>
      <c r="G47" s="14">
        <v>28186</v>
      </c>
      <c r="H47" s="14">
        <v>27234</v>
      </c>
      <c r="I47" s="14">
        <v>26907</v>
      </c>
      <c r="J47" s="14">
        <v>26232</v>
      </c>
      <c r="K47" s="14">
        <v>25661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9</v>
      </c>
      <c r="B48" s="14">
        <v>22209</v>
      </c>
      <c r="C48" s="14">
        <v>22491</v>
      </c>
      <c r="D48" s="14">
        <v>22736</v>
      </c>
      <c r="E48" s="14">
        <v>22969</v>
      </c>
      <c r="F48" s="14">
        <v>22540</v>
      </c>
      <c r="G48" s="14">
        <v>21640</v>
      </c>
      <c r="H48" s="14">
        <v>21243</v>
      </c>
      <c r="I48" s="14">
        <v>21748</v>
      </c>
      <c r="J48" s="14">
        <v>21724</v>
      </c>
      <c r="K48" s="14">
        <v>21696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10</v>
      </c>
      <c r="B49" s="14">
        <v>31751</v>
      </c>
      <c r="C49" s="14">
        <v>32716</v>
      </c>
      <c r="D49" s="14">
        <v>33832</v>
      </c>
      <c r="E49" s="14">
        <v>34699</v>
      </c>
      <c r="F49" s="14">
        <v>34468</v>
      </c>
      <c r="G49" s="14">
        <v>33170</v>
      </c>
      <c r="H49" s="14">
        <v>32333</v>
      </c>
      <c r="I49" s="14">
        <v>33438</v>
      </c>
      <c r="J49" s="14">
        <v>33504</v>
      </c>
      <c r="K49" s="14">
        <v>33520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11</v>
      </c>
      <c r="B50" s="14">
        <v>26933</v>
      </c>
      <c r="C50" s="14">
        <v>28523</v>
      </c>
      <c r="D50" s="14">
        <v>30250</v>
      </c>
      <c r="E50" s="14">
        <v>31053</v>
      </c>
      <c r="F50" s="14">
        <v>30905</v>
      </c>
      <c r="G50" s="14">
        <v>29048</v>
      </c>
      <c r="H50" s="14">
        <v>27739</v>
      </c>
      <c r="I50" s="14">
        <v>27597</v>
      </c>
      <c r="J50" s="14">
        <v>27563</v>
      </c>
      <c r="K50" s="14">
        <v>27819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12</v>
      </c>
      <c r="B51" s="14">
        <v>13438</v>
      </c>
      <c r="C51" s="14">
        <v>14287</v>
      </c>
      <c r="D51" s="14">
        <v>14754</v>
      </c>
      <c r="E51" s="14">
        <v>15037</v>
      </c>
      <c r="F51" s="14">
        <v>14888</v>
      </c>
      <c r="G51" s="14">
        <v>13879</v>
      </c>
      <c r="H51" s="14">
        <v>13248</v>
      </c>
      <c r="I51" s="14">
        <v>13266</v>
      </c>
      <c r="J51" s="14">
        <v>13455</v>
      </c>
      <c r="K51" s="14">
        <v>13428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13</v>
      </c>
      <c r="B52" s="14">
        <v>2210</v>
      </c>
      <c r="C52" s="14">
        <v>2338</v>
      </c>
      <c r="D52" s="14">
        <v>2366</v>
      </c>
      <c r="E52" s="14">
        <v>2370</v>
      </c>
      <c r="F52" s="14">
        <v>2375</v>
      </c>
      <c r="G52" s="14">
        <v>2221</v>
      </c>
      <c r="H52" s="14">
        <v>2190</v>
      </c>
      <c r="I52" s="14">
        <v>2356</v>
      </c>
      <c r="J52" s="14">
        <v>2424</v>
      </c>
      <c r="K52" s="14">
        <v>2391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14</v>
      </c>
      <c r="B53" s="14">
        <v>606</v>
      </c>
      <c r="C53" s="14">
        <v>649</v>
      </c>
      <c r="D53" s="14">
        <v>652</v>
      </c>
      <c r="E53" s="14">
        <v>652</v>
      </c>
      <c r="F53" s="14">
        <v>667</v>
      </c>
      <c r="G53" s="14">
        <v>642</v>
      </c>
      <c r="H53" s="14">
        <v>615</v>
      </c>
      <c r="I53" s="14">
        <v>621</v>
      </c>
      <c r="J53" s="14">
        <v>654</v>
      </c>
      <c r="K53" s="14">
        <v>662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15</v>
      </c>
      <c r="B54" s="14">
        <v>145</v>
      </c>
      <c r="C54" s="14">
        <v>152</v>
      </c>
      <c r="D54" s="14">
        <v>165</v>
      </c>
      <c r="E54" s="14">
        <v>151</v>
      </c>
      <c r="F54" s="14">
        <v>142</v>
      </c>
      <c r="G54" s="14">
        <v>136</v>
      </c>
      <c r="H54" s="14">
        <v>133</v>
      </c>
      <c r="I54" s="14">
        <v>134</v>
      </c>
      <c r="J54" s="14">
        <v>135</v>
      </c>
      <c r="K54" s="14">
        <v>142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2</v>
      </c>
      <c r="B55" s="13">
        <v>161264</v>
      </c>
      <c r="C55" s="13">
        <v>163780</v>
      </c>
      <c r="D55" s="13">
        <v>165456</v>
      </c>
      <c r="E55" s="13">
        <v>167318</v>
      </c>
      <c r="F55" s="13">
        <v>166126</v>
      </c>
      <c r="G55" s="13">
        <v>157918</v>
      </c>
      <c r="H55" s="13">
        <v>152218</v>
      </c>
      <c r="I55" s="13">
        <v>155578</v>
      </c>
      <c r="J55" s="13">
        <v>151942</v>
      </c>
      <c r="K55" s="13">
        <v>150581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46.5" x14ac:dyDescent="0.35">
      <c r="A58" s="4" t="s">
        <v>155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40:A41"/>
    <mergeCell ref="B40:K40"/>
    <mergeCell ref="A3:K3"/>
    <mergeCell ref="A4:A5"/>
    <mergeCell ref="B4:K4"/>
    <mergeCell ref="A21:K21"/>
    <mergeCell ref="A22:A23"/>
    <mergeCell ref="B22:K22"/>
  </mergeCells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91" workbookViewId="0">
      <selection activeCell="F102" sqref="F102"/>
    </sheetView>
  </sheetViews>
  <sheetFormatPr defaultRowHeight="14.5" x14ac:dyDescent="0.35"/>
  <cols>
    <col min="1" max="1" width="35.54296875" bestFit="1" customWidth="1"/>
    <col min="2" max="11" width="8.7265625" customWidth="1"/>
  </cols>
  <sheetData>
    <row r="1" spans="1:27" ht="19.5" x14ac:dyDescent="0.35">
      <c r="A1" s="1" t="s">
        <v>438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0</v>
      </c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 t="s">
        <v>2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168</v>
      </c>
      <c r="C4" s="10" t="s">
        <v>169</v>
      </c>
      <c r="D4" s="10" t="s">
        <v>170</v>
      </c>
      <c r="E4" s="10" t="s">
        <v>171</v>
      </c>
      <c r="F4" s="10" t="s">
        <v>172</v>
      </c>
      <c r="G4" s="10" t="s">
        <v>173</v>
      </c>
      <c r="H4" s="10" t="s">
        <v>174</v>
      </c>
      <c r="I4" s="10" t="s">
        <v>175</v>
      </c>
      <c r="J4" s="10" t="s">
        <v>176</v>
      </c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>
        <v>2324</v>
      </c>
      <c r="C5" s="14">
        <v>730</v>
      </c>
      <c r="D5" s="14">
        <v>623</v>
      </c>
      <c r="E5" s="14">
        <v>694</v>
      </c>
      <c r="F5" s="14">
        <v>196</v>
      </c>
      <c r="G5" s="14">
        <v>318</v>
      </c>
      <c r="H5" s="14">
        <v>13</v>
      </c>
      <c r="I5" s="14">
        <v>60</v>
      </c>
      <c r="J5" s="14">
        <v>19</v>
      </c>
      <c r="K5" s="14">
        <v>4977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9" t="s">
        <v>17</v>
      </c>
      <c r="B6" s="14">
        <v>156</v>
      </c>
      <c r="C6" s="14" t="s">
        <v>273</v>
      </c>
      <c r="D6" s="14">
        <v>1</v>
      </c>
      <c r="E6" s="14">
        <v>8</v>
      </c>
      <c r="F6" s="14" t="s">
        <v>273</v>
      </c>
      <c r="G6" s="14" t="s">
        <v>273</v>
      </c>
      <c r="H6" s="14" t="s">
        <v>273</v>
      </c>
      <c r="I6" s="14">
        <v>20</v>
      </c>
      <c r="J6" s="14" t="s">
        <v>273</v>
      </c>
      <c r="K6" s="14">
        <v>185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>
        <v>175</v>
      </c>
      <c r="C7" s="14">
        <v>26</v>
      </c>
      <c r="D7" s="14" t="s">
        <v>273</v>
      </c>
      <c r="E7" s="14" t="s">
        <v>273</v>
      </c>
      <c r="F7" s="14" t="s">
        <v>273</v>
      </c>
      <c r="G7" s="14" t="s">
        <v>273</v>
      </c>
      <c r="H7" s="14" t="s">
        <v>273</v>
      </c>
      <c r="I7" s="14" t="s">
        <v>273</v>
      </c>
      <c r="J7" s="14" t="s">
        <v>273</v>
      </c>
      <c r="K7" s="14">
        <v>201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288</v>
      </c>
      <c r="C8" s="14" t="s">
        <v>273</v>
      </c>
      <c r="D8" s="14">
        <v>9</v>
      </c>
      <c r="E8" s="14">
        <v>3</v>
      </c>
      <c r="F8" s="14">
        <v>7</v>
      </c>
      <c r="G8" s="14" t="s">
        <v>273</v>
      </c>
      <c r="H8" s="14" t="s">
        <v>273</v>
      </c>
      <c r="I8" s="14" t="s">
        <v>273</v>
      </c>
      <c r="J8" s="14" t="s">
        <v>273</v>
      </c>
      <c r="K8" s="14">
        <v>307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1044</v>
      </c>
      <c r="C9" s="14">
        <v>122</v>
      </c>
      <c r="D9" s="14">
        <v>148</v>
      </c>
      <c r="E9" s="14">
        <v>54</v>
      </c>
      <c r="F9" s="14">
        <v>27</v>
      </c>
      <c r="G9" s="14">
        <v>36</v>
      </c>
      <c r="H9" s="14">
        <v>3</v>
      </c>
      <c r="I9" s="14">
        <v>7</v>
      </c>
      <c r="J9" s="14">
        <v>5</v>
      </c>
      <c r="K9" s="14">
        <v>1446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>
        <v>16</v>
      </c>
      <c r="C10" s="14">
        <v>305</v>
      </c>
      <c r="D10" s="14">
        <v>184</v>
      </c>
      <c r="E10" s="14">
        <v>84</v>
      </c>
      <c r="F10" s="14">
        <v>35</v>
      </c>
      <c r="G10" s="14">
        <v>41</v>
      </c>
      <c r="H10" s="14">
        <v>5</v>
      </c>
      <c r="I10" s="14" t="s">
        <v>273</v>
      </c>
      <c r="J10" s="14" t="s">
        <v>273</v>
      </c>
      <c r="K10" s="14">
        <v>670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>
        <v>37</v>
      </c>
      <c r="C11" s="14">
        <v>16</v>
      </c>
      <c r="D11" s="14" t="s">
        <v>273</v>
      </c>
      <c r="E11" s="14" t="s">
        <v>273</v>
      </c>
      <c r="F11" s="14" t="s">
        <v>273</v>
      </c>
      <c r="G11" s="14" t="s">
        <v>273</v>
      </c>
      <c r="H11" s="14" t="s">
        <v>273</v>
      </c>
      <c r="I11" s="14" t="s">
        <v>273</v>
      </c>
      <c r="J11" s="14" t="s">
        <v>273</v>
      </c>
      <c r="K11" s="14">
        <v>53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9" t="s">
        <v>23</v>
      </c>
      <c r="B12" s="14">
        <v>67</v>
      </c>
      <c r="C12" s="14">
        <v>161</v>
      </c>
      <c r="D12" s="14">
        <v>83</v>
      </c>
      <c r="E12" s="14">
        <v>19</v>
      </c>
      <c r="F12" s="14">
        <v>1</v>
      </c>
      <c r="G12" s="14">
        <v>3</v>
      </c>
      <c r="H12" s="14" t="s">
        <v>273</v>
      </c>
      <c r="I12" s="14" t="s">
        <v>273</v>
      </c>
      <c r="J12" s="14" t="s">
        <v>273</v>
      </c>
      <c r="K12" s="14">
        <v>334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9" t="s">
        <v>24</v>
      </c>
      <c r="B13" s="14">
        <v>393</v>
      </c>
      <c r="C13" s="14">
        <v>130</v>
      </c>
      <c r="D13" s="14">
        <v>109</v>
      </c>
      <c r="E13" s="14">
        <v>89</v>
      </c>
      <c r="F13" s="14">
        <v>36</v>
      </c>
      <c r="G13" s="14">
        <v>27</v>
      </c>
      <c r="H13" s="14">
        <v>2</v>
      </c>
      <c r="I13" s="14">
        <v>2</v>
      </c>
      <c r="J13" s="14" t="s">
        <v>273</v>
      </c>
      <c r="K13" s="14">
        <v>788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31" x14ac:dyDescent="0.35">
      <c r="A14" s="9" t="s">
        <v>25</v>
      </c>
      <c r="B14" s="14">
        <v>132</v>
      </c>
      <c r="C14" s="14">
        <v>83</v>
      </c>
      <c r="D14" s="14">
        <v>95</v>
      </c>
      <c r="E14" s="14">
        <v>101</v>
      </c>
      <c r="F14" s="14">
        <v>91</v>
      </c>
      <c r="G14" s="14">
        <v>3</v>
      </c>
      <c r="H14" s="14">
        <v>6</v>
      </c>
      <c r="I14" s="14" t="s">
        <v>273</v>
      </c>
      <c r="J14" s="14" t="s">
        <v>273</v>
      </c>
      <c r="K14" s="14">
        <v>511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9" t="s">
        <v>26</v>
      </c>
      <c r="B15" s="14" t="s">
        <v>273</v>
      </c>
      <c r="C15" s="14">
        <v>142</v>
      </c>
      <c r="D15" s="14" t="s">
        <v>273</v>
      </c>
      <c r="E15" s="14" t="s">
        <v>273</v>
      </c>
      <c r="F15" s="14" t="s">
        <v>273</v>
      </c>
      <c r="G15" s="14" t="s">
        <v>273</v>
      </c>
      <c r="H15" s="14" t="s">
        <v>273</v>
      </c>
      <c r="I15" s="14" t="s">
        <v>273</v>
      </c>
      <c r="J15" s="14" t="s">
        <v>273</v>
      </c>
      <c r="K15" s="14">
        <v>142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137</v>
      </c>
      <c r="B16" s="14" t="s">
        <v>273</v>
      </c>
      <c r="C16" s="14">
        <v>10</v>
      </c>
      <c r="D16" s="14" t="s">
        <v>273</v>
      </c>
      <c r="E16" s="14" t="s">
        <v>273</v>
      </c>
      <c r="F16" s="14" t="s">
        <v>273</v>
      </c>
      <c r="G16" s="14" t="s">
        <v>273</v>
      </c>
      <c r="H16" s="14" t="s">
        <v>273</v>
      </c>
      <c r="I16" s="14" t="s">
        <v>273</v>
      </c>
      <c r="J16" s="14" t="s">
        <v>273</v>
      </c>
      <c r="K16" s="14">
        <v>10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31" x14ac:dyDescent="0.35">
      <c r="A17" s="9" t="s">
        <v>27</v>
      </c>
      <c r="B17" s="14">
        <v>59</v>
      </c>
      <c r="C17" s="14">
        <v>133</v>
      </c>
      <c r="D17" s="14">
        <v>84</v>
      </c>
      <c r="E17" s="14">
        <v>58</v>
      </c>
      <c r="F17" s="14">
        <v>19</v>
      </c>
      <c r="G17" s="14">
        <v>21</v>
      </c>
      <c r="H17" s="14">
        <v>8</v>
      </c>
      <c r="I17" s="14">
        <v>3</v>
      </c>
      <c r="J17" s="14" t="s">
        <v>273</v>
      </c>
      <c r="K17" s="14">
        <v>385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28</v>
      </c>
      <c r="B18" s="14">
        <v>60</v>
      </c>
      <c r="C18" s="14">
        <v>451</v>
      </c>
      <c r="D18" s="14">
        <v>267</v>
      </c>
      <c r="E18" s="14">
        <v>198</v>
      </c>
      <c r="F18" s="14">
        <v>84</v>
      </c>
      <c r="G18" s="14">
        <v>83</v>
      </c>
      <c r="H18" s="14">
        <v>27</v>
      </c>
      <c r="I18" s="14">
        <v>11</v>
      </c>
      <c r="J18" s="14" t="s">
        <v>273</v>
      </c>
      <c r="K18" s="14">
        <v>1181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29</v>
      </c>
      <c r="B19" s="14">
        <v>274</v>
      </c>
      <c r="C19" s="14">
        <v>58</v>
      </c>
      <c r="D19" s="14">
        <v>27</v>
      </c>
      <c r="E19" s="14">
        <v>8</v>
      </c>
      <c r="F19" s="14">
        <v>6</v>
      </c>
      <c r="G19" s="14">
        <v>19</v>
      </c>
      <c r="H19" s="14">
        <v>4</v>
      </c>
      <c r="I19" s="14">
        <v>3</v>
      </c>
      <c r="J19" s="14" t="s">
        <v>273</v>
      </c>
      <c r="K19" s="14">
        <v>399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" x14ac:dyDescent="0.35">
      <c r="A20" s="9" t="s">
        <v>30</v>
      </c>
      <c r="B20" s="14" t="s">
        <v>273</v>
      </c>
      <c r="C20" s="14">
        <v>90</v>
      </c>
      <c r="D20" s="14" t="s">
        <v>273</v>
      </c>
      <c r="E20" s="14" t="s">
        <v>273</v>
      </c>
      <c r="F20" s="14" t="s">
        <v>273</v>
      </c>
      <c r="G20" s="14" t="s">
        <v>273</v>
      </c>
      <c r="H20" s="14" t="s">
        <v>273</v>
      </c>
      <c r="I20" s="14" t="s">
        <v>273</v>
      </c>
      <c r="J20" s="14" t="s">
        <v>273</v>
      </c>
      <c r="K20" s="14">
        <v>90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31</v>
      </c>
      <c r="B21" s="14">
        <v>102</v>
      </c>
      <c r="C21" s="14" t="s">
        <v>273</v>
      </c>
      <c r="D21" s="14" t="s">
        <v>273</v>
      </c>
      <c r="E21" s="14" t="s">
        <v>273</v>
      </c>
      <c r="F21" s="14" t="s">
        <v>273</v>
      </c>
      <c r="G21" s="14" t="s">
        <v>273</v>
      </c>
      <c r="H21" s="14" t="s">
        <v>273</v>
      </c>
      <c r="I21" s="14" t="s">
        <v>273</v>
      </c>
      <c r="J21" s="14" t="s">
        <v>273</v>
      </c>
      <c r="K21" s="14">
        <v>102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32</v>
      </c>
      <c r="B22" s="14">
        <v>523</v>
      </c>
      <c r="C22" s="14">
        <v>50</v>
      </c>
      <c r="D22" s="14">
        <v>16</v>
      </c>
      <c r="E22" s="14">
        <v>2</v>
      </c>
      <c r="F22" s="14">
        <v>2</v>
      </c>
      <c r="G22" s="14">
        <v>1</v>
      </c>
      <c r="H22" s="14" t="s">
        <v>273</v>
      </c>
      <c r="I22" s="14">
        <v>4</v>
      </c>
      <c r="J22" s="14" t="s">
        <v>273</v>
      </c>
      <c r="K22" s="14">
        <v>598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" x14ac:dyDescent="0.35">
      <c r="A23" s="9" t="s">
        <v>33</v>
      </c>
      <c r="B23" s="14">
        <v>136</v>
      </c>
      <c r="C23" s="14">
        <v>125</v>
      </c>
      <c r="D23" s="14">
        <v>163</v>
      </c>
      <c r="E23" s="14">
        <v>11</v>
      </c>
      <c r="F23" s="14" t="s">
        <v>273</v>
      </c>
      <c r="G23" s="14" t="s">
        <v>273</v>
      </c>
      <c r="H23" s="14">
        <v>1</v>
      </c>
      <c r="I23" s="14" t="s">
        <v>273</v>
      </c>
      <c r="J23" s="14" t="s">
        <v>273</v>
      </c>
      <c r="K23" s="14">
        <v>436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31" x14ac:dyDescent="0.35">
      <c r="A24" s="9" t="s">
        <v>34</v>
      </c>
      <c r="B24" s="14" t="s">
        <v>273</v>
      </c>
      <c r="C24" s="14">
        <v>133</v>
      </c>
      <c r="D24" s="14" t="s">
        <v>273</v>
      </c>
      <c r="E24" s="14" t="s">
        <v>273</v>
      </c>
      <c r="F24" s="14" t="s">
        <v>273</v>
      </c>
      <c r="G24" s="14" t="s">
        <v>273</v>
      </c>
      <c r="H24" s="14" t="s">
        <v>273</v>
      </c>
      <c r="I24" s="14" t="s">
        <v>273</v>
      </c>
      <c r="J24" s="14" t="s">
        <v>273</v>
      </c>
      <c r="K24" s="14">
        <v>133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35</v>
      </c>
      <c r="B25" s="14">
        <v>154</v>
      </c>
      <c r="C25" s="14">
        <v>20</v>
      </c>
      <c r="D25" s="14">
        <v>5</v>
      </c>
      <c r="E25" s="14" t="s">
        <v>273</v>
      </c>
      <c r="F25" s="14" t="s">
        <v>273</v>
      </c>
      <c r="G25" s="14" t="s">
        <v>273</v>
      </c>
      <c r="H25" s="14" t="s">
        <v>273</v>
      </c>
      <c r="I25" s="14" t="s">
        <v>273</v>
      </c>
      <c r="J25" s="14" t="s">
        <v>273</v>
      </c>
      <c r="K25" s="14">
        <v>179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36</v>
      </c>
      <c r="B26" s="14">
        <v>432</v>
      </c>
      <c r="C26" s="14" t="s">
        <v>273</v>
      </c>
      <c r="D26" s="14" t="s">
        <v>273</v>
      </c>
      <c r="E26" s="14" t="s">
        <v>273</v>
      </c>
      <c r="F26" s="14" t="s">
        <v>273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>
        <v>432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37</v>
      </c>
      <c r="B27" s="14">
        <v>265</v>
      </c>
      <c r="C27" s="14" t="s">
        <v>273</v>
      </c>
      <c r="D27" s="14" t="s">
        <v>273</v>
      </c>
      <c r="E27" s="14" t="s">
        <v>273</v>
      </c>
      <c r="F27" s="14" t="s">
        <v>273</v>
      </c>
      <c r="G27" s="14" t="s">
        <v>273</v>
      </c>
      <c r="H27" s="14" t="s">
        <v>273</v>
      </c>
      <c r="I27" s="14" t="s">
        <v>273</v>
      </c>
      <c r="J27" s="14" t="s">
        <v>273</v>
      </c>
      <c r="K27" s="14">
        <v>265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38</v>
      </c>
      <c r="B28" s="14">
        <v>65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>
        <v>65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39</v>
      </c>
      <c r="B29" s="14">
        <v>102</v>
      </c>
      <c r="C29" s="14" t="s">
        <v>273</v>
      </c>
      <c r="D29" s="14" t="s">
        <v>273</v>
      </c>
      <c r="E29" s="14" t="s">
        <v>273</v>
      </c>
      <c r="F29" s="14" t="s">
        <v>273</v>
      </c>
      <c r="G29" s="14" t="s">
        <v>273</v>
      </c>
      <c r="H29" s="14" t="s">
        <v>273</v>
      </c>
      <c r="I29" s="14" t="s">
        <v>273</v>
      </c>
      <c r="J29" s="14" t="s">
        <v>273</v>
      </c>
      <c r="K29" s="14">
        <v>102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40</v>
      </c>
      <c r="B30" s="14" t="s">
        <v>273</v>
      </c>
      <c r="C30" s="14">
        <v>7</v>
      </c>
      <c r="D30" s="14" t="s">
        <v>273</v>
      </c>
      <c r="E30" s="14" t="s">
        <v>273</v>
      </c>
      <c r="F30" s="14" t="s">
        <v>273</v>
      </c>
      <c r="G30" s="14" t="s">
        <v>273</v>
      </c>
      <c r="H30" s="14" t="s">
        <v>273</v>
      </c>
      <c r="I30" s="14" t="s">
        <v>273</v>
      </c>
      <c r="J30" s="14" t="s">
        <v>273</v>
      </c>
      <c r="K30" s="14">
        <v>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41</v>
      </c>
      <c r="B31" s="14">
        <v>8309</v>
      </c>
      <c r="C31" s="14">
        <v>2763</v>
      </c>
      <c r="D31" s="14">
        <v>3521</v>
      </c>
      <c r="E31" s="14">
        <v>1259</v>
      </c>
      <c r="F31" s="14">
        <v>1982</v>
      </c>
      <c r="G31" s="14">
        <v>467</v>
      </c>
      <c r="H31" s="14">
        <v>71</v>
      </c>
      <c r="I31" s="14">
        <v>249</v>
      </c>
      <c r="J31" s="14">
        <v>159</v>
      </c>
      <c r="K31" s="14">
        <v>18780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42</v>
      </c>
      <c r="B32" s="14">
        <v>272</v>
      </c>
      <c r="C32" s="14">
        <v>133</v>
      </c>
      <c r="D32" s="14">
        <v>30</v>
      </c>
      <c r="E32" s="14">
        <v>138</v>
      </c>
      <c r="F32" s="14">
        <v>61</v>
      </c>
      <c r="G32" s="14">
        <v>20</v>
      </c>
      <c r="H32" s="14" t="s">
        <v>273</v>
      </c>
      <c r="I32" s="14">
        <v>27</v>
      </c>
      <c r="J32" s="14" t="s">
        <v>273</v>
      </c>
      <c r="K32" s="14">
        <v>681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43</v>
      </c>
      <c r="B33" s="14">
        <v>1561</v>
      </c>
      <c r="C33" s="14">
        <v>48</v>
      </c>
      <c r="D33" s="14">
        <v>51</v>
      </c>
      <c r="E33" s="14">
        <v>33</v>
      </c>
      <c r="F33" s="14">
        <v>30</v>
      </c>
      <c r="G33" s="14">
        <v>28</v>
      </c>
      <c r="H33" s="14">
        <v>12</v>
      </c>
      <c r="I33" s="14">
        <v>13</v>
      </c>
      <c r="J33" s="14" t="s">
        <v>273</v>
      </c>
      <c r="K33" s="14">
        <v>1776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31" x14ac:dyDescent="0.35">
      <c r="A34" s="9" t="s">
        <v>44</v>
      </c>
      <c r="B34" s="14">
        <v>114</v>
      </c>
      <c r="C34" s="14" t="s">
        <v>273</v>
      </c>
      <c r="D34" s="14" t="s">
        <v>273</v>
      </c>
      <c r="E34" s="14" t="s">
        <v>273</v>
      </c>
      <c r="F34" s="14" t="s">
        <v>273</v>
      </c>
      <c r="G34" s="14" t="s">
        <v>273</v>
      </c>
      <c r="H34" s="14" t="s">
        <v>273</v>
      </c>
      <c r="I34" s="14" t="s">
        <v>273</v>
      </c>
      <c r="J34" s="14" t="s">
        <v>273</v>
      </c>
      <c r="K34" s="14">
        <v>114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45</v>
      </c>
      <c r="B35" s="14">
        <v>146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 t="s">
        <v>273</v>
      </c>
      <c r="H35" s="14" t="s">
        <v>273</v>
      </c>
      <c r="I35" s="14" t="s">
        <v>273</v>
      </c>
      <c r="J35" s="14" t="s">
        <v>273</v>
      </c>
      <c r="K35" s="14">
        <v>146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46</v>
      </c>
      <c r="B36" s="14">
        <v>17</v>
      </c>
      <c r="C36" s="14">
        <v>31</v>
      </c>
      <c r="D36" s="14">
        <v>57</v>
      </c>
      <c r="E36" s="14">
        <v>61</v>
      </c>
      <c r="F36" s="14">
        <v>11</v>
      </c>
      <c r="G36" s="14">
        <v>7</v>
      </c>
      <c r="H36" s="14">
        <v>1</v>
      </c>
      <c r="I36" s="14">
        <v>1</v>
      </c>
      <c r="J36" s="14" t="s">
        <v>273</v>
      </c>
      <c r="K36" s="14">
        <v>186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31" x14ac:dyDescent="0.35">
      <c r="A37" s="9" t="s">
        <v>47</v>
      </c>
      <c r="B37" s="14" t="s">
        <v>273</v>
      </c>
      <c r="C37" s="14" t="s">
        <v>273</v>
      </c>
      <c r="D37" s="14">
        <v>53</v>
      </c>
      <c r="E37" s="14" t="s">
        <v>273</v>
      </c>
      <c r="F37" s="14" t="s">
        <v>273</v>
      </c>
      <c r="G37" s="14" t="s">
        <v>273</v>
      </c>
      <c r="H37" s="14" t="s">
        <v>273</v>
      </c>
      <c r="I37" s="14" t="s">
        <v>273</v>
      </c>
      <c r="J37" s="14" t="s">
        <v>273</v>
      </c>
      <c r="K37" s="14">
        <v>53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48</v>
      </c>
      <c r="B38" s="14">
        <v>1769</v>
      </c>
      <c r="C38" s="14">
        <v>69</v>
      </c>
      <c r="D38" s="14">
        <v>10</v>
      </c>
      <c r="E38" s="14">
        <v>5</v>
      </c>
      <c r="F38" s="14">
        <v>3</v>
      </c>
      <c r="G38" s="14">
        <v>27</v>
      </c>
      <c r="H38" s="14">
        <v>386</v>
      </c>
      <c r="I38" s="14">
        <v>302</v>
      </c>
      <c r="J38" s="14" t="s">
        <v>273</v>
      </c>
      <c r="K38" s="14">
        <v>2571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49</v>
      </c>
      <c r="B39" s="14">
        <v>84</v>
      </c>
      <c r="C39" s="14">
        <v>134</v>
      </c>
      <c r="D39" s="14">
        <v>1011</v>
      </c>
      <c r="E39" s="14">
        <v>134</v>
      </c>
      <c r="F39" s="14">
        <v>70</v>
      </c>
      <c r="G39" s="14">
        <v>104</v>
      </c>
      <c r="H39" s="14">
        <v>78</v>
      </c>
      <c r="I39" s="14">
        <v>57</v>
      </c>
      <c r="J39" s="14" t="s">
        <v>273</v>
      </c>
      <c r="K39" s="14">
        <v>1672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50</v>
      </c>
      <c r="B40" s="14">
        <v>344</v>
      </c>
      <c r="C40" s="14" t="s">
        <v>273</v>
      </c>
      <c r="D40" s="14" t="s">
        <v>273</v>
      </c>
      <c r="E40" s="14" t="s">
        <v>273</v>
      </c>
      <c r="F40" s="14" t="s">
        <v>273</v>
      </c>
      <c r="G40" s="14" t="s">
        <v>273</v>
      </c>
      <c r="H40" s="14" t="s">
        <v>273</v>
      </c>
      <c r="I40" s="14" t="s">
        <v>273</v>
      </c>
      <c r="J40" s="14" t="s">
        <v>273</v>
      </c>
      <c r="K40" s="14">
        <v>344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138</v>
      </c>
      <c r="B41" s="14">
        <v>10</v>
      </c>
      <c r="C41" s="14" t="s">
        <v>273</v>
      </c>
      <c r="D41" s="14" t="s">
        <v>273</v>
      </c>
      <c r="E41" s="14" t="s">
        <v>273</v>
      </c>
      <c r="F41" s="14" t="s">
        <v>273</v>
      </c>
      <c r="G41" s="14" t="s">
        <v>273</v>
      </c>
      <c r="H41" s="14" t="s">
        <v>273</v>
      </c>
      <c r="I41" s="14" t="s">
        <v>273</v>
      </c>
      <c r="J41" s="14" t="s">
        <v>273</v>
      </c>
      <c r="K41" s="14">
        <v>10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31" x14ac:dyDescent="0.35">
      <c r="A42" s="9" t="s">
        <v>51</v>
      </c>
      <c r="B42" s="14">
        <v>6</v>
      </c>
      <c r="C42" s="14" t="s">
        <v>273</v>
      </c>
      <c r="D42" s="14" t="s">
        <v>273</v>
      </c>
      <c r="E42" s="14">
        <v>236</v>
      </c>
      <c r="F42" s="14" t="s">
        <v>273</v>
      </c>
      <c r="G42" s="14" t="s">
        <v>273</v>
      </c>
      <c r="H42" s="14" t="s">
        <v>273</v>
      </c>
      <c r="I42" s="14" t="s">
        <v>273</v>
      </c>
      <c r="J42" s="14" t="s">
        <v>273</v>
      </c>
      <c r="K42" s="14">
        <v>242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52</v>
      </c>
      <c r="B43" s="14">
        <v>1500</v>
      </c>
      <c r="C43" s="14">
        <v>60</v>
      </c>
      <c r="D43" s="14">
        <v>41</v>
      </c>
      <c r="E43" s="14">
        <v>30</v>
      </c>
      <c r="F43" s="14">
        <v>13</v>
      </c>
      <c r="G43" s="14">
        <v>17</v>
      </c>
      <c r="H43" s="14">
        <v>2</v>
      </c>
      <c r="I43" s="14">
        <v>1</v>
      </c>
      <c r="J43" s="14" t="s">
        <v>273</v>
      </c>
      <c r="K43" s="14">
        <v>1664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53</v>
      </c>
      <c r="B44" s="14">
        <v>317</v>
      </c>
      <c r="C44" s="14">
        <v>524</v>
      </c>
      <c r="D44" s="14">
        <v>399</v>
      </c>
      <c r="E44" s="14">
        <v>284</v>
      </c>
      <c r="F44" s="14">
        <v>116</v>
      </c>
      <c r="G44" s="14">
        <v>202</v>
      </c>
      <c r="H44" s="14">
        <v>62</v>
      </c>
      <c r="I44" s="14">
        <v>8</v>
      </c>
      <c r="J44" s="14" t="s">
        <v>273</v>
      </c>
      <c r="K44" s="14">
        <v>1912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54</v>
      </c>
      <c r="B45" s="14" t="s">
        <v>273</v>
      </c>
      <c r="C45" s="14" t="s">
        <v>273</v>
      </c>
      <c r="D45" s="14">
        <v>161</v>
      </c>
      <c r="E45" s="14" t="s">
        <v>273</v>
      </c>
      <c r="F45" s="14" t="s">
        <v>273</v>
      </c>
      <c r="G45" s="14" t="s">
        <v>273</v>
      </c>
      <c r="H45" s="14" t="s">
        <v>273</v>
      </c>
      <c r="I45" s="14" t="s">
        <v>273</v>
      </c>
      <c r="J45" s="14" t="s">
        <v>273</v>
      </c>
      <c r="K45" s="14">
        <v>161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139</v>
      </c>
      <c r="B46" s="14">
        <v>58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 t="s">
        <v>273</v>
      </c>
      <c r="H46" s="14" t="s">
        <v>273</v>
      </c>
      <c r="I46" s="14" t="s">
        <v>273</v>
      </c>
      <c r="J46" s="14" t="s">
        <v>273</v>
      </c>
      <c r="K46" s="14">
        <v>58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55</v>
      </c>
      <c r="B47" s="14">
        <v>2597</v>
      </c>
      <c r="C47" s="14">
        <v>72</v>
      </c>
      <c r="D47" s="14">
        <v>9</v>
      </c>
      <c r="E47" s="14">
        <v>47</v>
      </c>
      <c r="F47" s="14">
        <v>20</v>
      </c>
      <c r="G47" s="14">
        <v>33</v>
      </c>
      <c r="H47" s="14">
        <v>20</v>
      </c>
      <c r="I47" s="14">
        <v>9</v>
      </c>
      <c r="J47" s="14">
        <v>960</v>
      </c>
      <c r="K47" s="14">
        <v>3767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31" x14ac:dyDescent="0.35">
      <c r="A48" s="9" t="s">
        <v>56</v>
      </c>
      <c r="B48" s="14">
        <v>53</v>
      </c>
      <c r="C48" s="14" t="s">
        <v>273</v>
      </c>
      <c r="D48" s="14" t="s">
        <v>273</v>
      </c>
      <c r="E48" s="14" t="s">
        <v>273</v>
      </c>
      <c r="F48" s="14" t="s">
        <v>273</v>
      </c>
      <c r="G48" s="14" t="s">
        <v>273</v>
      </c>
      <c r="H48" s="14" t="s">
        <v>273</v>
      </c>
      <c r="I48" s="14" t="s">
        <v>273</v>
      </c>
      <c r="J48" s="14" t="s">
        <v>273</v>
      </c>
      <c r="K48" s="14">
        <v>53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9" t="s">
        <v>57</v>
      </c>
      <c r="B49" s="14">
        <v>225</v>
      </c>
      <c r="C49" s="14">
        <v>176</v>
      </c>
      <c r="D49" s="14">
        <v>46</v>
      </c>
      <c r="E49" s="14">
        <v>26</v>
      </c>
      <c r="F49" s="14">
        <v>6</v>
      </c>
      <c r="G49" s="14">
        <v>6</v>
      </c>
      <c r="H49" s="14">
        <v>1</v>
      </c>
      <c r="I49" s="14">
        <v>1</v>
      </c>
      <c r="J49" s="14">
        <v>74</v>
      </c>
      <c r="K49" s="14">
        <v>561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58</v>
      </c>
      <c r="B50" s="14">
        <v>3535</v>
      </c>
      <c r="C50" s="14">
        <v>342</v>
      </c>
      <c r="D50" s="14">
        <v>218</v>
      </c>
      <c r="E50" s="14">
        <v>149</v>
      </c>
      <c r="F50" s="14">
        <v>90</v>
      </c>
      <c r="G50" s="14">
        <v>74</v>
      </c>
      <c r="H50" s="14">
        <v>61</v>
      </c>
      <c r="I50" s="14">
        <v>25</v>
      </c>
      <c r="J50" s="14" t="s">
        <v>273</v>
      </c>
      <c r="K50" s="14">
        <v>4494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31" x14ac:dyDescent="0.35">
      <c r="A51" s="9" t="s">
        <v>59</v>
      </c>
      <c r="B51" s="14" t="s">
        <v>273</v>
      </c>
      <c r="C51" s="14">
        <v>129</v>
      </c>
      <c r="D51" s="14">
        <v>55</v>
      </c>
      <c r="E51" s="14">
        <v>43</v>
      </c>
      <c r="F51" s="14">
        <v>27</v>
      </c>
      <c r="G51" s="14">
        <v>17</v>
      </c>
      <c r="H51" s="14">
        <v>5</v>
      </c>
      <c r="I51" s="14" t="s">
        <v>273</v>
      </c>
      <c r="J51" s="14" t="s">
        <v>273</v>
      </c>
      <c r="K51" s="14">
        <v>276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9" t="s">
        <v>60</v>
      </c>
      <c r="B52" s="14">
        <v>3</v>
      </c>
      <c r="C52" s="14">
        <v>81</v>
      </c>
      <c r="D52" s="14" t="s">
        <v>273</v>
      </c>
      <c r="E52" s="14" t="s">
        <v>273</v>
      </c>
      <c r="F52" s="14" t="s">
        <v>273</v>
      </c>
      <c r="G52" s="14" t="s">
        <v>273</v>
      </c>
      <c r="H52" s="14" t="s">
        <v>273</v>
      </c>
      <c r="I52" s="14" t="s">
        <v>273</v>
      </c>
      <c r="J52" s="14" t="s">
        <v>273</v>
      </c>
      <c r="K52" s="14">
        <v>84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140</v>
      </c>
      <c r="B53" s="14">
        <v>44</v>
      </c>
      <c r="C53" s="14" t="s">
        <v>273</v>
      </c>
      <c r="D53" s="14" t="s">
        <v>273</v>
      </c>
      <c r="E53" s="14">
        <v>3</v>
      </c>
      <c r="F53" s="14" t="s">
        <v>273</v>
      </c>
      <c r="G53" s="14" t="s">
        <v>273</v>
      </c>
      <c r="H53" s="14" t="s">
        <v>273</v>
      </c>
      <c r="I53" s="14" t="s">
        <v>273</v>
      </c>
      <c r="J53" s="14" t="s">
        <v>273</v>
      </c>
      <c r="K53" s="14">
        <v>47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9" t="s">
        <v>61</v>
      </c>
      <c r="B54" s="14">
        <v>335</v>
      </c>
      <c r="C54" s="14">
        <v>8</v>
      </c>
      <c r="D54" s="14" t="s">
        <v>273</v>
      </c>
      <c r="E54" s="14" t="s">
        <v>273</v>
      </c>
      <c r="F54" s="14" t="s">
        <v>273</v>
      </c>
      <c r="G54" s="14" t="s">
        <v>273</v>
      </c>
      <c r="H54" s="14" t="s">
        <v>273</v>
      </c>
      <c r="I54" s="14" t="s">
        <v>273</v>
      </c>
      <c r="J54" s="14" t="s">
        <v>273</v>
      </c>
      <c r="K54" s="14">
        <v>343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31" x14ac:dyDescent="0.35">
      <c r="A55" s="9" t="s">
        <v>62</v>
      </c>
      <c r="B55" s="14" t="s">
        <v>273</v>
      </c>
      <c r="C55" s="14">
        <v>27</v>
      </c>
      <c r="D55" s="14">
        <v>116</v>
      </c>
      <c r="E55" s="14" t="s">
        <v>273</v>
      </c>
      <c r="F55" s="14" t="s">
        <v>273</v>
      </c>
      <c r="G55" s="14" t="s">
        <v>273</v>
      </c>
      <c r="H55" s="14" t="s">
        <v>273</v>
      </c>
      <c r="I55" s="14" t="s">
        <v>273</v>
      </c>
      <c r="J55" s="14" t="s">
        <v>273</v>
      </c>
      <c r="K55" s="14">
        <v>143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31" x14ac:dyDescent="0.35">
      <c r="A56" s="9" t="s">
        <v>63</v>
      </c>
      <c r="B56" s="14">
        <v>346</v>
      </c>
      <c r="C56" s="14" t="s">
        <v>273</v>
      </c>
      <c r="D56" s="14" t="s">
        <v>273</v>
      </c>
      <c r="E56" s="14" t="s">
        <v>273</v>
      </c>
      <c r="F56" s="14" t="s">
        <v>273</v>
      </c>
      <c r="G56" s="14" t="s">
        <v>273</v>
      </c>
      <c r="H56" s="14" t="s">
        <v>273</v>
      </c>
      <c r="I56" s="14" t="s">
        <v>273</v>
      </c>
      <c r="J56" s="14" t="s">
        <v>273</v>
      </c>
      <c r="K56" s="14">
        <v>346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64</v>
      </c>
      <c r="B57" s="14">
        <v>7</v>
      </c>
      <c r="C57" s="14">
        <v>64</v>
      </c>
      <c r="D57" s="14">
        <v>8</v>
      </c>
      <c r="E57" s="14" t="s">
        <v>273</v>
      </c>
      <c r="F57" s="14" t="s">
        <v>273</v>
      </c>
      <c r="G57" s="14" t="s">
        <v>273</v>
      </c>
      <c r="H57" s="14" t="s">
        <v>273</v>
      </c>
      <c r="I57" s="14" t="s">
        <v>273</v>
      </c>
      <c r="J57" s="14" t="s">
        <v>273</v>
      </c>
      <c r="K57" s="14">
        <v>79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9" t="s">
        <v>65</v>
      </c>
      <c r="B58" s="14">
        <v>94</v>
      </c>
      <c r="C58" s="14">
        <v>1</v>
      </c>
      <c r="D58" s="14" t="s">
        <v>273</v>
      </c>
      <c r="E58" s="14" t="s">
        <v>273</v>
      </c>
      <c r="F58" s="14" t="s">
        <v>273</v>
      </c>
      <c r="G58" s="14" t="s">
        <v>273</v>
      </c>
      <c r="H58" s="14">
        <v>2</v>
      </c>
      <c r="I58" s="14" t="s">
        <v>273</v>
      </c>
      <c r="J58" s="14">
        <v>1</v>
      </c>
      <c r="K58" s="14">
        <v>98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66</v>
      </c>
      <c r="B59" s="14">
        <v>56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 t="s">
        <v>273</v>
      </c>
      <c r="I59" s="14" t="s">
        <v>273</v>
      </c>
      <c r="J59" s="14" t="s">
        <v>273</v>
      </c>
      <c r="K59" s="14">
        <v>56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31" x14ac:dyDescent="0.35">
      <c r="A60" s="9" t="s">
        <v>67</v>
      </c>
      <c r="B60" s="14">
        <v>176</v>
      </c>
      <c r="C60" s="14" t="s">
        <v>273</v>
      </c>
      <c r="D60" s="14">
        <v>14</v>
      </c>
      <c r="E60" s="14" t="s">
        <v>273</v>
      </c>
      <c r="F60" s="14" t="s">
        <v>273</v>
      </c>
      <c r="G60" s="14" t="s">
        <v>273</v>
      </c>
      <c r="H60" s="14" t="s">
        <v>273</v>
      </c>
      <c r="I60" s="14" t="s">
        <v>273</v>
      </c>
      <c r="J60" s="14" t="s">
        <v>273</v>
      </c>
      <c r="K60" s="14">
        <v>190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68</v>
      </c>
      <c r="B61" s="14">
        <v>22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 t="s">
        <v>273</v>
      </c>
      <c r="J61" s="14" t="s">
        <v>273</v>
      </c>
      <c r="K61" s="14">
        <v>22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69</v>
      </c>
      <c r="B62" s="14">
        <v>4</v>
      </c>
      <c r="C62" s="14">
        <v>22</v>
      </c>
      <c r="D62" s="14" t="s">
        <v>273</v>
      </c>
      <c r="E62" s="14" t="s">
        <v>273</v>
      </c>
      <c r="F62" s="14" t="s">
        <v>273</v>
      </c>
      <c r="G62" s="14" t="s">
        <v>273</v>
      </c>
      <c r="H62" s="14" t="s">
        <v>273</v>
      </c>
      <c r="I62" s="14" t="s">
        <v>273</v>
      </c>
      <c r="J62" s="14" t="s">
        <v>273</v>
      </c>
      <c r="K62" s="14">
        <v>26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141</v>
      </c>
      <c r="B63" s="14">
        <v>28</v>
      </c>
      <c r="C63" s="14" t="s">
        <v>273</v>
      </c>
      <c r="D63" s="14" t="s">
        <v>273</v>
      </c>
      <c r="E63" s="14" t="s">
        <v>273</v>
      </c>
      <c r="F63" s="14" t="s">
        <v>273</v>
      </c>
      <c r="G63" s="14" t="s">
        <v>273</v>
      </c>
      <c r="H63" s="14" t="s">
        <v>273</v>
      </c>
      <c r="I63" s="14" t="s">
        <v>273</v>
      </c>
      <c r="J63" s="14" t="s">
        <v>273</v>
      </c>
      <c r="K63" s="14">
        <v>28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70</v>
      </c>
      <c r="B64" s="14">
        <v>21</v>
      </c>
      <c r="C64" s="14" t="s">
        <v>273</v>
      </c>
      <c r="D64" s="14" t="s">
        <v>273</v>
      </c>
      <c r="E64" s="14" t="s">
        <v>273</v>
      </c>
      <c r="F64" s="14" t="s">
        <v>273</v>
      </c>
      <c r="G64" s="14" t="s">
        <v>273</v>
      </c>
      <c r="H64" s="14" t="s">
        <v>273</v>
      </c>
      <c r="I64" s="14" t="s">
        <v>273</v>
      </c>
      <c r="J64" s="14" t="s">
        <v>273</v>
      </c>
      <c r="K64" s="14">
        <v>21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71</v>
      </c>
      <c r="B65" s="14">
        <v>5989</v>
      </c>
      <c r="C65" s="14">
        <v>2704</v>
      </c>
      <c r="D65" s="14">
        <v>2171</v>
      </c>
      <c r="E65" s="14">
        <v>1342</v>
      </c>
      <c r="F65" s="14">
        <v>623</v>
      </c>
      <c r="G65" s="14">
        <v>1083</v>
      </c>
      <c r="H65" s="14">
        <v>148</v>
      </c>
      <c r="I65" s="14">
        <v>174</v>
      </c>
      <c r="J65" s="14">
        <v>229</v>
      </c>
      <c r="K65" s="14">
        <v>14463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4265</v>
      </c>
      <c r="C66" s="14">
        <v>8365</v>
      </c>
      <c r="D66" s="14">
        <v>6442</v>
      </c>
      <c r="E66" s="14">
        <v>6454</v>
      </c>
      <c r="F66" s="14">
        <v>2678</v>
      </c>
      <c r="G66" s="14">
        <v>2384</v>
      </c>
      <c r="H66" s="14">
        <v>1765</v>
      </c>
      <c r="I66" s="14">
        <v>499</v>
      </c>
      <c r="J66" s="14" t="s">
        <v>273</v>
      </c>
      <c r="K66" s="14">
        <v>32852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3342</v>
      </c>
      <c r="C67" s="14">
        <v>391</v>
      </c>
      <c r="D67" s="14">
        <v>304</v>
      </c>
      <c r="E67" s="14">
        <v>70</v>
      </c>
      <c r="F67" s="14">
        <v>38</v>
      </c>
      <c r="G67" s="14">
        <v>81</v>
      </c>
      <c r="H67" s="14">
        <v>21</v>
      </c>
      <c r="I67" s="14">
        <v>11</v>
      </c>
      <c r="J67" s="14">
        <v>5</v>
      </c>
      <c r="K67" s="14">
        <v>4263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46.5" x14ac:dyDescent="0.35">
      <c r="A68" s="9" t="s">
        <v>74</v>
      </c>
      <c r="B68" s="14">
        <v>3</v>
      </c>
      <c r="C68" s="14" t="s">
        <v>273</v>
      </c>
      <c r="D68" s="14">
        <v>2</v>
      </c>
      <c r="E68" s="14" t="s">
        <v>273</v>
      </c>
      <c r="F68" s="14" t="s">
        <v>273</v>
      </c>
      <c r="G68" s="14">
        <v>111</v>
      </c>
      <c r="H68" s="14" t="s">
        <v>273</v>
      </c>
      <c r="I68" s="14" t="s">
        <v>273</v>
      </c>
      <c r="J68" s="14" t="s">
        <v>273</v>
      </c>
      <c r="K68" s="14">
        <v>116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4">
        <v>847</v>
      </c>
      <c r="C69" s="14">
        <v>19</v>
      </c>
      <c r="D69" s="14">
        <v>3</v>
      </c>
      <c r="E69" s="14">
        <v>5</v>
      </c>
      <c r="F69" s="14">
        <v>1</v>
      </c>
      <c r="G69" s="14">
        <v>12</v>
      </c>
      <c r="H69" s="14">
        <v>3</v>
      </c>
      <c r="I69" s="14">
        <v>1</v>
      </c>
      <c r="J69" s="14">
        <v>7</v>
      </c>
      <c r="K69" s="14">
        <v>898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>
        <v>88</v>
      </c>
      <c r="C70" s="14" t="s">
        <v>273</v>
      </c>
      <c r="D70" s="14">
        <v>2</v>
      </c>
      <c r="E70" s="14">
        <v>13</v>
      </c>
      <c r="F70" s="14">
        <v>3</v>
      </c>
      <c r="G70" s="14">
        <v>4</v>
      </c>
      <c r="H70" s="14" t="s">
        <v>273</v>
      </c>
      <c r="I70" s="14" t="s">
        <v>273</v>
      </c>
      <c r="J70" s="14">
        <v>1</v>
      </c>
      <c r="K70" s="14">
        <v>111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77</v>
      </c>
      <c r="B71" s="14">
        <v>71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 t="s">
        <v>273</v>
      </c>
      <c r="I71" s="14" t="s">
        <v>273</v>
      </c>
      <c r="J71" s="14" t="s">
        <v>273</v>
      </c>
      <c r="K71" s="14">
        <v>71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78</v>
      </c>
      <c r="B72" s="14">
        <v>1764</v>
      </c>
      <c r="C72" s="14">
        <v>143</v>
      </c>
      <c r="D72" s="14">
        <v>66</v>
      </c>
      <c r="E72" s="14">
        <v>80</v>
      </c>
      <c r="F72" s="14">
        <v>48</v>
      </c>
      <c r="G72" s="14">
        <v>30</v>
      </c>
      <c r="H72" s="14">
        <v>14</v>
      </c>
      <c r="I72" s="14">
        <v>10</v>
      </c>
      <c r="J72" s="14" t="s">
        <v>273</v>
      </c>
      <c r="K72" s="14">
        <v>2155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31" x14ac:dyDescent="0.35">
      <c r="A73" s="9" t="s">
        <v>142</v>
      </c>
      <c r="B73" s="14">
        <v>1</v>
      </c>
      <c r="C73" s="14">
        <v>10</v>
      </c>
      <c r="D73" s="14" t="s">
        <v>273</v>
      </c>
      <c r="E73" s="14" t="s">
        <v>273</v>
      </c>
      <c r="F73" s="14" t="s">
        <v>273</v>
      </c>
      <c r="G73" s="14" t="s">
        <v>273</v>
      </c>
      <c r="H73" s="14" t="s">
        <v>273</v>
      </c>
      <c r="I73" s="14" t="s">
        <v>273</v>
      </c>
      <c r="J73" s="14" t="s">
        <v>273</v>
      </c>
      <c r="K73" s="14">
        <v>11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9" t="s">
        <v>79</v>
      </c>
      <c r="B74" s="14">
        <v>6</v>
      </c>
      <c r="C74" s="14">
        <v>22</v>
      </c>
      <c r="D74" s="14">
        <v>76</v>
      </c>
      <c r="E74" s="14">
        <v>15</v>
      </c>
      <c r="F74" s="14">
        <v>10</v>
      </c>
      <c r="G74" s="14">
        <v>16</v>
      </c>
      <c r="H74" s="14">
        <v>2</v>
      </c>
      <c r="I74" s="14">
        <v>1</v>
      </c>
      <c r="J74" s="14" t="s">
        <v>273</v>
      </c>
      <c r="K74" s="14">
        <v>148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9" t="s">
        <v>80</v>
      </c>
      <c r="B75" s="14">
        <v>432</v>
      </c>
      <c r="C75" s="14">
        <v>25</v>
      </c>
      <c r="D75" s="14">
        <v>148</v>
      </c>
      <c r="E75" s="14">
        <v>20</v>
      </c>
      <c r="F75" s="14">
        <v>12</v>
      </c>
      <c r="G75" s="14">
        <v>16</v>
      </c>
      <c r="H75" s="14" t="s">
        <v>273</v>
      </c>
      <c r="I75" s="14" t="s">
        <v>273</v>
      </c>
      <c r="J75" s="14" t="s">
        <v>273</v>
      </c>
      <c r="K75" s="14">
        <v>653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81</v>
      </c>
      <c r="B76" s="14">
        <v>7</v>
      </c>
      <c r="C76" s="14">
        <v>46</v>
      </c>
      <c r="D76" s="14">
        <v>196</v>
      </c>
      <c r="E76" s="14">
        <v>19</v>
      </c>
      <c r="F76" s="14">
        <v>10</v>
      </c>
      <c r="G76" s="14">
        <v>11</v>
      </c>
      <c r="H76" s="14">
        <v>3</v>
      </c>
      <c r="I76" s="14">
        <v>2</v>
      </c>
      <c r="J76" s="14" t="s">
        <v>273</v>
      </c>
      <c r="K76" s="14">
        <v>294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82</v>
      </c>
      <c r="B77" s="14">
        <v>49</v>
      </c>
      <c r="C77" s="14">
        <v>232</v>
      </c>
      <c r="D77" s="14">
        <v>292</v>
      </c>
      <c r="E77" s="14">
        <v>106</v>
      </c>
      <c r="F77" s="14">
        <v>75</v>
      </c>
      <c r="G77" s="14">
        <v>37</v>
      </c>
      <c r="H77" s="14">
        <v>29</v>
      </c>
      <c r="I77" s="14">
        <v>3</v>
      </c>
      <c r="J77" s="14" t="s">
        <v>273</v>
      </c>
      <c r="K77" s="14">
        <v>823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83</v>
      </c>
      <c r="B78" s="14">
        <v>109</v>
      </c>
      <c r="C78" s="14" t="s">
        <v>273</v>
      </c>
      <c r="D78" s="14" t="s">
        <v>273</v>
      </c>
      <c r="E78" s="14" t="s">
        <v>273</v>
      </c>
      <c r="F78" s="14" t="s">
        <v>273</v>
      </c>
      <c r="G78" s="14" t="s">
        <v>273</v>
      </c>
      <c r="H78" s="14" t="s">
        <v>273</v>
      </c>
      <c r="I78" s="14" t="s">
        <v>273</v>
      </c>
      <c r="J78" s="14" t="s">
        <v>273</v>
      </c>
      <c r="K78" s="14">
        <v>109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84</v>
      </c>
      <c r="B79" s="14" t="s">
        <v>273</v>
      </c>
      <c r="C79" s="14">
        <v>25</v>
      </c>
      <c r="D79" s="14" t="s">
        <v>273</v>
      </c>
      <c r="E79" s="14" t="s">
        <v>273</v>
      </c>
      <c r="F79" s="14" t="s">
        <v>273</v>
      </c>
      <c r="G79" s="14" t="s">
        <v>273</v>
      </c>
      <c r="H79" s="14" t="s">
        <v>273</v>
      </c>
      <c r="I79" s="14" t="s">
        <v>273</v>
      </c>
      <c r="J79" s="14" t="s">
        <v>273</v>
      </c>
      <c r="K79" s="14">
        <v>25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1547</v>
      </c>
      <c r="C80" s="14">
        <v>105</v>
      </c>
      <c r="D80" s="14">
        <v>27</v>
      </c>
      <c r="E80" s="14">
        <v>111</v>
      </c>
      <c r="F80" s="14">
        <v>47</v>
      </c>
      <c r="G80" s="14">
        <v>91</v>
      </c>
      <c r="H80" s="14">
        <v>8</v>
      </c>
      <c r="I80" s="14">
        <v>216</v>
      </c>
      <c r="J80" s="14" t="s">
        <v>273</v>
      </c>
      <c r="K80" s="14">
        <v>2152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>
        <v>51</v>
      </c>
      <c r="C81" s="14">
        <v>49</v>
      </c>
      <c r="D81" s="14">
        <v>4</v>
      </c>
      <c r="E81" s="14">
        <v>107</v>
      </c>
      <c r="F81" s="14">
        <v>17</v>
      </c>
      <c r="G81" s="14">
        <v>76</v>
      </c>
      <c r="H81" s="14" t="s">
        <v>273</v>
      </c>
      <c r="I81" s="14">
        <v>167</v>
      </c>
      <c r="J81" s="14" t="s">
        <v>273</v>
      </c>
      <c r="K81" s="14">
        <v>471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>
        <v>349</v>
      </c>
      <c r="C82" s="14" t="s">
        <v>273</v>
      </c>
      <c r="D82" s="14" t="s">
        <v>273</v>
      </c>
      <c r="E82" s="14" t="s">
        <v>273</v>
      </c>
      <c r="F82" s="14" t="s">
        <v>273</v>
      </c>
      <c r="G82" s="14" t="s">
        <v>273</v>
      </c>
      <c r="H82" s="14" t="s">
        <v>273</v>
      </c>
      <c r="I82" s="14" t="s">
        <v>273</v>
      </c>
      <c r="J82" s="14" t="s">
        <v>273</v>
      </c>
      <c r="K82" s="14">
        <v>349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31" x14ac:dyDescent="0.35">
      <c r="A83" s="9" t="s">
        <v>88</v>
      </c>
      <c r="B83" s="14">
        <v>210</v>
      </c>
      <c r="C83" s="14">
        <v>18</v>
      </c>
      <c r="D83" s="14">
        <v>5</v>
      </c>
      <c r="E83" s="14">
        <v>4</v>
      </c>
      <c r="F83" s="14">
        <v>1</v>
      </c>
      <c r="G83" s="14">
        <v>5</v>
      </c>
      <c r="H83" s="14" t="s">
        <v>273</v>
      </c>
      <c r="I83" s="14" t="s">
        <v>273</v>
      </c>
      <c r="J83" s="14" t="s">
        <v>273</v>
      </c>
      <c r="K83" s="14">
        <v>243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>
        <v>130</v>
      </c>
      <c r="C84" s="14">
        <v>13</v>
      </c>
      <c r="D84" s="14">
        <v>14</v>
      </c>
      <c r="E84" s="14">
        <v>19</v>
      </c>
      <c r="F84" s="14">
        <v>26</v>
      </c>
      <c r="G84" s="14">
        <v>3</v>
      </c>
      <c r="H84" s="14" t="s">
        <v>273</v>
      </c>
      <c r="I84" s="14" t="s">
        <v>273</v>
      </c>
      <c r="J84" s="14" t="s">
        <v>273</v>
      </c>
      <c r="K84" s="14">
        <v>205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>
        <v>217</v>
      </c>
      <c r="C85" s="14">
        <v>17</v>
      </c>
      <c r="D85" s="14" t="s">
        <v>273</v>
      </c>
      <c r="E85" s="14" t="s">
        <v>273</v>
      </c>
      <c r="F85" s="14" t="s">
        <v>273</v>
      </c>
      <c r="G85" s="14" t="s">
        <v>273</v>
      </c>
      <c r="H85" s="14" t="s">
        <v>273</v>
      </c>
      <c r="I85" s="14" t="s">
        <v>273</v>
      </c>
      <c r="J85" s="14" t="s">
        <v>273</v>
      </c>
      <c r="K85" s="14">
        <v>234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143</v>
      </c>
      <c r="B86" s="14">
        <v>6</v>
      </c>
      <c r="C86" s="14">
        <v>2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 t="s">
        <v>273</v>
      </c>
      <c r="I86" s="14" t="s">
        <v>273</v>
      </c>
      <c r="J86" s="14" t="s">
        <v>273</v>
      </c>
      <c r="K86" s="14">
        <v>8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31" x14ac:dyDescent="0.35">
      <c r="A87" s="9" t="s">
        <v>91</v>
      </c>
      <c r="B87" s="14">
        <v>22</v>
      </c>
      <c r="C87" s="14" t="s">
        <v>273</v>
      </c>
      <c r="D87" s="14" t="s">
        <v>273</v>
      </c>
      <c r="E87" s="14" t="s">
        <v>273</v>
      </c>
      <c r="F87" s="14" t="s">
        <v>273</v>
      </c>
      <c r="G87" s="14" t="s">
        <v>273</v>
      </c>
      <c r="H87" s="14" t="s">
        <v>273</v>
      </c>
      <c r="I87" s="14" t="s">
        <v>273</v>
      </c>
      <c r="J87" s="14" t="s">
        <v>273</v>
      </c>
      <c r="K87" s="14">
        <v>22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92</v>
      </c>
      <c r="B88" s="14">
        <v>192</v>
      </c>
      <c r="C88" s="14" t="s">
        <v>273</v>
      </c>
      <c r="D88" s="14" t="s">
        <v>273</v>
      </c>
      <c r="E88" s="14" t="s">
        <v>273</v>
      </c>
      <c r="F88" s="14" t="s">
        <v>273</v>
      </c>
      <c r="G88" s="14" t="s">
        <v>273</v>
      </c>
      <c r="H88" s="14" t="s">
        <v>273</v>
      </c>
      <c r="I88" s="14" t="s">
        <v>273</v>
      </c>
      <c r="J88" s="14" t="s">
        <v>273</v>
      </c>
      <c r="K88" s="14">
        <v>192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93</v>
      </c>
      <c r="B89" s="14" t="s">
        <v>273</v>
      </c>
      <c r="C89" s="14" t="s">
        <v>273</v>
      </c>
      <c r="D89" s="14" t="s">
        <v>273</v>
      </c>
      <c r="E89" s="14">
        <v>158</v>
      </c>
      <c r="F89" s="14" t="s">
        <v>273</v>
      </c>
      <c r="G89" s="14" t="s">
        <v>273</v>
      </c>
      <c r="H89" s="14" t="s">
        <v>273</v>
      </c>
      <c r="I89" s="14" t="s">
        <v>273</v>
      </c>
      <c r="J89" s="14" t="s">
        <v>273</v>
      </c>
      <c r="K89" s="14">
        <v>158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>
        <v>1939</v>
      </c>
      <c r="C90" s="14">
        <v>94</v>
      </c>
      <c r="D90" s="14">
        <v>76</v>
      </c>
      <c r="E90" s="14">
        <v>66</v>
      </c>
      <c r="F90" s="14">
        <v>49</v>
      </c>
      <c r="G90" s="14">
        <v>45</v>
      </c>
      <c r="H90" s="14">
        <v>31</v>
      </c>
      <c r="I90" s="14">
        <v>18</v>
      </c>
      <c r="J90" s="14" t="s">
        <v>273</v>
      </c>
      <c r="K90" s="14">
        <v>2318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9" t="s">
        <v>95</v>
      </c>
      <c r="B91" s="14" t="s">
        <v>273</v>
      </c>
      <c r="C91" s="14" t="s">
        <v>273</v>
      </c>
      <c r="D91" s="14">
        <v>90</v>
      </c>
      <c r="E91" s="14" t="s">
        <v>273</v>
      </c>
      <c r="F91" s="14" t="s">
        <v>273</v>
      </c>
      <c r="G91" s="14" t="s">
        <v>273</v>
      </c>
      <c r="H91" s="14" t="s">
        <v>273</v>
      </c>
      <c r="I91" s="14" t="s">
        <v>273</v>
      </c>
      <c r="J91" s="14" t="s">
        <v>273</v>
      </c>
      <c r="K91" s="14">
        <v>90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>
        <v>87</v>
      </c>
      <c r="C92" s="14">
        <v>747</v>
      </c>
      <c r="D92" s="14">
        <v>896</v>
      </c>
      <c r="E92" s="14">
        <v>460</v>
      </c>
      <c r="F92" s="14">
        <v>216</v>
      </c>
      <c r="G92" s="14">
        <v>95</v>
      </c>
      <c r="H92" s="14">
        <v>49</v>
      </c>
      <c r="I92" s="14">
        <v>72</v>
      </c>
      <c r="J92" s="14" t="s">
        <v>273</v>
      </c>
      <c r="K92" s="14">
        <v>2622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>
        <v>1262</v>
      </c>
      <c r="C93" s="14">
        <v>29</v>
      </c>
      <c r="D93" s="14">
        <v>14</v>
      </c>
      <c r="E93" s="14" t="s">
        <v>273</v>
      </c>
      <c r="F93" s="14" t="s">
        <v>273</v>
      </c>
      <c r="G93" s="14">
        <v>3</v>
      </c>
      <c r="H93" s="14" t="s">
        <v>273</v>
      </c>
      <c r="I93" s="14" t="s">
        <v>273</v>
      </c>
      <c r="J93" s="14">
        <v>11</v>
      </c>
      <c r="K93" s="14">
        <v>1319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>
        <v>1141</v>
      </c>
      <c r="C94" s="14">
        <v>178</v>
      </c>
      <c r="D94" s="14">
        <v>711</v>
      </c>
      <c r="E94" s="14">
        <v>182</v>
      </c>
      <c r="F94" s="14">
        <v>198</v>
      </c>
      <c r="G94" s="14">
        <v>164</v>
      </c>
      <c r="H94" s="14">
        <v>102</v>
      </c>
      <c r="I94" s="14">
        <v>18</v>
      </c>
      <c r="J94" s="14" t="s">
        <v>273</v>
      </c>
      <c r="K94" s="14">
        <v>2694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>
        <v>321</v>
      </c>
      <c r="C95" s="14">
        <v>139</v>
      </c>
      <c r="D95" s="14">
        <v>399</v>
      </c>
      <c r="E95" s="14">
        <v>74</v>
      </c>
      <c r="F95" s="14">
        <v>48</v>
      </c>
      <c r="G95" s="14">
        <v>26</v>
      </c>
      <c r="H95" s="14">
        <v>6</v>
      </c>
      <c r="I95" s="14">
        <v>5</v>
      </c>
      <c r="J95" s="14" t="s">
        <v>273</v>
      </c>
      <c r="K95" s="14">
        <v>1018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>
        <v>18</v>
      </c>
      <c r="C96" s="14">
        <v>753</v>
      </c>
      <c r="D96" s="14">
        <v>749</v>
      </c>
      <c r="E96" s="14">
        <v>163</v>
      </c>
      <c r="F96" s="14">
        <v>40</v>
      </c>
      <c r="G96" s="14">
        <v>104</v>
      </c>
      <c r="H96" s="14">
        <v>17</v>
      </c>
      <c r="I96" s="14">
        <v>1</v>
      </c>
      <c r="J96" s="14" t="s">
        <v>273</v>
      </c>
      <c r="K96" s="14">
        <v>1845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2802</v>
      </c>
      <c r="C97" s="14">
        <v>5964</v>
      </c>
      <c r="D97" s="14">
        <v>4854</v>
      </c>
      <c r="E97" s="14">
        <v>3311</v>
      </c>
      <c r="F97" s="14">
        <v>1767</v>
      </c>
      <c r="G97" s="14">
        <v>916</v>
      </c>
      <c r="H97" s="14">
        <v>665</v>
      </c>
      <c r="I97" s="14">
        <v>2</v>
      </c>
      <c r="J97" s="14" t="s">
        <v>273</v>
      </c>
      <c r="K97" s="14">
        <v>20281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31" x14ac:dyDescent="0.35">
      <c r="A98" s="9" t="s">
        <v>402</v>
      </c>
      <c r="B98" s="14" t="s">
        <v>273</v>
      </c>
      <c r="C98" s="14">
        <v>28</v>
      </c>
      <c r="D98" s="14" t="s">
        <v>273</v>
      </c>
      <c r="E98" s="14" t="s">
        <v>273</v>
      </c>
      <c r="F98" s="14" t="s">
        <v>273</v>
      </c>
      <c r="G98" s="14" t="s">
        <v>273</v>
      </c>
      <c r="H98" s="14" t="s">
        <v>273</v>
      </c>
      <c r="I98" s="14" t="s">
        <v>273</v>
      </c>
      <c r="J98" s="14" t="s">
        <v>273</v>
      </c>
      <c r="K98" s="14">
        <v>28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>
        <v>46</v>
      </c>
      <c r="C99" s="14" t="s">
        <v>273</v>
      </c>
      <c r="D99" s="14">
        <v>110</v>
      </c>
      <c r="E99" s="14" t="s">
        <v>273</v>
      </c>
      <c r="F99" s="14" t="s">
        <v>273</v>
      </c>
      <c r="G99" s="14" t="s">
        <v>273</v>
      </c>
      <c r="H99" s="14" t="s">
        <v>273</v>
      </c>
      <c r="I99" s="14" t="s">
        <v>273</v>
      </c>
      <c r="J99" s="14" t="s">
        <v>273</v>
      </c>
      <c r="K99" s="14">
        <v>156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>
        <v>623</v>
      </c>
      <c r="C100" s="14">
        <v>276</v>
      </c>
      <c r="D100" s="14">
        <v>266</v>
      </c>
      <c r="E100" s="14">
        <v>399</v>
      </c>
      <c r="F100" s="14">
        <v>139</v>
      </c>
      <c r="G100" s="14">
        <v>96</v>
      </c>
      <c r="H100" s="14">
        <v>61</v>
      </c>
      <c r="I100" s="14">
        <v>13</v>
      </c>
      <c r="J100" s="14" t="s">
        <v>273</v>
      </c>
      <c r="K100" s="14">
        <v>1873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>
        <v>322</v>
      </c>
      <c r="C101" s="14" t="s">
        <v>273</v>
      </c>
      <c r="D101" s="14" t="s">
        <v>273</v>
      </c>
      <c r="E101" s="14" t="s">
        <v>273</v>
      </c>
      <c r="F101" s="14" t="s">
        <v>273</v>
      </c>
      <c r="G101" s="14" t="s">
        <v>273</v>
      </c>
      <c r="H101" s="14" t="s">
        <v>273</v>
      </c>
      <c r="I101" s="14" t="s">
        <v>273</v>
      </c>
      <c r="J101" s="14" t="s">
        <v>273</v>
      </c>
      <c r="K101" s="14">
        <v>322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3">
        <v>57115</v>
      </c>
      <c r="C102" s="13">
        <v>27870</v>
      </c>
      <c r="D102" s="13">
        <v>25531</v>
      </c>
      <c r="E102" s="13">
        <v>16955</v>
      </c>
      <c r="F102" s="13">
        <v>8979</v>
      </c>
      <c r="G102" s="13">
        <v>6963</v>
      </c>
      <c r="H102" s="13">
        <v>3694</v>
      </c>
      <c r="I102" s="13">
        <v>2016</v>
      </c>
      <c r="J102" s="13">
        <v>1471</v>
      </c>
      <c r="K102" s="13">
        <v>150594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J3"/>
    <mergeCell ref="K3:K4"/>
  </mergeCell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44.1796875" customWidth="1"/>
    <col min="2" max="12" width="10" customWidth="1"/>
  </cols>
  <sheetData>
    <row r="1" spans="1:27" ht="19.5" x14ac:dyDescent="0.35">
      <c r="A1" s="1" t="s">
        <v>430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156</v>
      </c>
      <c r="C3" s="39"/>
      <c r="D3" s="39"/>
      <c r="E3" s="39"/>
      <c r="F3" s="39"/>
      <c r="G3" s="39"/>
      <c r="H3" s="39"/>
      <c r="I3" s="39"/>
      <c r="J3" s="39"/>
      <c r="K3" s="39"/>
      <c r="L3" s="39" t="s">
        <v>2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145</v>
      </c>
      <c r="C4" s="10" t="s">
        <v>146</v>
      </c>
      <c r="D4" s="10" t="s">
        <v>147</v>
      </c>
      <c r="E4" s="10" t="s">
        <v>148</v>
      </c>
      <c r="F4" s="10" t="s">
        <v>149</v>
      </c>
      <c r="G4" s="10" t="s">
        <v>150</v>
      </c>
      <c r="H4" s="10" t="s">
        <v>151</v>
      </c>
      <c r="I4" s="10" t="s">
        <v>152</v>
      </c>
      <c r="J4" s="10" t="s">
        <v>153</v>
      </c>
      <c r="K4" s="10" t="s">
        <v>154</v>
      </c>
      <c r="L4" s="39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5">
        <v>6</v>
      </c>
      <c r="C5" s="15">
        <v>124</v>
      </c>
      <c r="D5" s="15">
        <v>390</v>
      </c>
      <c r="E5" s="15">
        <v>558</v>
      </c>
      <c r="F5" s="15">
        <v>691</v>
      </c>
      <c r="G5" s="15">
        <v>700</v>
      </c>
      <c r="H5" s="15">
        <v>713</v>
      </c>
      <c r="I5" s="15">
        <v>629</v>
      </c>
      <c r="J5" s="15">
        <v>614</v>
      </c>
      <c r="K5" s="15">
        <v>552</v>
      </c>
      <c r="L5" s="15">
        <v>4977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5" t="s">
        <v>273</v>
      </c>
      <c r="C6" s="15">
        <v>4</v>
      </c>
      <c r="D6" s="15">
        <v>19</v>
      </c>
      <c r="E6" s="15">
        <v>32</v>
      </c>
      <c r="F6" s="15">
        <v>28</v>
      </c>
      <c r="G6" s="15">
        <v>25</v>
      </c>
      <c r="H6" s="15">
        <v>30</v>
      </c>
      <c r="I6" s="15">
        <v>19</v>
      </c>
      <c r="J6" s="15">
        <v>14</v>
      </c>
      <c r="K6" s="15">
        <v>14</v>
      </c>
      <c r="L6" s="15">
        <v>185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5" t="s">
        <v>273</v>
      </c>
      <c r="C7" s="15">
        <v>3</v>
      </c>
      <c r="D7" s="15">
        <v>25</v>
      </c>
      <c r="E7" s="15">
        <v>23</v>
      </c>
      <c r="F7" s="15">
        <v>19</v>
      </c>
      <c r="G7" s="15">
        <v>33</v>
      </c>
      <c r="H7" s="15">
        <v>25</v>
      </c>
      <c r="I7" s="15">
        <v>26</v>
      </c>
      <c r="J7" s="15">
        <v>26</v>
      </c>
      <c r="K7" s="15">
        <v>21</v>
      </c>
      <c r="L7" s="15">
        <v>201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5" t="s">
        <v>273</v>
      </c>
      <c r="C8" s="15">
        <v>14</v>
      </c>
      <c r="D8" s="15">
        <v>36</v>
      </c>
      <c r="E8" s="15">
        <v>38</v>
      </c>
      <c r="F8" s="15">
        <v>62</v>
      </c>
      <c r="G8" s="15">
        <v>47</v>
      </c>
      <c r="H8" s="15">
        <v>34</v>
      </c>
      <c r="I8" s="15">
        <v>36</v>
      </c>
      <c r="J8" s="15">
        <v>24</v>
      </c>
      <c r="K8" s="15">
        <v>16</v>
      </c>
      <c r="L8" s="15">
        <v>307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5">
        <v>2</v>
      </c>
      <c r="C9" s="15">
        <v>87</v>
      </c>
      <c r="D9" s="15">
        <v>259</v>
      </c>
      <c r="E9" s="15">
        <v>257</v>
      </c>
      <c r="F9" s="15">
        <v>240</v>
      </c>
      <c r="G9" s="15">
        <v>166</v>
      </c>
      <c r="H9" s="15">
        <v>140</v>
      </c>
      <c r="I9" s="15">
        <v>113</v>
      </c>
      <c r="J9" s="15">
        <v>92</v>
      </c>
      <c r="K9" s="15">
        <v>90</v>
      </c>
      <c r="L9" s="15">
        <v>1446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5">
        <v>1</v>
      </c>
      <c r="C10" s="15">
        <v>41</v>
      </c>
      <c r="D10" s="15">
        <v>99</v>
      </c>
      <c r="E10" s="15">
        <v>75</v>
      </c>
      <c r="F10" s="15">
        <v>83</v>
      </c>
      <c r="G10" s="15">
        <v>76</v>
      </c>
      <c r="H10" s="15">
        <v>76</v>
      </c>
      <c r="I10" s="15">
        <v>85</v>
      </c>
      <c r="J10" s="15">
        <v>67</v>
      </c>
      <c r="K10" s="15">
        <v>67</v>
      </c>
      <c r="L10" s="15">
        <v>670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5" t="s">
        <v>273</v>
      </c>
      <c r="C11" s="15" t="s">
        <v>273</v>
      </c>
      <c r="D11" s="15">
        <v>4</v>
      </c>
      <c r="E11" s="15">
        <v>9</v>
      </c>
      <c r="F11" s="15">
        <v>11</v>
      </c>
      <c r="G11" s="15">
        <v>4</v>
      </c>
      <c r="H11" s="15">
        <v>9</v>
      </c>
      <c r="I11" s="15">
        <v>6</v>
      </c>
      <c r="J11" s="15">
        <v>4</v>
      </c>
      <c r="K11" s="15">
        <v>6</v>
      </c>
      <c r="L11" s="15">
        <v>53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9" t="s">
        <v>23</v>
      </c>
      <c r="B12" s="15" t="s">
        <v>273</v>
      </c>
      <c r="C12" s="15">
        <v>3</v>
      </c>
      <c r="D12" s="15">
        <v>23</v>
      </c>
      <c r="E12" s="15">
        <v>57</v>
      </c>
      <c r="F12" s="15">
        <v>72</v>
      </c>
      <c r="G12" s="15">
        <v>57</v>
      </c>
      <c r="H12" s="15">
        <v>38</v>
      </c>
      <c r="I12" s="15">
        <v>39</v>
      </c>
      <c r="J12" s="15">
        <v>33</v>
      </c>
      <c r="K12" s="15">
        <v>12</v>
      </c>
      <c r="L12" s="15">
        <v>334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24</v>
      </c>
      <c r="B13" s="15" t="s">
        <v>273</v>
      </c>
      <c r="C13" s="15">
        <v>20</v>
      </c>
      <c r="D13" s="15">
        <v>62</v>
      </c>
      <c r="E13" s="15">
        <v>122</v>
      </c>
      <c r="F13" s="15">
        <v>135</v>
      </c>
      <c r="G13" s="15">
        <v>115</v>
      </c>
      <c r="H13" s="15">
        <v>119</v>
      </c>
      <c r="I13" s="15">
        <v>91</v>
      </c>
      <c r="J13" s="15">
        <v>65</v>
      </c>
      <c r="K13" s="15">
        <v>59</v>
      </c>
      <c r="L13" s="15">
        <v>788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25</v>
      </c>
      <c r="B14" s="15" t="s">
        <v>273</v>
      </c>
      <c r="C14" s="15">
        <v>13</v>
      </c>
      <c r="D14" s="15">
        <v>44</v>
      </c>
      <c r="E14" s="15">
        <v>94</v>
      </c>
      <c r="F14" s="15">
        <v>91</v>
      </c>
      <c r="G14" s="15">
        <v>87</v>
      </c>
      <c r="H14" s="15">
        <v>54</v>
      </c>
      <c r="I14" s="15">
        <v>58</v>
      </c>
      <c r="J14" s="15">
        <v>45</v>
      </c>
      <c r="K14" s="15">
        <v>25</v>
      </c>
      <c r="L14" s="15">
        <v>511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26</v>
      </c>
      <c r="B15" s="15" t="s">
        <v>273</v>
      </c>
      <c r="C15" s="15">
        <v>4</v>
      </c>
      <c r="D15" s="15">
        <v>28</v>
      </c>
      <c r="E15" s="15">
        <v>28</v>
      </c>
      <c r="F15" s="15">
        <v>22</v>
      </c>
      <c r="G15" s="15">
        <v>22</v>
      </c>
      <c r="H15" s="15">
        <v>13</v>
      </c>
      <c r="I15" s="15">
        <v>9</v>
      </c>
      <c r="J15" s="15">
        <v>10</v>
      </c>
      <c r="K15" s="15">
        <v>6</v>
      </c>
      <c r="L15" s="15">
        <v>142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137</v>
      </c>
      <c r="B16" s="15" t="s">
        <v>273</v>
      </c>
      <c r="C16" s="15" t="s">
        <v>273</v>
      </c>
      <c r="D16" s="15">
        <v>1</v>
      </c>
      <c r="E16" s="15" t="s">
        <v>273</v>
      </c>
      <c r="F16" s="15">
        <v>3</v>
      </c>
      <c r="G16" s="15">
        <v>1</v>
      </c>
      <c r="H16" s="15">
        <v>3</v>
      </c>
      <c r="I16" s="15">
        <v>2</v>
      </c>
      <c r="J16" s="15" t="s">
        <v>273</v>
      </c>
      <c r="K16" s="15" t="s">
        <v>273</v>
      </c>
      <c r="L16" s="15">
        <v>10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31" x14ac:dyDescent="0.35">
      <c r="A17" s="9" t="s">
        <v>27</v>
      </c>
      <c r="B17" s="15">
        <v>1</v>
      </c>
      <c r="C17" s="15">
        <v>5</v>
      </c>
      <c r="D17" s="15">
        <v>69</v>
      </c>
      <c r="E17" s="15">
        <v>63</v>
      </c>
      <c r="F17" s="15">
        <v>66</v>
      </c>
      <c r="G17" s="15">
        <v>50</v>
      </c>
      <c r="H17" s="15">
        <v>48</v>
      </c>
      <c r="I17" s="15">
        <v>29</v>
      </c>
      <c r="J17" s="15">
        <v>40</v>
      </c>
      <c r="K17" s="15">
        <v>14</v>
      </c>
      <c r="L17" s="15">
        <v>385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28</v>
      </c>
      <c r="B18" s="15">
        <v>7</v>
      </c>
      <c r="C18" s="15">
        <v>101</v>
      </c>
      <c r="D18" s="15">
        <v>172</v>
      </c>
      <c r="E18" s="15">
        <v>114</v>
      </c>
      <c r="F18" s="15">
        <v>122</v>
      </c>
      <c r="G18" s="15">
        <v>113</v>
      </c>
      <c r="H18" s="15">
        <v>134</v>
      </c>
      <c r="I18" s="15">
        <v>131</v>
      </c>
      <c r="J18" s="15">
        <v>129</v>
      </c>
      <c r="K18" s="15">
        <v>158</v>
      </c>
      <c r="L18" s="15">
        <v>1181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29</v>
      </c>
      <c r="B19" s="15">
        <v>3</v>
      </c>
      <c r="C19" s="15">
        <v>13</v>
      </c>
      <c r="D19" s="15">
        <v>11</v>
      </c>
      <c r="E19" s="15">
        <v>40</v>
      </c>
      <c r="F19" s="15">
        <v>45</v>
      </c>
      <c r="G19" s="15">
        <v>50</v>
      </c>
      <c r="H19" s="15">
        <v>69</v>
      </c>
      <c r="I19" s="15">
        <v>70</v>
      </c>
      <c r="J19" s="15">
        <v>51</v>
      </c>
      <c r="K19" s="15">
        <v>47</v>
      </c>
      <c r="L19" s="15">
        <v>399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" x14ac:dyDescent="0.35">
      <c r="A20" s="9" t="s">
        <v>30</v>
      </c>
      <c r="B20" s="15" t="s">
        <v>273</v>
      </c>
      <c r="C20" s="15">
        <v>3</v>
      </c>
      <c r="D20" s="15">
        <v>16</v>
      </c>
      <c r="E20" s="15">
        <v>26</v>
      </c>
      <c r="F20" s="15">
        <v>20</v>
      </c>
      <c r="G20" s="15">
        <v>11</v>
      </c>
      <c r="H20" s="15">
        <v>3</v>
      </c>
      <c r="I20" s="15">
        <v>3</v>
      </c>
      <c r="J20" s="15">
        <v>7</v>
      </c>
      <c r="K20" s="15">
        <v>1</v>
      </c>
      <c r="L20" s="15">
        <v>90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31</v>
      </c>
      <c r="B21" s="15" t="s">
        <v>273</v>
      </c>
      <c r="C21" s="15">
        <v>1</v>
      </c>
      <c r="D21" s="15">
        <v>11</v>
      </c>
      <c r="E21" s="15">
        <v>14</v>
      </c>
      <c r="F21" s="15">
        <v>15</v>
      </c>
      <c r="G21" s="15">
        <v>15</v>
      </c>
      <c r="H21" s="15">
        <v>14</v>
      </c>
      <c r="I21" s="15">
        <v>12</v>
      </c>
      <c r="J21" s="15">
        <v>8</v>
      </c>
      <c r="K21" s="15">
        <v>12</v>
      </c>
      <c r="L21" s="15">
        <v>102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32</v>
      </c>
      <c r="B22" s="15" t="s">
        <v>273</v>
      </c>
      <c r="C22" s="15">
        <v>24</v>
      </c>
      <c r="D22" s="15">
        <v>86</v>
      </c>
      <c r="E22" s="15">
        <v>97</v>
      </c>
      <c r="F22" s="15">
        <v>104</v>
      </c>
      <c r="G22" s="15">
        <v>87</v>
      </c>
      <c r="H22" s="15">
        <v>92</v>
      </c>
      <c r="I22" s="15">
        <v>58</v>
      </c>
      <c r="J22" s="15">
        <v>35</v>
      </c>
      <c r="K22" s="15">
        <v>15</v>
      </c>
      <c r="L22" s="15">
        <v>598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" x14ac:dyDescent="0.35">
      <c r="A23" s="9" t="s">
        <v>33</v>
      </c>
      <c r="B23" s="15" t="s">
        <v>273</v>
      </c>
      <c r="C23" s="15">
        <v>6</v>
      </c>
      <c r="D23" s="15">
        <v>17</v>
      </c>
      <c r="E23" s="15">
        <v>52</v>
      </c>
      <c r="F23" s="15">
        <v>77</v>
      </c>
      <c r="G23" s="15">
        <v>74</v>
      </c>
      <c r="H23" s="15">
        <v>72</v>
      </c>
      <c r="I23" s="15">
        <v>65</v>
      </c>
      <c r="J23" s="15">
        <v>41</v>
      </c>
      <c r="K23" s="15">
        <v>32</v>
      </c>
      <c r="L23" s="15">
        <v>436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34</v>
      </c>
      <c r="B24" s="15" t="s">
        <v>273</v>
      </c>
      <c r="C24" s="15">
        <v>3</v>
      </c>
      <c r="D24" s="15">
        <v>5</v>
      </c>
      <c r="E24" s="15">
        <v>8</v>
      </c>
      <c r="F24" s="15">
        <v>15</v>
      </c>
      <c r="G24" s="15">
        <v>21</v>
      </c>
      <c r="H24" s="15">
        <v>21</v>
      </c>
      <c r="I24" s="15">
        <v>23</v>
      </c>
      <c r="J24" s="15">
        <v>18</v>
      </c>
      <c r="K24" s="15">
        <v>19</v>
      </c>
      <c r="L24" s="15">
        <v>133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35</v>
      </c>
      <c r="B25" s="15" t="s">
        <v>273</v>
      </c>
      <c r="C25" s="15">
        <v>4</v>
      </c>
      <c r="D25" s="15">
        <v>20</v>
      </c>
      <c r="E25" s="15">
        <v>21</v>
      </c>
      <c r="F25" s="15">
        <v>27</v>
      </c>
      <c r="G25" s="15">
        <v>25</v>
      </c>
      <c r="H25" s="15">
        <v>27</v>
      </c>
      <c r="I25" s="15">
        <v>17</v>
      </c>
      <c r="J25" s="15">
        <v>19</v>
      </c>
      <c r="K25" s="15">
        <v>19</v>
      </c>
      <c r="L25" s="15">
        <v>179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36</v>
      </c>
      <c r="B26" s="15">
        <v>2</v>
      </c>
      <c r="C26" s="15">
        <v>16</v>
      </c>
      <c r="D26" s="15">
        <v>32</v>
      </c>
      <c r="E26" s="15">
        <v>48</v>
      </c>
      <c r="F26" s="15">
        <v>43</v>
      </c>
      <c r="G26" s="15">
        <v>55</v>
      </c>
      <c r="H26" s="15">
        <v>75</v>
      </c>
      <c r="I26" s="15">
        <v>57</v>
      </c>
      <c r="J26" s="15">
        <v>48</v>
      </c>
      <c r="K26" s="15">
        <v>56</v>
      </c>
      <c r="L26" s="15">
        <v>432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37</v>
      </c>
      <c r="B27" s="15">
        <v>3</v>
      </c>
      <c r="C27" s="15">
        <v>15</v>
      </c>
      <c r="D27" s="15">
        <v>14</v>
      </c>
      <c r="E27" s="15">
        <v>40</v>
      </c>
      <c r="F27" s="15">
        <v>28</v>
      </c>
      <c r="G27" s="15">
        <v>33</v>
      </c>
      <c r="H27" s="15">
        <v>46</v>
      </c>
      <c r="I27" s="15">
        <v>32</v>
      </c>
      <c r="J27" s="15">
        <v>28</v>
      </c>
      <c r="K27" s="15">
        <v>26</v>
      </c>
      <c r="L27" s="15">
        <v>265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38</v>
      </c>
      <c r="B28" s="15" t="s">
        <v>273</v>
      </c>
      <c r="C28" s="15">
        <v>1</v>
      </c>
      <c r="D28" s="15">
        <v>5</v>
      </c>
      <c r="E28" s="15">
        <v>12</v>
      </c>
      <c r="F28" s="15">
        <v>9</v>
      </c>
      <c r="G28" s="15">
        <v>11</v>
      </c>
      <c r="H28" s="15">
        <v>8</v>
      </c>
      <c r="I28" s="15">
        <v>10</v>
      </c>
      <c r="J28" s="15">
        <v>5</v>
      </c>
      <c r="K28" s="15">
        <v>4</v>
      </c>
      <c r="L28" s="15">
        <v>65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39</v>
      </c>
      <c r="B29" s="15" t="s">
        <v>273</v>
      </c>
      <c r="C29" s="15">
        <v>15</v>
      </c>
      <c r="D29" s="15">
        <v>7</v>
      </c>
      <c r="E29" s="15">
        <v>17</v>
      </c>
      <c r="F29" s="15">
        <v>13</v>
      </c>
      <c r="G29" s="15">
        <v>10</v>
      </c>
      <c r="H29" s="15">
        <v>10</v>
      </c>
      <c r="I29" s="15">
        <v>14</v>
      </c>
      <c r="J29" s="15">
        <v>8</v>
      </c>
      <c r="K29" s="15">
        <v>8</v>
      </c>
      <c r="L29" s="15">
        <v>102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40</v>
      </c>
      <c r="B30" s="15" t="s">
        <v>273</v>
      </c>
      <c r="C30" s="15" t="s">
        <v>273</v>
      </c>
      <c r="D30" s="15" t="s">
        <v>273</v>
      </c>
      <c r="E30" s="15">
        <v>1</v>
      </c>
      <c r="F30" s="15">
        <v>1</v>
      </c>
      <c r="G30" s="15">
        <v>1</v>
      </c>
      <c r="H30" s="15">
        <v>1</v>
      </c>
      <c r="I30" s="15" t="s">
        <v>273</v>
      </c>
      <c r="J30" s="15">
        <v>1</v>
      </c>
      <c r="K30" s="15">
        <v>2</v>
      </c>
      <c r="L30" s="15">
        <v>7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41</v>
      </c>
      <c r="B31" s="15">
        <v>23</v>
      </c>
      <c r="C31" s="15">
        <v>619</v>
      </c>
      <c r="D31" s="15">
        <v>1397</v>
      </c>
      <c r="E31" s="15">
        <v>1920</v>
      </c>
      <c r="F31" s="15">
        <v>2102</v>
      </c>
      <c r="G31" s="15">
        <v>2148</v>
      </c>
      <c r="H31" s="15">
        <v>2677</v>
      </c>
      <c r="I31" s="15">
        <v>3046</v>
      </c>
      <c r="J31" s="15">
        <v>2873</v>
      </c>
      <c r="K31" s="15">
        <v>1975</v>
      </c>
      <c r="L31" s="15">
        <v>18780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42</v>
      </c>
      <c r="B32" s="15" t="s">
        <v>273</v>
      </c>
      <c r="C32" s="15">
        <v>17</v>
      </c>
      <c r="D32" s="15">
        <v>74</v>
      </c>
      <c r="E32" s="15">
        <v>125</v>
      </c>
      <c r="F32" s="15">
        <v>119</v>
      </c>
      <c r="G32" s="15">
        <v>95</v>
      </c>
      <c r="H32" s="15">
        <v>82</v>
      </c>
      <c r="I32" s="15">
        <v>75</v>
      </c>
      <c r="J32" s="15">
        <v>55</v>
      </c>
      <c r="K32" s="15">
        <v>39</v>
      </c>
      <c r="L32" s="15">
        <v>681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43</v>
      </c>
      <c r="B33" s="15">
        <v>2</v>
      </c>
      <c r="C33" s="15">
        <v>61</v>
      </c>
      <c r="D33" s="15">
        <v>167</v>
      </c>
      <c r="E33" s="15">
        <v>223</v>
      </c>
      <c r="F33" s="15">
        <v>284</v>
      </c>
      <c r="G33" s="15">
        <v>252</v>
      </c>
      <c r="H33" s="15">
        <v>266</v>
      </c>
      <c r="I33" s="15">
        <v>244</v>
      </c>
      <c r="J33" s="15">
        <v>168</v>
      </c>
      <c r="K33" s="15">
        <v>109</v>
      </c>
      <c r="L33" s="15">
        <v>1776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31" x14ac:dyDescent="0.35">
      <c r="A34" s="9" t="s">
        <v>44</v>
      </c>
      <c r="B34" s="15" t="s">
        <v>273</v>
      </c>
      <c r="C34" s="15">
        <v>4</v>
      </c>
      <c r="D34" s="15">
        <v>14</v>
      </c>
      <c r="E34" s="15">
        <v>15</v>
      </c>
      <c r="F34" s="15">
        <v>15</v>
      </c>
      <c r="G34" s="15">
        <v>7</v>
      </c>
      <c r="H34" s="15">
        <v>20</v>
      </c>
      <c r="I34" s="15">
        <v>20</v>
      </c>
      <c r="J34" s="15">
        <v>10</v>
      </c>
      <c r="K34" s="15">
        <v>9</v>
      </c>
      <c r="L34" s="15">
        <v>114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45</v>
      </c>
      <c r="B35" s="15" t="s">
        <v>273</v>
      </c>
      <c r="C35" s="15">
        <v>6</v>
      </c>
      <c r="D35" s="15">
        <v>18</v>
      </c>
      <c r="E35" s="15">
        <v>20</v>
      </c>
      <c r="F35" s="15">
        <v>21</v>
      </c>
      <c r="G35" s="15">
        <v>27</v>
      </c>
      <c r="H35" s="15">
        <v>26</v>
      </c>
      <c r="I35" s="15">
        <v>12</v>
      </c>
      <c r="J35" s="15">
        <v>10</v>
      </c>
      <c r="K35" s="15">
        <v>6</v>
      </c>
      <c r="L35" s="15">
        <v>146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46</v>
      </c>
      <c r="B36" s="15" t="s">
        <v>273</v>
      </c>
      <c r="C36" s="15">
        <v>3</v>
      </c>
      <c r="D36" s="15">
        <v>14</v>
      </c>
      <c r="E36" s="15">
        <v>26</v>
      </c>
      <c r="F36" s="15">
        <v>27</v>
      </c>
      <c r="G36" s="15">
        <v>27</v>
      </c>
      <c r="H36" s="15">
        <v>26</v>
      </c>
      <c r="I36" s="15">
        <v>19</v>
      </c>
      <c r="J36" s="15">
        <v>27</v>
      </c>
      <c r="K36" s="15">
        <v>17</v>
      </c>
      <c r="L36" s="15">
        <v>186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31" x14ac:dyDescent="0.35">
      <c r="A37" s="9" t="s">
        <v>47</v>
      </c>
      <c r="B37" s="15" t="s">
        <v>273</v>
      </c>
      <c r="C37" s="15" t="s">
        <v>273</v>
      </c>
      <c r="D37" s="15">
        <v>4</v>
      </c>
      <c r="E37" s="15">
        <v>7</v>
      </c>
      <c r="F37" s="15">
        <v>11</v>
      </c>
      <c r="G37" s="15">
        <v>4</v>
      </c>
      <c r="H37" s="15">
        <v>9</v>
      </c>
      <c r="I37" s="15">
        <v>7</v>
      </c>
      <c r="J37" s="15">
        <v>8</v>
      </c>
      <c r="K37" s="15">
        <v>3</v>
      </c>
      <c r="L37" s="15">
        <v>53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48</v>
      </c>
      <c r="B38" s="15">
        <v>13</v>
      </c>
      <c r="C38" s="15">
        <v>93</v>
      </c>
      <c r="D38" s="15">
        <v>231</v>
      </c>
      <c r="E38" s="15">
        <v>371</v>
      </c>
      <c r="F38" s="15">
        <v>390</v>
      </c>
      <c r="G38" s="15">
        <v>404</v>
      </c>
      <c r="H38" s="15">
        <v>389</v>
      </c>
      <c r="I38" s="15">
        <v>312</v>
      </c>
      <c r="J38" s="15">
        <v>211</v>
      </c>
      <c r="K38" s="15">
        <v>157</v>
      </c>
      <c r="L38" s="15">
        <v>2571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49</v>
      </c>
      <c r="B39" s="15">
        <v>1</v>
      </c>
      <c r="C39" s="15">
        <v>20</v>
      </c>
      <c r="D39" s="15">
        <v>92</v>
      </c>
      <c r="E39" s="15">
        <v>200</v>
      </c>
      <c r="F39" s="15">
        <v>240</v>
      </c>
      <c r="G39" s="15">
        <v>272</v>
      </c>
      <c r="H39" s="15">
        <v>236</v>
      </c>
      <c r="I39" s="15">
        <v>256</v>
      </c>
      <c r="J39" s="15">
        <v>212</v>
      </c>
      <c r="K39" s="15">
        <v>143</v>
      </c>
      <c r="L39" s="15">
        <v>1672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50</v>
      </c>
      <c r="B40" s="15">
        <v>1</v>
      </c>
      <c r="C40" s="15">
        <v>20</v>
      </c>
      <c r="D40" s="15">
        <v>58</v>
      </c>
      <c r="E40" s="15">
        <v>69</v>
      </c>
      <c r="F40" s="15">
        <v>46</v>
      </c>
      <c r="G40" s="15">
        <v>34</v>
      </c>
      <c r="H40" s="15">
        <v>39</v>
      </c>
      <c r="I40" s="15">
        <v>32</v>
      </c>
      <c r="J40" s="15">
        <v>33</v>
      </c>
      <c r="K40" s="15">
        <v>12</v>
      </c>
      <c r="L40" s="15">
        <v>344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138</v>
      </c>
      <c r="B41" s="15" t="s">
        <v>273</v>
      </c>
      <c r="C41" s="15" t="s">
        <v>273</v>
      </c>
      <c r="D41" s="15">
        <v>1</v>
      </c>
      <c r="E41" s="15">
        <v>4</v>
      </c>
      <c r="F41" s="15">
        <v>3</v>
      </c>
      <c r="G41" s="15">
        <v>1</v>
      </c>
      <c r="H41" s="15" t="s">
        <v>273</v>
      </c>
      <c r="I41" s="15">
        <v>1</v>
      </c>
      <c r="J41" s="15" t="s">
        <v>273</v>
      </c>
      <c r="K41" s="15" t="s">
        <v>273</v>
      </c>
      <c r="L41" s="15">
        <v>10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51</v>
      </c>
      <c r="B42" s="15">
        <v>1</v>
      </c>
      <c r="C42" s="15">
        <v>7</v>
      </c>
      <c r="D42" s="15">
        <v>20</v>
      </c>
      <c r="E42" s="15">
        <v>16</v>
      </c>
      <c r="F42" s="15">
        <v>42</v>
      </c>
      <c r="G42" s="15">
        <v>34</v>
      </c>
      <c r="H42" s="15">
        <v>52</v>
      </c>
      <c r="I42" s="15">
        <v>36</v>
      </c>
      <c r="J42" s="15">
        <v>19</v>
      </c>
      <c r="K42" s="15">
        <v>15</v>
      </c>
      <c r="L42" s="15">
        <v>242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52</v>
      </c>
      <c r="B43" s="15">
        <v>24</v>
      </c>
      <c r="C43" s="15">
        <v>78</v>
      </c>
      <c r="D43" s="15">
        <v>153</v>
      </c>
      <c r="E43" s="15">
        <v>209</v>
      </c>
      <c r="F43" s="15">
        <v>235</v>
      </c>
      <c r="G43" s="15">
        <v>188</v>
      </c>
      <c r="H43" s="15">
        <v>182</v>
      </c>
      <c r="I43" s="15">
        <v>210</v>
      </c>
      <c r="J43" s="15">
        <v>148</v>
      </c>
      <c r="K43" s="15">
        <v>237</v>
      </c>
      <c r="L43" s="15">
        <v>1664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53</v>
      </c>
      <c r="B44" s="15">
        <v>6</v>
      </c>
      <c r="C44" s="15">
        <v>55</v>
      </c>
      <c r="D44" s="15">
        <v>88</v>
      </c>
      <c r="E44" s="15">
        <v>98</v>
      </c>
      <c r="F44" s="15">
        <v>141</v>
      </c>
      <c r="G44" s="15">
        <v>169</v>
      </c>
      <c r="H44" s="15">
        <v>225</v>
      </c>
      <c r="I44" s="15">
        <v>263</v>
      </c>
      <c r="J44" s="15">
        <v>342</v>
      </c>
      <c r="K44" s="15">
        <v>525</v>
      </c>
      <c r="L44" s="15">
        <v>1912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54</v>
      </c>
      <c r="B45" s="15" t="s">
        <v>273</v>
      </c>
      <c r="C45" s="15">
        <v>3</v>
      </c>
      <c r="D45" s="15">
        <v>12</v>
      </c>
      <c r="E45" s="15">
        <v>34</v>
      </c>
      <c r="F45" s="15">
        <v>32</v>
      </c>
      <c r="G45" s="15">
        <v>23</v>
      </c>
      <c r="H45" s="15">
        <v>37</v>
      </c>
      <c r="I45" s="15">
        <v>12</v>
      </c>
      <c r="J45" s="15">
        <v>7</v>
      </c>
      <c r="K45" s="15">
        <v>1</v>
      </c>
      <c r="L45" s="15">
        <v>161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139</v>
      </c>
      <c r="B46" s="15">
        <v>2</v>
      </c>
      <c r="C46" s="15">
        <v>10</v>
      </c>
      <c r="D46" s="15">
        <v>3</v>
      </c>
      <c r="E46" s="15">
        <v>8</v>
      </c>
      <c r="F46" s="15">
        <v>6</v>
      </c>
      <c r="G46" s="15">
        <v>11</v>
      </c>
      <c r="H46" s="15">
        <v>8</v>
      </c>
      <c r="I46" s="15">
        <v>7</v>
      </c>
      <c r="J46" s="15">
        <v>2</v>
      </c>
      <c r="K46" s="15">
        <v>1</v>
      </c>
      <c r="L46" s="15">
        <v>58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55</v>
      </c>
      <c r="B47" s="15">
        <v>1</v>
      </c>
      <c r="C47" s="15">
        <v>35</v>
      </c>
      <c r="D47" s="15">
        <v>234</v>
      </c>
      <c r="E47" s="15">
        <v>596</v>
      </c>
      <c r="F47" s="15">
        <v>717</v>
      </c>
      <c r="G47" s="15">
        <v>626</v>
      </c>
      <c r="H47" s="15">
        <v>597</v>
      </c>
      <c r="I47" s="15">
        <v>455</v>
      </c>
      <c r="J47" s="15">
        <v>302</v>
      </c>
      <c r="K47" s="15">
        <v>204</v>
      </c>
      <c r="L47" s="15">
        <v>3767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31" x14ac:dyDescent="0.35">
      <c r="A48" s="9" t="s">
        <v>56</v>
      </c>
      <c r="B48" s="15" t="s">
        <v>273</v>
      </c>
      <c r="C48" s="15">
        <v>1</v>
      </c>
      <c r="D48" s="15">
        <v>3</v>
      </c>
      <c r="E48" s="15">
        <v>5</v>
      </c>
      <c r="F48" s="15">
        <v>9</v>
      </c>
      <c r="G48" s="15">
        <v>6</v>
      </c>
      <c r="H48" s="15">
        <v>7</v>
      </c>
      <c r="I48" s="15">
        <v>9</v>
      </c>
      <c r="J48" s="15">
        <v>7</v>
      </c>
      <c r="K48" s="15">
        <v>6</v>
      </c>
      <c r="L48" s="15">
        <v>53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57</v>
      </c>
      <c r="B49" s="15" t="s">
        <v>273</v>
      </c>
      <c r="C49" s="15">
        <v>4</v>
      </c>
      <c r="D49" s="15">
        <v>29</v>
      </c>
      <c r="E49" s="15">
        <v>75</v>
      </c>
      <c r="F49" s="15">
        <v>97</v>
      </c>
      <c r="G49" s="15">
        <v>71</v>
      </c>
      <c r="H49" s="15">
        <v>97</v>
      </c>
      <c r="I49" s="15">
        <v>83</v>
      </c>
      <c r="J49" s="15">
        <v>62</v>
      </c>
      <c r="K49" s="15">
        <v>43</v>
      </c>
      <c r="L49" s="15">
        <v>561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58</v>
      </c>
      <c r="B50" s="15">
        <v>2</v>
      </c>
      <c r="C50" s="15">
        <v>124</v>
      </c>
      <c r="D50" s="15">
        <v>403</v>
      </c>
      <c r="E50" s="15">
        <v>621</v>
      </c>
      <c r="F50" s="15">
        <v>665</v>
      </c>
      <c r="G50" s="15">
        <v>642</v>
      </c>
      <c r="H50" s="15">
        <v>665</v>
      </c>
      <c r="I50" s="15">
        <v>593</v>
      </c>
      <c r="J50" s="15">
        <v>476</v>
      </c>
      <c r="K50" s="15">
        <v>303</v>
      </c>
      <c r="L50" s="15">
        <v>4494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59</v>
      </c>
      <c r="B51" s="15" t="s">
        <v>273</v>
      </c>
      <c r="C51" s="15">
        <v>1</v>
      </c>
      <c r="D51" s="15">
        <v>5</v>
      </c>
      <c r="E51" s="15">
        <v>18</v>
      </c>
      <c r="F51" s="15">
        <v>28</v>
      </c>
      <c r="G51" s="15">
        <v>23</v>
      </c>
      <c r="H51" s="15">
        <v>19</v>
      </c>
      <c r="I51" s="15">
        <v>50</v>
      </c>
      <c r="J51" s="15">
        <v>60</v>
      </c>
      <c r="K51" s="15">
        <v>72</v>
      </c>
      <c r="L51" s="15">
        <v>276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9" t="s">
        <v>60</v>
      </c>
      <c r="B52" s="15" t="s">
        <v>273</v>
      </c>
      <c r="C52" s="15" t="s">
        <v>273</v>
      </c>
      <c r="D52" s="15">
        <v>2</v>
      </c>
      <c r="E52" s="15">
        <v>14</v>
      </c>
      <c r="F52" s="15">
        <v>18</v>
      </c>
      <c r="G52" s="15">
        <v>11</v>
      </c>
      <c r="H52" s="15">
        <v>5</v>
      </c>
      <c r="I52" s="15">
        <v>13</v>
      </c>
      <c r="J52" s="15">
        <v>11</v>
      </c>
      <c r="K52" s="15">
        <v>10</v>
      </c>
      <c r="L52" s="15">
        <v>84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140</v>
      </c>
      <c r="B53" s="15" t="s">
        <v>273</v>
      </c>
      <c r="C53" s="15" t="s">
        <v>273</v>
      </c>
      <c r="D53" s="15">
        <v>2</v>
      </c>
      <c r="E53" s="15">
        <v>6</v>
      </c>
      <c r="F53" s="15">
        <v>5</v>
      </c>
      <c r="G53" s="15">
        <v>5</v>
      </c>
      <c r="H53" s="15">
        <v>18</v>
      </c>
      <c r="I53" s="15">
        <v>6</v>
      </c>
      <c r="J53" s="15">
        <v>5</v>
      </c>
      <c r="K53" s="15" t="s">
        <v>273</v>
      </c>
      <c r="L53" s="15">
        <v>47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61</v>
      </c>
      <c r="B54" s="15" t="s">
        <v>273</v>
      </c>
      <c r="C54" s="15">
        <v>12</v>
      </c>
      <c r="D54" s="15">
        <v>39</v>
      </c>
      <c r="E54" s="15">
        <v>57</v>
      </c>
      <c r="F54" s="15">
        <v>55</v>
      </c>
      <c r="G54" s="15">
        <v>49</v>
      </c>
      <c r="H54" s="15">
        <v>35</v>
      </c>
      <c r="I54" s="15">
        <v>43</v>
      </c>
      <c r="J54" s="15">
        <v>33</v>
      </c>
      <c r="K54" s="15">
        <v>20</v>
      </c>
      <c r="L54" s="15">
        <v>343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31" x14ac:dyDescent="0.35">
      <c r="A55" s="9" t="s">
        <v>62</v>
      </c>
      <c r="B55" s="15" t="s">
        <v>273</v>
      </c>
      <c r="C55" s="15">
        <v>1</v>
      </c>
      <c r="D55" s="15">
        <v>6</v>
      </c>
      <c r="E55" s="15">
        <v>18</v>
      </c>
      <c r="F55" s="15">
        <v>22</v>
      </c>
      <c r="G55" s="15">
        <v>19</v>
      </c>
      <c r="H55" s="15">
        <v>20</v>
      </c>
      <c r="I55" s="15">
        <v>23</v>
      </c>
      <c r="J55" s="15">
        <v>14</v>
      </c>
      <c r="K55" s="15">
        <v>20</v>
      </c>
      <c r="L55" s="15">
        <v>143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63</v>
      </c>
      <c r="B56" s="15" t="s">
        <v>273</v>
      </c>
      <c r="C56" s="15">
        <v>14</v>
      </c>
      <c r="D56" s="15">
        <v>13</v>
      </c>
      <c r="E56" s="15">
        <v>18</v>
      </c>
      <c r="F56" s="15">
        <v>17</v>
      </c>
      <c r="G56" s="15">
        <v>24</v>
      </c>
      <c r="H56" s="15">
        <v>37</v>
      </c>
      <c r="I56" s="15">
        <v>59</v>
      </c>
      <c r="J56" s="15">
        <v>31</v>
      </c>
      <c r="K56" s="15">
        <v>133</v>
      </c>
      <c r="L56" s="15">
        <v>346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64</v>
      </c>
      <c r="B57" s="15" t="s">
        <v>273</v>
      </c>
      <c r="C57" s="15">
        <v>1</v>
      </c>
      <c r="D57" s="15">
        <v>14</v>
      </c>
      <c r="E57" s="15">
        <v>16</v>
      </c>
      <c r="F57" s="15">
        <v>12</v>
      </c>
      <c r="G57" s="15">
        <v>7</v>
      </c>
      <c r="H57" s="15">
        <v>11</v>
      </c>
      <c r="I57" s="15">
        <v>7</v>
      </c>
      <c r="J57" s="15">
        <v>5</v>
      </c>
      <c r="K57" s="15">
        <v>6</v>
      </c>
      <c r="L57" s="15">
        <v>79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65</v>
      </c>
      <c r="B58" s="15" t="s">
        <v>273</v>
      </c>
      <c r="C58" s="15" t="s">
        <v>273</v>
      </c>
      <c r="D58" s="15">
        <v>5</v>
      </c>
      <c r="E58" s="15">
        <v>16</v>
      </c>
      <c r="F58" s="15">
        <v>12</v>
      </c>
      <c r="G58" s="15">
        <v>11</v>
      </c>
      <c r="H58" s="15">
        <v>12</v>
      </c>
      <c r="I58" s="15">
        <v>21</v>
      </c>
      <c r="J58" s="15">
        <v>11</v>
      </c>
      <c r="K58" s="15">
        <v>10</v>
      </c>
      <c r="L58" s="15">
        <v>98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66</v>
      </c>
      <c r="B59" s="15" t="s">
        <v>273</v>
      </c>
      <c r="C59" s="15" t="s">
        <v>273</v>
      </c>
      <c r="D59" s="15">
        <v>3</v>
      </c>
      <c r="E59" s="15">
        <v>9</v>
      </c>
      <c r="F59" s="15">
        <v>12</v>
      </c>
      <c r="G59" s="15">
        <v>6</v>
      </c>
      <c r="H59" s="15">
        <v>11</v>
      </c>
      <c r="I59" s="15">
        <v>8</v>
      </c>
      <c r="J59" s="15">
        <v>4</v>
      </c>
      <c r="K59" s="15">
        <v>3</v>
      </c>
      <c r="L59" s="15">
        <v>56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31" x14ac:dyDescent="0.35">
      <c r="A60" s="9" t="s">
        <v>67</v>
      </c>
      <c r="B60" s="15" t="s">
        <v>273</v>
      </c>
      <c r="C60" s="15">
        <v>2</v>
      </c>
      <c r="D60" s="15">
        <v>20</v>
      </c>
      <c r="E60" s="15">
        <v>39</v>
      </c>
      <c r="F60" s="15">
        <v>34</v>
      </c>
      <c r="G60" s="15">
        <v>26</v>
      </c>
      <c r="H60" s="15">
        <v>29</v>
      </c>
      <c r="I60" s="15">
        <v>12</v>
      </c>
      <c r="J60" s="15">
        <v>17</v>
      </c>
      <c r="K60" s="15">
        <v>11</v>
      </c>
      <c r="L60" s="15">
        <v>190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68</v>
      </c>
      <c r="B61" s="15" t="s">
        <v>273</v>
      </c>
      <c r="C61" s="15">
        <v>1</v>
      </c>
      <c r="D61" s="15">
        <v>2</v>
      </c>
      <c r="E61" s="15">
        <v>4</v>
      </c>
      <c r="F61" s="15">
        <v>5</v>
      </c>
      <c r="G61" s="15">
        <v>3</v>
      </c>
      <c r="H61" s="15">
        <v>1</v>
      </c>
      <c r="I61" s="15">
        <v>1</v>
      </c>
      <c r="J61" s="15">
        <v>1</v>
      </c>
      <c r="K61" s="15">
        <v>4</v>
      </c>
      <c r="L61" s="15">
        <v>22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69</v>
      </c>
      <c r="B62" s="15" t="s">
        <v>273</v>
      </c>
      <c r="C62" s="15" t="s">
        <v>273</v>
      </c>
      <c r="D62" s="15">
        <v>2</v>
      </c>
      <c r="E62" s="15">
        <v>8</v>
      </c>
      <c r="F62" s="15">
        <v>4</v>
      </c>
      <c r="G62" s="15">
        <v>3</v>
      </c>
      <c r="H62" s="15">
        <v>4</v>
      </c>
      <c r="I62" s="15">
        <v>2</v>
      </c>
      <c r="J62" s="15">
        <v>3</v>
      </c>
      <c r="K62" s="15" t="s">
        <v>273</v>
      </c>
      <c r="L62" s="15">
        <v>26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141</v>
      </c>
      <c r="B63" s="15" t="s">
        <v>273</v>
      </c>
      <c r="C63" s="15">
        <v>1</v>
      </c>
      <c r="D63" s="15" t="s">
        <v>273</v>
      </c>
      <c r="E63" s="15">
        <v>6</v>
      </c>
      <c r="F63" s="15">
        <v>4</v>
      </c>
      <c r="G63" s="15">
        <v>3</v>
      </c>
      <c r="H63" s="15">
        <v>4</v>
      </c>
      <c r="I63" s="15">
        <v>4</v>
      </c>
      <c r="J63" s="15">
        <v>3</v>
      </c>
      <c r="K63" s="15">
        <v>3</v>
      </c>
      <c r="L63" s="15">
        <v>28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70</v>
      </c>
      <c r="B64" s="15" t="s">
        <v>273</v>
      </c>
      <c r="C64" s="15">
        <v>2</v>
      </c>
      <c r="D64" s="15">
        <v>4</v>
      </c>
      <c r="E64" s="15">
        <v>3</v>
      </c>
      <c r="F64" s="15">
        <v>4</v>
      </c>
      <c r="G64" s="15">
        <v>1</v>
      </c>
      <c r="H64" s="15">
        <v>4</v>
      </c>
      <c r="I64" s="15" t="s">
        <v>273</v>
      </c>
      <c r="J64" s="15">
        <v>1</v>
      </c>
      <c r="K64" s="15">
        <v>2</v>
      </c>
      <c r="L64" s="15">
        <v>21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71</v>
      </c>
      <c r="B65" s="15">
        <v>37</v>
      </c>
      <c r="C65" s="15">
        <v>420</v>
      </c>
      <c r="D65" s="15">
        <v>1149</v>
      </c>
      <c r="E65" s="15">
        <v>1926</v>
      </c>
      <c r="F65" s="15">
        <v>2378</v>
      </c>
      <c r="G65" s="15">
        <v>2257</v>
      </c>
      <c r="H65" s="15">
        <v>2183</v>
      </c>
      <c r="I65" s="15">
        <v>1899</v>
      </c>
      <c r="J65" s="15">
        <v>1363</v>
      </c>
      <c r="K65" s="15">
        <v>851</v>
      </c>
      <c r="L65" s="15">
        <v>14463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5">
        <v>177</v>
      </c>
      <c r="C66" s="15">
        <v>1438</v>
      </c>
      <c r="D66" s="15">
        <v>2223</v>
      </c>
      <c r="E66" s="15">
        <v>3297</v>
      </c>
      <c r="F66" s="15">
        <v>4548</v>
      </c>
      <c r="G66" s="15">
        <v>5012</v>
      </c>
      <c r="H66" s="15">
        <v>5462</v>
      </c>
      <c r="I66" s="15">
        <v>4671</v>
      </c>
      <c r="J66" s="15">
        <v>3705</v>
      </c>
      <c r="K66" s="15">
        <v>2319</v>
      </c>
      <c r="L66" s="15">
        <v>32852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5">
        <v>10</v>
      </c>
      <c r="C67" s="15">
        <v>181</v>
      </c>
      <c r="D67" s="15">
        <v>436</v>
      </c>
      <c r="E67" s="15">
        <v>649</v>
      </c>
      <c r="F67" s="15">
        <v>694</v>
      </c>
      <c r="G67" s="15">
        <v>573</v>
      </c>
      <c r="H67" s="15">
        <v>543</v>
      </c>
      <c r="I67" s="15">
        <v>542</v>
      </c>
      <c r="J67" s="15">
        <v>373</v>
      </c>
      <c r="K67" s="15">
        <v>262</v>
      </c>
      <c r="L67" s="15">
        <v>4263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74</v>
      </c>
      <c r="B68" s="15" t="s">
        <v>273</v>
      </c>
      <c r="C68" s="15" t="s">
        <v>273</v>
      </c>
      <c r="D68" s="15">
        <v>5</v>
      </c>
      <c r="E68" s="15">
        <v>11</v>
      </c>
      <c r="F68" s="15">
        <v>19</v>
      </c>
      <c r="G68" s="15">
        <v>15</v>
      </c>
      <c r="H68" s="15">
        <v>16</v>
      </c>
      <c r="I68" s="15">
        <v>21</v>
      </c>
      <c r="J68" s="15">
        <v>16</v>
      </c>
      <c r="K68" s="15">
        <v>13</v>
      </c>
      <c r="L68" s="15">
        <v>116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5" t="s">
        <v>273</v>
      </c>
      <c r="C69" s="15">
        <v>26</v>
      </c>
      <c r="D69" s="15">
        <v>108</v>
      </c>
      <c r="E69" s="15">
        <v>143</v>
      </c>
      <c r="F69" s="15">
        <v>135</v>
      </c>
      <c r="G69" s="15">
        <v>122</v>
      </c>
      <c r="H69" s="15">
        <v>127</v>
      </c>
      <c r="I69" s="15">
        <v>109</v>
      </c>
      <c r="J69" s="15">
        <v>75</v>
      </c>
      <c r="K69" s="15">
        <v>53</v>
      </c>
      <c r="L69" s="15">
        <v>898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5" t="s">
        <v>273</v>
      </c>
      <c r="C70" s="15">
        <v>3</v>
      </c>
      <c r="D70" s="15">
        <v>5</v>
      </c>
      <c r="E70" s="15">
        <v>15</v>
      </c>
      <c r="F70" s="15">
        <v>17</v>
      </c>
      <c r="G70" s="15">
        <v>16</v>
      </c>
      <c r="H70" s="15">
        <v>23</v>
      </c>
      <c r="I70" s="15">
        <v>12</v>
      </c>
      <c r="J70" s="15">
        <v>12</v>
      </c>
      <c r="K70" s="15">
        <v>8</v>
      </c>
      <c r="L70" s="15">
        <v>111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77</v>
      </c>
      <c r="B71" s="15" t="s">
        <v>273</v>
      </c>
      <c r="C71" s="15">
        <v>11</v>
      </c>
      <c r="D71" s="15">
        <v>8</v>
      </c>
      <c r="E71" s="15">
        <v>8</v>
      </c>
      <c r="F71" s="15">
        <v>12</v>
      </c>
      <c r="G71" s="15">
        <v>4</v>
      </c>
      <c r="H71" s="15">
        <v>6</v>
      </c>
      <c r="I71" s="15">
        <v>7</v>
      </c>
      <c r="J71" s="15">
        <v>11</v>
      </c>
      <c r="K71" s="15">
        <v>4</v>
      </c>
      <c r="L71" s="15">
        <v>71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78</v>
      </c>
      <c r="B72" s="15">
        <v>2</v>
      </c>
      <c r="C72" s="15">
        <v>49</v>
      </c>
      <c r="D72" s="15">
        <v>242</v>
      </c>
      <c r="E72" s="15">
        <v>325</v>
      </c>
      <c r="F72" s="15">
        <v>381</v>
      </c>
      <c r="G72" s="15">
        <v>328</v>
      </c>
      <c r="H72" s="15">
        <v>283</v>
      </c>
      <c r="I72" s="15">
        <v>250</v>
      </c>
      <c r="J72" s="15">
        <v>170</v>
      </c>
      <c r="K72" s="15">
        <v>125</v>
      </c>
      <c r="L72" s="15">
        <v>2155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142</v>
      </c>
      <c r="B73" s="15" t="s">
        <v>273</v>
      </c>
      <c r="C73" s="15">
        <v>1</v>
      </c>
      <c r="D73" s="15">
        <v>1</v>
      </c>
      <c r="E73" s="15">
        <v>3</v>
      </c>
      <c r="F73" s="15" t="s">
        <v>273</v>
      </c>
      <c r="G73" s="15">
        <v>1</v>
      </c>
      <c r="H73" s="15">
        <v>3</v>
      </c>
      <c r="I73" s="15" t="s">
        <v>273</v>
      </c>
      <c r="J73" s="15">
        <v>1</v>
      </c>
      <c r="K73" s="15">
        <v>1</v>
      </c>
      <c r="L73" s="15">
        <v>11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9" t="s">
        <v>79</v>
      </c>
      <c r="B74" s="15" t="s">
        <v>273</v>
      </c>
      <c r="C74" s="15">
        <v>11</v>
      </c>
      <c r="D74" s="15">
        <v>18</v>
      </c>
      <c r="E74" s="15">
        <v>26</v>
      </c>
      <c r="F74" s="15">
        <v>22</v>
      </c>
      <c r="G74" s="15">
        <v>18</v>
      </c>
      <c r="H74" s="15">
        <v>22</v>
      </c>
      <c r="I74" s="15">
        <v>10</v>
      </c>
      <c r="J74" s="15">
        <v>14</v>
      </c>
      <c r="K74" s="15">
        <v>7</v>
      </c>
      <c r="L74" s="15">
        <v>148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9" t="s">
        <v>80</v>
      </c>
      <c r="B75" s="15">
        <v>3</v>
      </c>
      <c r="C75" s="15">
        <v>18</v>
      </c>
      <c r="D75" s="15">
        <v>74</v>
      </c>
      <c r="E75" s="15">
        <v>126</v>
      </c>
      <c r="F75" s="15">
        <v>108</v>
      </c>
      <c r="G75" s="15">
        <v>80</v>
      </c>
      <c r="H75" s="15">
        <v>73</v>
      </c>
      <c r="I75" s="15">
        <v>78</v>
      </c>
      <c r="J75" s="15">
        <v>58</v>
      </c>
      <c r="K75" s="15">
        <v>35</v>
      </c>
      <c r="L75" s="15">
        <v>653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81</v>
      </c>
      <c r="B76" s="15" t="s">
        <v>273</v>
      </c>
      <c r="C76" s="15">
        <v>18</v>
      </c>
      <c r="D76" s="15">
        <v>71</v>
      </c>
      <c r="E76" s="15">
        <v>52</v>
      </c>
      <c r="F76" s="15">
        <v>40</v>
      </c>
      <c r="G76" s="15">
        <v>21</v>
      </c>
      <c r="H76" s="15">
        <v>28</v>
      </c>
      <c r="I76" s="15">
        <v>24</v>
      </c>
      <c r="J76" s="15">
        <v>23</v>
      </c>
      <c r="K76" s="15">
        <v>17</v>
      </c>
      <c r="L76" s="15">
        <v>294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82</v>
      </c>
      <c r="B77" s="15" t="s">
        <v>273</v>
      </c>
      <c r="C77" s="15">
        <v>26</v>
      </c>
      <c r="D77" s="15">
        <v>92</v>
      </c>
      <c r="E77" s="15">
        <v>163</v>
      </c>
      <c r="F77" s="15">
        <v>178</v>
      </c>
      <c r="G77" s="15">
        <v>130</v>
      </c>
      <c r="H77" s="15">
        <v>84</v>
      </c>
      <c r="I77" s="15">
        <v>63</v>
      </c>
      <c r="J77" s="15">
        <v>53</v>
      </c>
      <c r="K77" s="15">
        <v>34</v>
      </c>
      <c r="L77" s="15">
        <v>823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83</v>
      </c>
      <c r="B78" s="15">
        <v>1</v>
      </c>
      <c r="C78" s="15">
        <v>2</v>
      </c>
      <c r="D78" s="15">
        <v>22</v>
      </c>
      <c r="E78" s="15">
        <v>22</v>
      </c>
      <c r="F78" s="15">
        <v>24</v>
      </c>
      <c r="G78" s="15">
        <v>13</v>
      </c>
      <c r="H78" s="15">
        <v>8</v>
      </c>
      <c r="I78" s="15">
        <v>6</v>
      </c>
      <c r="J78" s="15">
        <v>6</v>
      </c>
      <c r="K78" s="15">
        <v>5</v>
      </c>
      <c r="L78" s="15">
        <v>109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84</v>
      </c>
      <c r="B79" s="15" t="s">
        <v>273</v>
      </c>
      <c r="C79" s="15" t="s">
        <v>273</v>
      </c>
      <c r="D79" s="15">
        <v>5</v>
      </c>
      <c r="E79" s="15">
        <v>3</v>
      </c>
      <c r="F79" s="15" t="s">
        <v>273</v>
      </c>
      <c r="G79" s="15">
        <v>4</v>
      </c>
      <c r="H79" s="15">
        <v>4</v>
      </c>
      <c r="I79" s="15">
        <v>6</v>
      </c>
      <c r="J79" s="15">
        <v>3</v>
      </c>
      <c r="K79" s="15" t="s">
        <v>273</v>
      </c>
      <c r="L79" s="15">
        <v>25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5">
        <v>5</v>
      </c>
      <c r="C80" s="15">
        <v>67</v>
      </c>
      <c r="D80" s="15">
        <v>252</v>
      </c>
      <c r="E80" s="15">
        <v>338</v>
      </c>
      <c r="F80" s="15">
        <v>328</v>
      </c>
      <c r="G80" s="15">
        <v>279</v>
      </c>
      <c r="H80" s="15">
        <v>287</v>
      </c>
      <c r="I80" s="15">
        <v>243</v>
      </c>
      <c r="J80" s="15">
        <v>202</v>
      </c>
      <c r="K80" s="15">
        <v>151</v>
      </c>
      <c r="L80" s="15">
        <v>2152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5">
        <v>4</v>
      </c>
      <c r="C81" s="15">
        <v>25</v>
      </c>
      <c r="D81" s="15">
        <v>37</v>
      </c>
      <c r="E81" s="15">
        <v>40</v>
      </c>
      <c r="F81" s="15">
        <v>51</v>
      </c>
      <c r="G81" s="15">
        <v>48</v>
      </c>
      <c r="H81" s="15">
        <v>50</v>
      </c>
      <c r="I81" s="15">
        <v>82</v>
      </c>
      <c r="J81" s="15">
        <v>57</v>
      </c>
      <c r="K81" s="15">
        <v>77</v>
      </c>
      <c r="L81" s="15">
        <v>471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5">
        <v>1</v>
      </c>
      <c r="C82" s="15">
        <v>28</v>
      </c>
      <c r="D82" s="15">
        <v>41</v>
      </c>
      <c r="E82" s="15">
        <v>64</v>
      </c>
      <c r="F82" s="15">
        <v>57</v>
      </c>
      <c r="G82" s="15">
        <v>46</v>
      </c>
      <c r="H82" s="15">
        <v>41</v>
      </c>
      <c r="I82" s="15">
        <v>35</v>
      </c>
      <c r="J82" s="15">
        <v>21</v>
      </c>
      <c r="K82" s="15">
        <v>15</v>
      </c>
      <c r="L82" s="15">
        <v>349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5" t="s">
        <v>273</v>
      </c>
      <c r="C83" s="15">
        <v>7</v>
      </c>
      <c r="D83" s="15">
        <v>25</v>
      </c>
      <c r="E83" s="15">
        <v>27</v>
      </c>
      <c r="F83" s="15">
        <v>31</v>
      </c>
      <c r="G83" s="15">
        <v>33</v>
      </c>
      <c r="H83" s="15">
        <v>24</v>
      </c>
      <c r="I83" s="15">
        <v>32</v>
      </c>
      <c r="J83" s="15">
        <v>30</v>
      </c>
      <c r="K83" s="15">
        <v>34</v>
      </c>
      <c r="L83" s="15">
        <v>243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5">
        <v>1</v>
      </c>
      <c r="C84" s="15">
        <v>5</v>
      </c>
      <c r="D84" s="15">
        <v>26</v>
      </c>
      <c r="E84" s="15">
        <v>41</v>
      </c>
      <c r="F84" s="15">
        <v>33</v>
      </c>
      <c r="G84" s="15">
        <v>37</v>
      </c>
      <c r="H84" s="15">
        <v>15</v>
      </c>
      <c r="I84" s="15">
        <v>21</v>
      </c>
      <c r="J84" s="15">
        <v>12</v>
      </c>
      <c r="K84" s="15">
        <v>14</v>
      </c>
      <c r="L84" s="15">
        <v>205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5" t="s">
        <v>273</v>
      </c>
      <c r="C85" s="15">
        <v>11</v>
      </c>
      <c r="D85" s="15">
        <v>26</v>
      </c>
      <c r="E85" s="15">
        <v>58</v>
      </c>
      <c r="F85" s="15">
        <v>33</v>
      </c>
      <c r="G85" s="15">
        <v>26</v>
      </c>
      <c r="H85" s="15">
        <v>32</v>
      </c>
      <c r="I85" s="15">
        <v>22</v>
      </c>
      <c r="J85" s="15">
        <v>20</v>
      </c>
      <c r="K85" s="15">
        <v>6</v>
      </c>
      <c r="L85" s="15">
        <v>234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9" t="s">
        <v>143</v>
      </c>
      <c r="B86" s="15" t="s">
        <v>273</v>
      </c>
      <c r="C86" s="15" t="s">
        <v>273</v>
      </c>
      <c r="D86" s="15">
        <v>2</v>
      </c>
      <c r="E86" s="15">
        <v>1</v>
      </c>
      <c r="F86" s="15">
        <v>1</v>
      </c>
      <c r="G86" s="15">
        <v>3</v>
      </c>
      <c r="H86" s="15">
        <v>1</v>
      </c>
      <c r="I86" s="15" t="s">
        <v>273</v>
      </c>
      <c r="J86" s="15" t="s">
        <v>273</v>
      </c>
      <c r="K86" s="15" t="s">
        <v>273</v>
      </c>
      <c r="L86" s="15">
        <v>8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31" x14ac:dyDescent="0.35">
      <c r="A87" s="9" t="s">
        <v>91</v>
      </c>
      <c r="B87" s="15" t="s">
        <v>273</v>
      </c>
      <c r="C87" s="15" t="s">
        <v>273</v>
      </c>
      <c r="D87" s="15">
        <v>3</v>
      </c>
      <c r="E87" s="15">
        <v>4</v>
      </c>
      <c r="F87" s="15">
        <v>6</v>
      </c>
      <c r="G87" s="15">
        <v>3</v>
      </c>
      <c r="H87" s="15">
        <v>2</v>
      </c>
      <c r="I87" s="15">
        <v>1</v>
      </c>
      <c r="J87" s="15">
        <v>2</v>
      </c>
      <c r="K87" s="15">
        <v>1</v>
      </c>
      <c r="L87" s="15">
        <v>22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92</v>
      </c>
      <c r="B88" s="15" t="s">
        <v>273</v>
      </c>
      <c r="C88" s="15">
        <v>1</v>
      </c>
      <c r="D88" s="15">
        <v>14</v>
      </c>
      <c r="E88" s="15">
        <v>31</v>
      </c>
      <c r="F88" s="15">
        <v>37</v>
      </c>
      <c r="G88" s="15">
        <v>21</v>
      </c>
      <c r="H88" s="15">
        <v>33</v>
      </c>
      <c r="I88" s="15">
        <v>20</v>
      </c>
      <c r="J88" s="15">
        <v>24</v>
      </c>
      <c r="K88" s="15">
        <v>11</v>
      </c>
      <c r="L88" s="15">
        <v>192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93</v>
      </c>
      <c r="B89" s="15">
        <v>3</v>
      </c>
      <c r="C89" s="15">
        <v>7</v>
      </c>
      <c r="D89" s="15">
        <v>18</v>
      </c>
      <c r="E89" s="15">
        <v>23</v>
      </c>
      <c r="F89" s="15">
        <v>26</v>
      </c>
      <c r="G89" s="15">
        <v>22</v>
      </c>
      <c r="H89" s="15">
        <v>18</v>
      </c>
      <c r="I89" s="15">
        <v>16</v>
      </c>
      <c r="J89" s="15">
        <v>12</v>
      </c>
      <c r="K89" s="15">
        <v>13</v>
      </c>
      <c r="L89" s="15">
        <v>158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5">
        <v>1</v>
      </c>
      <c r="C90" s="15">
        <v>114</v>
      </c>
      <c r="D90" s="15">
        <v>254</v>
      </c>
      <c r="E90" s="15">
        <v>330</v>
      </c>
      <c r="F90" s="15">
        <v>298</v>
      </c>
      <c r="G90" s="15">
        <v>295</v>
      </c>
      <c r="H90" s="15">
        <v>342</v>
      </c>
      <c r="I90" s="15">
        <v>330</v>
      </c>
      <c r="J90" s="15">
        <v>226</v>
      </c>
      <c r="K90" s="15">
        <v>128</v>
      </c>
      <c r="L90" s="15">
        <v>2318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5" t="s">
        <v>273</v>
      </c>
      <c r="C91" s="15">
        <v>5</v>
      </c>
      <c r="D91" s="15">
        <v>7</v>
      </c>
      <c r="E91" s="15">
        <v>10</v>
      </c>
      <c r="F91" s="15">
        <v>16</v>
      </c>
      <c r="G91" s="15">
        <v>20</v>
      </c>
      <c r="H91" s="15">
        <v>10</v>
      </c>
      <c r="I91" s="15">
        <v>8</v>
      </c>
      <c r="J91" s="15">
        <v>5</v>
      </c>
      <c r="K91" s="15">
        <v>9</v>
      </c>
      <c r="L91" s="15">
        <v>90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5">
        <v>1</v>
      </c>
      <c r="C92" s="15">
        <v>87</v>
      </c>
      <c r="D92" s="15">
        <v>228</v>
      </c>
      <c r="E92" s="15">
        <v>359</v>
      </c>
      <c r="F92" s="15">
        <v>336</v>
      </c>
      <c r="G92" s="15">
        <v>411</v>
      </c>
      <c r="H92" s="15">
        <v>417</v>
      </c>
      <c r="I92" s="15">
        <v>348</v>
      </c>
      <c r="J92" s="15">
        <v>301</v>
      </c>
      <c r="K92" s="15">
        <v>134</v>
      </c>
      <c r="L92" s="15">
        <v>2622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5">
        <v>1</v>
      </c>
      <c r="C93" s="15">
        <v>60</v>
      </c>
      <c r="D93" s="15">
        <v>220</v>
      </c>
      <c r="E93" s="15">
        <v>242</v>
      </c>
      <c r="F93" s="15">
        <v>218</v>
      </c>
      <c r="G93" s="15">
        <v>192</v>
      </c>
      <c r="H93" s="15">
        <v>128</v>
      </c>
      <c r="I93" s="15">
        <v>109</v>
      </c>
      <c r="J93" s="15">
        <v>71</v>
      </c>
      <c r="K93" s="15">
        <v>78</v>
      </c>
      <c r="L93" s="15">
        <v>1319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5" t="s">
        <v>273</v>
      </c>
      <c r="C94" s="15">
        <v>134</v>
      </c>
      <c r="D94" s="15">
        <v>309</v>
      </c>
      <c r="E94" s="15">
        <v>449</v>
      </c>
      <c r="F94" s="15">
        <v>393</v>
      </c>
      <c r="G94" s="15">
        <v>389</v>
      </c>
      <c r="H94" s="15">
        <v>385</v>
      </c>
      <c r="I94" s="15">
        <v>320</v>
      </c>
      <c r="J94" s="15">
        <v>205</v>
      </c>
      <c r="K94" s="15">
        <v>110</v>
      </c>
      <c r="L94" s="15">
        <v>2694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5">
        <v>2</v>
      </c>
      <c r="C95" s="15">
        <v>67</v>
      </c>
      <c r="D95" s="15">
        <v>192</v>
      </c>
      <c r="E95" s="15">
        <v>195</v>
      </c>
      <c r="F95" s="15">
        <v>168</v>
      </c>
      <c r="G95" s="15">
        <v>147</v>
      </c>
      <c r="H95" s="15">
        <v>95</v>
      </c>
      <c r="I95" s="15">
        <v>75</v>
      </c>
      <c r="J95" s="15">
        <v>47</v>
      </c>
      <c r="K95" s="15">
        <v>30</v>
      </c>
      <c r="L95" s="15">
        <v>1018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5">
        <v>14</v>
      </c>
      <c r="C96" s="15">
        <v>97</v>
      </c>
      <c r="D96" s="15">
        <v>213</v>
      </c>
      <c r="E96" s="15">
        <v>254</v>
      </c>
      <c r="F96" s="15">
        <v>315</v>
      </c>
      <c r="G96" s="15">
        <v>247</v>
      </c>
      <c r="H96" s="15">
        <v>230</v>
      </c>
      <c r="I96" s="15">
        <v>229</v>
      </c>
      <c r="J96" s="15">
        <v>158</v>
      </c>
      <c r="K96" s="15">
        <v>88</v>
      </c>
      <c r="L96" s="15">
        <v>1845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5">
        <v>87</v>
      </c>
      <c r="C97" s="15">
        <v>852</v>
      </c>
      <c r="D97" s="15">
        <v>1893</v>
      </c>
      <c r="E97" s="15">
        <v>2271</v>
      </c>
      <c r="F97" s="15">
        <v>2479</v>
      </c>
      <c r="G97" s="15">
        <v>2647</v>
      </c>
      <c r="H97" s="15">
        <v>2866</v>
      </c>
      <c r="I97" s="15">
        <v>3137</v>
      </c>
      <c r="J97" s="15">
        <v>2538</v>
      </c>
      <c r="K97" s="15">
        <v>1511</v>
      </c>
      <c r="L97" s="15">
        <v>20281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5" t="s">
        <v>273</v>
      </c>
      <c r="C98" s="15" t="s">
        <v>273</v>
      </c>
      <c r="D98" s="15">
        <v>10</v>
      </c>
      <c r="E98" s="15">
        <v>7</v>
      </c>
      <c r="F98" s="15">
        <v>6</v>
      </c>
      <c r="G98" s="15" t="s">
        <v>273</v>
      </c>
      <c r="H98" s="15">
        <v>2</v>
      </c>
      <c r="I98" s="15">
        <v>2</v>
      </c>
      <c r="J98" s="15">
        <v>1</v>
      </c>
      <c r="K98" s="15" t="s">
        <v>273</v>
      </c>
      <c r="L98" s="15">
        <v>28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5" t="s">
        <v>273</v>
      </c>
      <c r="C99" s="15">
        <v>2</v>
      </c>
      <c r="D99" s="15">
        <v>22</v>
      </c>
      <c r="E99" s="15">
        <v>24</v>
      </c>
      <c r="F99" s="15">
        <v>26</v>
      </c>
      <c r="G99" s="15">
        <v>16</v>
      </c>
      <c r="H99" s="15">
        <v>19</v>
      </c>
      <c r="I99" s="15">
        <v>27</v>
      </c>
      <c r="J99" s="15">
        <v>8</v>
      </c>
      <c r="K99" s="15">
        <v>12</v>
      </c>
      <c r="L99" s="15">
        <v>156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5">
        <v>1</v>
      </c>
      <c r="C100" s="15">
        <v>43</v>
      </c>
      <c r="D100" s="15">
        <v>111</v>
      </c>
      <c r="E100" s="15">
        <v>178</v>
      </c>
      <c r="F100" s="15">
        <v>214</v>
      </c>
      <c r="G100" s="15">
        <v>228</v>
      </c>
      <c r="H100" s="15">
        <v>293</v>
      </c>
      <c r="I100" s="15">
        <v>284</v>
      </c>
      <c r="J100" s="15">
        <v>283</v>
      </c>
      <c r="K100" s="15">
        <v>238</v>
      </c>
      <c r="L100" s="15">
        <v>1873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5">
        <v>1</v>
      </c>
      <c r="C101" s="15">
        <v>19</v>
      </c>
      <c r="D101" s="15">
        <v>31</v>
      </c>
      <c r="E101" s="15">
        <v>39</v>
      </c>
      <c r="F101" s="15">
        <v>42</v>
      </c>
      <c r="G101" s="15">
        <v>45</v>
      </c>
      <c r="H101" s="15">
        <v>43</v>
      </c>
      <c r="I101" s="15">
        <v>42</v>
      </c>
      <c r="J101" s="15">
        <v>31</v>
      </c>
      <c r="K101" s="15">
        <v>29</v>
      </c>
      <c r="L101" s="15">
        <v>322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6">
        <v>453</v>
      </c>
      <c r="C102" s="16">
        <v>5550</v>
      </c>
      <c r="D102" s="16">
        <v>12980</v>
      </c>
      <c r="E102" s="16">
        <v>18474</v>
      </c>
      <c r="F102" s="16">
        <v>21146</v>
      </c>
      <c r="G102" s="16">
        <v>20870</v>
      </c>
      <c r="H102" s="16">
        <v>21922</v>
      </c>
      <c r="I102" s="16">
        <v>20656</v>
      </c>
      <c r="J102" s="16">
        <v>16740</v>
      </c>
      <c r="K102" s="16">
        <v>11803</v>
      </c>
      <c r="L102" s="16">
        <v>150594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K3"/>
    <mergeCell ref="L3:L4"/>
  </mergeCells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Q28" sqref="Q28"/>
    </sheetView>
  </sheetViews>
  <sheetFormatPr defaultRowHeight="14.5" x14ac:dyDescent="0.35"/>
  <cols>
    <col min="1" max="1" width="35.54296875" bestFit="1" customWidth="1"/>
    <col min="2" max="15" width="10.54296875" customWidth="1"/>
  </cols>
  <sheetData>
    <row r="1" spans="1:27" ht="19.5" x14ac:dyDescent="0.35">
      <c r="A1" s="1" t="s">
        <v>553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210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177</v>
      </c>
      <c r="B6" s="15">
        <v>128</v>
      </c>
      <c r="C6" s="15">
        <v>464</v>
      </c>
      <c r="D6" s="15">
        <v>294</v>
      </c>
      <c r="E6" s="15">
        <v>369</v>
      </c>
      <c r="F6" s="15">
        <v>917</v>
      </c>
      <c r="G6" s="15">
        <v>1863</v>
      </c>
      <c r="H6" s="15">
        <v>2881</v>
      </c>
      <c r="I6" s="15">
        <v>6165</v>
      </c>
      <c r="J6" s="15">
        <v>7153</v>
      </c>
      <c r="K6" s="15">
        <v>3430</v>
      </c>
      <c r="L6" s="15">
        <v>726</v>
      </c>
      <c r="M6" s="15">
        <v>251</v>
      </c>
      <c r="N6" s="15">
        <v>61</v>
      </c>
      <c r="O6" s="15">
        <v>24702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178</v>
      </c>
      <c r="B7" s="15">
        <v>15</v>
      </c>
      <c r="C7" s="15">
        <v>27</v>
      </c>
      <c r="D7" s="15">
        <v>237</v>
      </c>
      <c r="E7" s="15">
        <v>537</v>
      </c>
      <c r="F7" s="15">
        <v>1569</v>
      </c>
      <c r="G7" s="15">
        <v>2124</v>
      </c>
      <c r="H7" s="15">
        <v>1489</v>
      </c>
      <c r="I7" s="15">
        <v>2027</v>
      </c>
      <c r="J7" s="15">
        <v>1260</v>
      </c>
      <c r="K7" s="15">
        <v>716</v>
      </c>
      <c r="L7" s="15">
        <v>78</v>
      </c>
      <c r="M7" s="15">
        <v>29</v>
      </c>
      <c r="N7" s="15" t="s">
        <v>273</v>
      </c>
      <c r="O7" s="15">
        <v>10108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179</v>
      </c>
      <c r="B8" s="15">
        <v>90</v>
      </c>
      <c r="C8" s="15">
        <v>68</v>
      </c>
      <c r="D8" s="15">
        <v>136</v>
      </c>
      <c r="E8" s="15">
        <v>388</v>
      </c>
      <c r="F8" s="15">
        <v>1377</v>
      </c>
      <c r="G8" s="15">
        <v>2049</v>
      </c>
      <c r="H8" s="15">
        <v>1458</v>
      </c>
      <c r="I8" s="15">
        <v>2536</v>
      </c>
      <c r="J8" s="15">
        <v>1745</v>
      </c>
      <c r="K8" s="15">
        <v>1007</v>
      </c>
      <c r="L8" s="15">
        <v>103</v>
      </c>
      <c r="M8" s="15">
        <v>35</v>
      </c>
      <c r="N8" s="15">
        <v>3</v>
      </c>
      <c r="O8" s="15">
        <v>10995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180</v>
      </c>
      <c r="B9" s="15">
        <v>49</v>
      </c>
      <c r="C9" s="15">
        <v>12</v>
      </c>
      <c r="D9" s="15">
        <v>103</v>
      </c>
      <c r="E9" s="15">
        <v>253</v>
      </c>
      <c r="F9" s="15">
        <v>936</v>
      </c>
      <c r="G9" s="15">
        <v>1391</v>
      </c>
      <c r="H9" s="15">
        <v>970</v>
      </c>
      <c r="I9" s="15">
        <v>1349</v>
      </c>
      <c r="J9" s="15">
        <v>785</v>
      </c>
      <c r="K9" s="15">
        <v>361</v>
      </c>
      <c r="L9" s="15">
        <v>39</v>
      </c>
      <c r="M9" s="15">
        <v>5</v>
      </c>
      <c r="N9" s="15" t="s">
        <v>273</v>
      </c>
      <c r="O9" s="15">
        <v>6253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181</v>
      </c>
      <c r="B10" s="15">
        <v>32</v>
      </c>
      <c r="C10" s="15">
        <v>17</v>
      </c>
      <c r="D10" s="15">
        <v>27</v>
      </c>
      <c r="E10" s="15">
        <v>168</v>
      </c>
      <c r="F10" s="15">
        <v>460</v>
      </c>
      <c r="G10" s="15">
        <v>672</v>
      </c>
      <c r="H10" s="15">
        <v>583</v>
      </c>
      <c r="I10" s="15">
        <v>955</v>
      </c>
      <c r="J10" s="15">
        <v>702</v>
      </c>
      <c r="K10" s="15">
        <v>431</v>
      </c>
      <c r="L10" s="15">
        <v>18</v>
      </c>
      <c r="M10" s="15">
        <v>6</v>
      </c>
      <c r="N10" s="15" t="s">
        <v>273</v>
      </c>
      <c r="O10" s="15">
        <v>4071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182</v>
      </c>
      <c r="B11" s="15">
        <v>42</v>
      </c>
      <c r="C11" s="15">
        <v>4</v>
      </c>
      <c r="D11" s="15">
        <v>60</v>
      </c>
      <c r="E11" s="15">
        <v>69</v>
      </c>
      <c r="F11" s="15">
        <v>462</v>
      </c>
      <c r="G11" s="15">
        <v>592</v>
      </c>
      <c r="H11" s="15">
        <v>390</v>
      </c>
      <c r="I11" s="15">
        <v>502</v>
      </c>
      <c r="J11" s="15">
        <v>338</v>
      </c>
      <c r="K11" s="15">
        <v>142</v>
      </c>
      <c r="L11" s="15">
        <v>25</v>
      </c>
      <c r="M11" s="15" t="s">
        <v>273</v>
      </c>
      <c r="N11" s="15" t="s">
        <v>273</v>
      </c>
      <c r="O11" s="15">
        <v>2626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183</v>
      </c>
      <c r="B12" s="15">
        <v>2</v>
      </c>
      <c r="C12" s="15">
        <v>1</v>
      </c>
      <c r="D12" s="15">
        <v>13</v>
      </c>
      <c r="E12" s="15">
        <v>94</v>
      </c>
      <c r="F12" s="15">
        <v>204</v>
      </c>
      <c r="G12" s="15">
        <v>364</v>
      </c>
      <c r="H12" s="15">
        <v>186</v>
      </c>
      <c r="I12" s="15">
        <v>287</v>
      </c>
      <c r="J12" s="15">
        <v>129</v>
      </c>
      <c r="K12" s="15">
        <v>87</v>
      </c>
      <c r="L12" s="15">
        <v>4</v>
      </c>
      <c r="M12" s="15">
        <v>1</v>
      </c>
      <c r="N12" s="15" t="s">
        <v>273</v>
      </c>
      <c r="O12" s="15">
        <v>1372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184</v>
      </c>
      <c r="B13" s="15">
        <v>8</v>
      </c>
      <c r="C13" s="15">
        <v>1</v>
      </c>
      <c r="D13" s="15">
        <v>104</v>
      </c>
      <c r="E13" s="15">
        <v>31</v>
      </c>
      <c r="F13" s="15">
        <v>108</v>
      </c>
      <c r="G13" s="15">
        <v>112</v>
      </c>
      <c r="H13" s="15">
        <v>119</v>
      </c>
      <c r="I13" s="15">
        <v>133</v>
      </c>
      <c r="J13" s="15">
        <v>89</v>
      </c>
      <c r="K13" s="15">
        <v>26</v>
      </c>
      <c r="L13" s="15">
        <v>4</v>
      </c>
      <c r="M13" s="15" t="s">
        <v>273</v>
      </c>
      <c r="N13" s="15" t="s">
        <v>273</v>
      </c>
      <c r="O13" s="15">
        <v>735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185</v>
      </c>
      <c r="B14" s="15" t="s">
        <v>273</v>
      </c>
      <c r="C14" s="15">
        <v>1</v>
      </c>
      <c r="D14" s="15" t="s">
        <v>273</v>
      </c>
      <c r="E14" s="15" t="s">
        <v>273</v>
      </c>
      <c r="F14" s="15">
        <v>3</v>
      </c>
      <c r="G14" s="15">
        <v>6</v>
      </c>
      <c r="H14" s="15">
        <v>98</v>
      </c>
      <c r="I14" s="15">
        <v>140</v>
      </c>
      <c r="J14" s="15">
        <v>237</v>
      </c>
      <c r="K14" s="15">
        <v>180</v>
      </c>
      <c r="L14" s="15">
        <v>78</v>
      </c>
      <c r="M14" s="15">
        <v>16</v>
      </c>
      <c r="N14" s="15">
        <v>8</v>
      </c>
      <c r="O14" s="15">
        <v>767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117</v>
      </c>
      <c r="B15" s="16">
        <v>366</v>
      </c>
      <c r="C15" s="16">
        <v>595</v>
      </c>
      <c r="D15" s="16">
        <v>974</v>
      </c>
      <c r="E15" s="16">
        <v>1909</v>
      </c>
      <c r="F15" s="16">
        <v>6036</v>
      </c>
      <c r="G15" s="16">
        <v>9173</v>
      </c>
      <c r="H15" s="16">
        <v>8174</v>
      </c>
      <c r="I15" s="16">
        <v>14094</v>
      </c>
      <c r="J15" s="16">
        <v>12438</v>
      </c>
      <c r="K15" s="16">
        <v>6380</v>
      </c>
      <c r="L15" s="16">
        <v>1075</v>
      </c>
      <c r="M15" s="16">
        <v>343</v>
      </c>
      <c r="N15" s="16">
        <v>72</v>
      </c>
      <c r="O15" s="16">
        <v>61629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210</v>
      </c>
      <c r="B18" s="39" t="s">
        <v>1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 t="s">
        <v>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9</v>
      </c>
      <c r="I19" s="10" t="s">
        <v>10</v>
      </c>
      <c r="J19" s="10" t="s">
        <v>11</v>
      </c>
      <c r="K19" s="10" t="s">
        <v>12</v>
      </c>
      <c r="L19" s="10" t="s">
        <v>13</v>
      </c>
      <c r="M19" s="10" t="s">
        <v>14</v>
      </c>
      <c r="N19" s="10" t="s">
        <v>15</v>
      </c>
      <c r="O19" s="39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177</v>
      </c>
      <c r="B20" s="15">
        <v>68</v>
      </c>
      <c r="C20" s="15">
        <v>506</v>
      </c>
      <c r="D20" s="15">
        <v>262</v>
      </c>
      <c r="E20" s="15">
        <v>382</v>
      </c>
      <c r="F20" s="15">
        <v>1060</v>
      </c>
      <c r="G20" s="15">
        <v>3821</v>
      </c>
      <c r="H20" s="15">
        <v>5015</v>
      </c>
      <c r="I20" s="15">
        <v>8831</v>
      </c>
      <c r="J20" s="15">
        <v>8250</v>
      </c>
      <c r="K20" s="15">
        <v>3315</v>
      </c>
      <c r="L20" s="15">
        <v>678</v>
      </c>
      <c r="M20" s="15">
        <v>170</v>
      </c>
      <c r="N20" s="15">
        <v>45</v>
      </c>
      <c r="O20" s="15">
        <v>32403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178</v>
      </c>
      <c r="B21" s="15">
        <v>40</v>
      </c>
      <c r="C21" s="15">
        <v>23</v>
      </c>
      <c r="D21" s="15">
        <v>649</v>
      </c>
      <c r="E21" s="15">
        <v>1007</v>
      </c>
      <c r="F21" s="15">
        <v>3363</v>
      </c>
      <c r="G21" s="15">
        <v>5321</v>
      </c>
      <c r="H21" s="15">
        <v>2123</v>
      </c>
      <c r="I21" s="15">
        <v>3010</v>
      </c>
      <c r="J21" s="15">
        <v>1435</v>
      </c>
      <c r="K21" s="15">
        <v>688</v>
      </c>
      <c r="L21" s="15">
        <v>73</v>
      </c>
      <c r="M21" s="15">
        <v>17</v>
      </c>
      <c r="N21" s="15">
        <v>1</v>
      </c>
      <c r="O21" s="15">
        <v>17750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179</v>
      </c>
      <c r="B22" s="15">
        <v>57</v>
      </c>
      <c r="C22" s="15">
        <v>39</v>
      </c>
      <c r="D22" s="15">
        <v>344</v>
      </c>
      <c r="E22" s="15">
        <v>608</v>
      </c>
      <c r="F22" s="15">
        <v>2633</v>
      </c>
      <c r="G22" s="15">
        <v>3929</v>
      </c>
      <c r="H22" s="15">
        <v>1951</v>
      </c>
      <c r="I22" s="15">
        <v>2779</v>
      </c>
      <c r="J22" s="15">
        <v>1466</v>
      </c>
      <c r="K22" s="15">
        <v>628</v>
      </c>
      <c r="L22" s="15">
        <v>80</v>
      </c>
      <c r="M22" s="15">
        <v>13</v>
      </c>
      <c r="N22" s="15">
        <v>3</v>
      </c>
      <c r="O22" s="15">
        <v>14530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180</v>
      </c>
      <c r="B23" s="15">
        <v>80</v>
      </c>
      <c r="C23" s="15">
        <v>16</v>
      </c>
      <c r="D23" s="15">
        <v>257</v>
      </c>
      <c r="E23" s="15">
        <v>396</v>
      </c>
      <c r="F23" s="15">
        <v>1901</v>
      </c>
      <c r="G23" s="15">
        <v>3348</v>
      </c>
      <c r="H23" s="15">
        <v>1537</v>
      </c>
      <c r="I23" s="15">
        <v>1917</v>
      </c>
      <c r="J23" s="15">
        <v>907</v>
      </c>
      <c r="K23" s="15">
        <v>295</v>
      </c>
      <c r="L23" s="15">
        <v>35</v>
      </c>
      <c r="M23" s="15">
        <v>3</v>
      </c>
      <c r="N23" s="15" t="s">
        <v>273</v>
      </c>
      <c r="O23" s="15">
        <v>10692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181</v>
      </c>
      <c r="B24" s="15">
        <v>12</v>
      </c>
      <c r="C24" s="15">
        <v>5</v>
      </c>
      <c r="D24" s="15">
        <v>84</v>
      </c>
      <c r="E24" s="15">
        <v>207</v>
      </c>
      <c r="F24" s="15">
        <v>862</v>
      </c>
      <c r="G24" s="15">
        <v>1370</v>
      </c>
      <c r="H24" s="15">
        <v>745</v>
      </c>
      <c r="I24" s="15">
        <v>1017</v>
      </c>
      <c r="J24" s="15">
        <v>445</v>
      </c>
      <c r="K24" s="15">
        <v>146</v>
      </c>
      <c r="L24" s="15">
        <v>12</v>
      </c>
      <c r="M24" s="15" t="s">
        <v>273</v>
      </c>
      <c r="N24" s="15" t="s">
        <v>273</v>
      </c>
      <c r="O24" s="15">
        <v>4905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182</v>
      </c>
      <c r="B25" s="15">
        <v>34</v>
      </c>
      <c r="C25" s="15">
        <v>3</v>
      </c>
      <c r="D25" s="15">
        <v>153</v>
      </c>
      <c r="E25" s="15">
        <v>121</v>
      </c>
      <c r="F25" s="15">
        <v>1114</v>
      </c>
      <c r="G25" s="15">
        <v>1273</v>
      </c>
      <c r="H25" s="15">
        <v>605</v>
      </c>
      <c r="I25" s="15">
        <v>642</v>
      </c>
      <c r="J25" s="15">
        <v>286</v>
      </c>
      <c r="K25" s="15">
        <v>94</v>
      </c>
      <c r="L25" s="15">
        <v>7</v>
      </c>
      <c r="M25" s="15" t="s">
        <v>273</v>
      </c>
      <c r="N25" s="15" t="s">
        <v>273</v>
      </c>
      <c r="O25" s="15">
        <v>4332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183</v>
      </c>
      <c r="B26" s="15">
        <v>2</v>
      </c>
      <c r="C26" s="15">
        <v>1</v>
      </c>
      <c r="D26" s="15">
        <v>34</v>
      </c>
      <c r="E26" s="15">
        <v>126</v>
      </c>
      <c r="F26" s="15">
        <v>405</v>
      </c>
      <c r="G26" s="15">
        <v>876</v>
      </c>
      <c r="H26" s="15">
        <v>305</v>
      </c>
      <c r="I26" s="15">
        <v>358</v>
      </c>
      <c r="J26" s="15">
        <v>152</v>
      </c>
      <c r="K26" s="15">
        <v>54</v>
      </c>
      <c r="L26" s="15">
        <v>4</v>
      </c>
      <c r="M26" s="15" t="s">
        <v>273</v>
      </c>
      <c r="N26" s="15" t="s">
        <v>273</v>
      </c>
      <c r="O26" s="15">
        <v>2317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184</v>
      </c>
      <c r="B27" s="15">
        <v>20</v>
      </c>
      <c r="C27" s="15">
        <v>5</v>
      </c>
      <c r="D27" s="15">
        <v>132</v>
      </c>
      <c r="E27" s="15">
        <v>34</v>
      </c>
      <c r="F27" s="15">
        <v>215</v>
      </c>
      <c r="G27" s="15">
        <v>322</v>
      </c>
      <c r="H27" s="15">
        <v>230</v>
      </c>
      <c r="I27" s="15">
        <v>194</v>
      </c>
      <c r="J27" s="15">
        <v>99</v>
      </c>
      <c r="K27" s="15">
        <v>27</v>
      </c>
      <c r="L27" s="15">
        <v>3</v>
      </c>
      <c r="M27" s="15" t="s">
        <v>273</v>
      </c>
      <c r="N27" s="15" t="s">
        <v>273</v>
      </c>
      <c r="O27" s="15">
        <v>1281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185</v>
      </c>
      <c r="B28" s="15" t="s">
        <v>273</v>
      </c>
      <c r="C28" s="15">
        <v>4</v>
      </c>
      <c r="D28" s="15" t="s">
        <v>273</v>
      </c>
      <c r="E28" s="15" t="s">
        <v>273</v>
      </c>
      <c r="F28" s="15">
        <v>8</v>
      </c>
      <c r="G28" s="15">
        <v>8</v>
      </c>
      <c r="H28" s="15">
        <v>162</v>
      </c>
      <c r="I28" s="15">
        <v>135</v>
      </c>
      <c r="J28" s="15">
        <v>189</v>
      </c>
      <c r="K28" s="15">
        <v>134</v>
      </c>
      <c r="L28" s="15">
        <v>50</v>
      </c>
      <c r="M28" s="15">
        <v>11</v>
      </c>
      <c r="N28" s="15">
        <v>3</v>
      </c>
      <c r="O28" s="15">
        <v>704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119</v>
      </c>
      <c r="B29" s="16">
        <v>313</v>
      </c>
      <c r="C29" s="16">
        <v>602</v>
      </c>
      <c r="D29" s="16">
        <v>1915</v>
      </c>
      <c r="E29" s="16">
        <v>2881</v>
      </c>
      <c r="F29" s="16">
        <v>11561</v>
      </c>
      <c r="G29" s="16">
        <v>20268</v>
      </c>
      <c r="H29" s="16">
        <v>12673</v>
      </c>
      <c r="I29" s="16">
        <v>18883</v>
      </c>
      <c r="J29" s="16">
        <v>13229</v>
      </c>
      <c r="K29" s="16">
        <v>5381</v>
      </c>
      <c r="L29" s="16">
        <v>942</v>
      </c>
      <c r="M29" s="16">
        <v>214</v>
      </c>
      <c r="N29" s="16">
        <v>52</v>
      </c>
      <c r="O29" s="16">
        <v>88914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210</v>
      </c>
      <c r="B32" s="39" t="s">
        <v>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 t="s">
        <v>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 t="s">
        <v>3</v>
      </c>
      <c r="C33" s="10" t="s">
        <v>4</v>
      </c>
      <c r="D33" s="10" t="s">
        <v>5</v>
      </c>
      <c r="E33" s="10" t="s">
        <v>6</v>
      </c>
      <c r="F33" s="10" t="s">
        <v>7</v>
      </c>
      <c r="G33" s="10" t="s">
        <v>8</v>
      </c>
      <c r="H33" s="10" t="s">
        <v>9</v>
      </c>
      <c r="I33" s="10" t="s">
        <v>10</v>
      </c>
      <c r="J33" s="10" t="s">
        <v>11</v>
      </c>
      <c r="K33" s="10" t="s">
        <v>12</v>
      </c>
      <c r="L33" s="10" t="s">
        <v>13</v>
      </c>
      <c r="M33" s="10" t="s">
        <v>14</v>
      </c>
      <c r="N33" s="10" t="s">
        <v>15</v>
      </c>
      <c r="O33" s="39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177</v>
      </c>
      <c r="B34" s="15">
        <v>196</v>
      </c>
      <c r="C34" s="15">
        <v>971</v>
      </c>
      <c r="D34" s="15">
        <v>556</v>
      </c>
      <c r="E34" s="15">
        <v>751</v>
      </c>
      <c r="F34" s="15">
        <v>1977</v>
      </c>
      <c r="G34" s="15">
        <v>5689</v>
      </c>
      <c r="H34" s="15">
        <v>7897</v>
      </c>
      <c r="I34" s="15">
        <v>14998</v>
      </c>
      <c r="J34" s="15">
        <v>15404</v>
      </c>
      <c r="K34" s="15">
        <v>6745</v>
      </c>
      <c r="L34" s="15">
        <v>1404</v>
      </c>
      <c r="M34" s="15">
        <v>421</v>
      </c>
      <c r="N34" s="15">
        <v>106</v>
      </c>
      <c r="O34" s="15">
        <v>57115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178</v>
      </c>
      <c r="B35" s="15">
        <v>55</v>
      </c>
      <c r="C35" s="15">
        <v>50</v>
      </c>
      <c r="D35" s="15">
        <v>886</v>
      </c>
      <c r="E35" s="15">
        <v>1545</v>
      </c>
      <c r="F35" s="15">
        <v>4938</v>
      </c>
      <c r="G35" s="15">
        <v>7445</v>
      </c>
      <c r="H35" s="15">
        <v>3613</v>
      </c>
      <c r="I35" s="15">
        <v>5038</v>
      </c>
      <c r="J35" s="15">
        <v>2698</v>
      </c>
      <c r="K35" s="15">
        <v>1404</v>
      </c>
      <c r="L35" s="15">
        <v>151</v>
      </c>
      <c r="M35" s="15">
        <v>46</v>
      </c>
      <c r="N35" s="15">
        <v>1</v>
      </c>
      <c r="O35" s="15">
        <v>27870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179</v>
      </c>
      <c r="B36" s="15">
        <v>148</v>
      </c>
      <c r="C36" s="15">
        <v>107</v>
      </c>
      <c r="D36" s="15">
        <v>480</v>
      </c>
      <c r="E36" s="15">
        <v>996</v>
      </c>
      <c r="F36" s="15">
        <v>4014</v>
      </c>
      <c r="G36" s="15">
        <v>5979</v>
      </c>
      <c r="H36" s="15">
        <v>3409</v>
      </c>
      <c r="I36" s="15">
        <v>5315</v>
      </c>
      <c r="J36" s="15">
        <v>3211</v>
      </c>
      <c r="K36" s="15">
        <v>1635</v>
      </c>
      <c r="L36" s="15">
        <v>183</v>
      </c>
      <c r="M36" s="15">
        <v>48</v>
      </c>
      <c r="N36" s="15">
        <v>6</v>
      </c>
      <c r="O36" s="15">
        <v>25531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180</v>
      </c>
      <c r="B37" s="15">
        <v>131</v>
      </c>
      <c r="C37" s="15">
        <v>28</v>
      </c>
      <c r="D37" s="15">
        <v>360</v>
      </c>
      <c r="E37" s="15">
        <v>654</v>
      </c>
      <c r="F37" s="15">
        <v>2837</v>
      </c>
      <c r="G37" s="15">
        <v>4742</v>
      </c>
      <c r="H37" s="15">
        <v>2507</v>
      </c>
      <c r="I37" s="15">
        <v>3266</v>
      </c>
      <c r="J37" s="15">
        <v>1692</v>
      </c>
      <c r="K37" s="15">
        <v>656</v>
      </c>
      <c r="L37" s="15">
        <v>74</v>
      </c>
      <c r="M37" s="15">
        <v>8</v>
      </c>
      <c r="N37" s="15" t="s">
        <v>273</v>
      </c>
      <c r="O37" s="15">
        <v>16955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181</v>
      </c>
      <c r="B38" s="15">
        <v>44</v>
      </c>
      <c r="C38" s="15">
        <v>22</v>
      </c>
      <c r="D38" s="15">
        <v>111</v>
      </c>
      <c r="E38" s="15">
        <v>375</v>
      </c>
      <c r="F38" s="15">
        <v>1322</v>
      </c>
      <c r="G38" s="15">
        <v>2044</v>
      </c>
      <c r="H38" s="15">
        <v>1328</v>
      </c>
      <c r="I38" s="15">
        <v>1972</v>
      </c>
      <c r="J38" s="15">
        <v>1148</v>
      </c>
      <c r="K38" s="15">
        <v>577</v>
      </c>
      <c r="L38" s="15">
        <v>30</v>
      </c>
      <c r="M38" s="15">
        <v>6</v>
      </c>
      <c r="N38" s="15" t="s">
        <v>273</v>
      </c>
      <c r="O38" s="15">
        <v>8979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182</v>
      </c>
      <c r="B39" s="15">
        <v>76</v>
      </c>
      <c r="C39" s="15">
        <v>7</v>
      </c>
      <c r="D39" s="15">
        <v>213</v>
      </c>
      <c r="E39" s="15">
        <v>190</v>
      </c>
      <c r="F39" s="15">
        <v>1579</v>
      </c>
      <c r="G39" s="15">
        <v>1867</v>
      </c>
      <c r="H39" s="15">
        <v>995</v>
      </c>
      <c r="I39" s="15">
        <v>1144</v>
      </c>
      <c r="J39" s="15">
        <v>624</v>
      </c>
      <c r="K39" s="15">
        <v>236</v>
      </c>
      <c r="L39" s="15">
        <v>32</v>
      </c>
      <c r="M39" s="15" t="s">
        <v>273</v>
      </c>
      <c r="N39" s="15" t="s">
        <v>273</v>
      </c>
      <c r="O39" s="15">
        <v>6963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183</v>
      </c>
      <c r="B40" s="15">
        <v>4</v>
      </c>
      <c r="C40" s="15">
        <v>2</v>
      </c>
      <c r="D40" s="15">
        <v>47</v>
      </c>
      <c r="E40" s="15">
        <v>220</v>
      </c>
      <c r="F40" s="15">
        <v>609</v>
      </c>
      <c r="G40" s="15">
        <v>1244</v>
      </c>
      <c r="H40" s="15">
        <v>491</v>
      </c>
      <c r="I40" s="15">
        <v>646</v>
      </c>
      <c r="J40" s="15">
        <v>281</v>
      </c>
      <c r="K40" s="15">
        <v>141</v>
      </c>
      <c r="L40" s="15">
        <v>8</v>
      </c>
      <c r="M40" s="15">
        <v>1</v>
      </c>
      <c r="N40" s="15" t="s">
        <v>273</v>
      </c>
      <c r="O40" s="15">
        <v>3694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184</v>
      </c>
      <c r="B41" s="15">
        <v>28</v>
      </c>
      <c r="C41" s="15">
        <v>6</v>
      </c>
      <c r="D41" s="15">
        <v>236</v>
      </c>
      <c r="E41" s="15">
        <v>65</v>
      </c>
      <c r="F41" s="15">
        <v>323</v>
      </c>
      <c r="G41" s="15">
        <v>434</v>
      </c>
      <c r="H41" s="15">
        <v>349</v>
      </c>
      <c r="I41" s="15">
        <v>327</v>
      </c>
      <c r="J41" s="15">
        <v>188</v>
      </c>
      <c r="K41" s="15">
        <v>53</v>
      </c>
      <c r="L41" s="15">
        <v>7</v>
      </c>
      <c r="M41" s="15" t="s">
        <v>273</v>
      </c>
      <c r="N41" s="15" t="s">
        <v>273</v>
      </c>
      <c r="O41" s="15">
        <v>2016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185</v>
      </c>
      <c r="B42" s="15" t="s">
        <v>273</v>
      </c>
      <c r="C42" s="15">
        <v>5</v>
      </c>
      <c r="D42" s="15" t="s">
        <v>273</v>
      </c>
      <c r="E42" s="15" t="s">
        <v>273</v>
      </c>
      <c r="F42" s="15">
        <v>11</v>
      </c>
      <c r="G42" s="15">
        <v>14</v>
      </c>
      <c r="H42" s="15">
        <v>260</v>
      </c>
      <c r="I42" s="15">
        <v>275</v>
      </c>
      <c r="J42" s="15">
        <v>426</v>
      </c>
      <c r="K42" s="15">
        <v>314</v>
      </c>
      <c r="L42" s="15">
        <v>128</v>
      </c>
      <c r="M42" s="15">
        <v>27</v>
      </c>
      <c r="N42" s="15">
        <v>11</v>
      </c>
      <c r="O42" s="15">
        <v>1471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2</v>
      </c>
      <c r="B43" s="16">
        <v>682</v>
      </c>
      <c r="C43" s="16">
        <v>1198</v>
      </c>
      <c r="D43" s="16">
        <v>2889</v>
      </c>
      <c r="E43" s="16">
        <v>4796</v>
      </c>
      <c r="F43" s="16">
        <v>17610</v>
      </c>
      <c r="G43" s="16">
        <v>29458</v>
      </c>
      <c r="H43" s="16">
        <v>20849</v>
      </c>
      <c r="I43" s="16">
        <v>32981</v>
      </c>
      <c r="J43" s="16">
        <v>25672</v>
      </c>
      <c r="K43" s="16">
        <v>11761</v>
      </c>
      <c r="L43" s="16">
        <v>2017</v>
      </c>
      <c r="M43" s="16">
        <v>557</v>
      </c>
      <c r="N43" s="16">
        <v>124</v>
      </c>
      <c r="O43" s="16">
        <v>150594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</mergeCells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R24" sqref="R24"/>
    </sheetView>
  </sheetViews>
  <sheetFormatPr defaultRowHeight="14.5" x14ac:dyDescent="0.35"/>
  <cols>
    <col min="1" max="1" width="35.54296875" bestFit="1" customWidth="1"/>
    <col min="2" max="15" width="10.453125" customWidth="1"/>
  </cols>
  <sheetData>
    <row r="1" spans="1:27" ht="19.5" x14ac:dyDescent="0.35">
      <c r="A1" s="1" t="s">
        <v>549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190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161</v>
      </c>
      <c r="B6" s="14">
        <v>357</v>
      </c>
      <c r="C6" s="14">
        <v>594</v>
      </c>
      <c r="D6" s="14">
        <v>212</v>
      </c>
      <c r="E6" s="14">
        <v>784</v>
      </c>
      <c r="F6" s="14">
        <v>5072</v>
      </c>
      <c r="G6" s="14">
        <v>8437</v>
      </c>
      <c r="H6" s="14">
        <v>7856</v>
      </c>
      <c r="I6" s="14">
        <v>13426</v>
      </c>
      <c r="J6" s="14">
        <v>11819</v>
      </c>
      <c r="K6" s="14">
        <v>6151</v>
      </c>
      <c r="L6" s="14">
        <v>1049</v>
      </c>
      <c r="M6" s="14">
        <v>333</v>
      </c>
      <c r="N6" s="14">
        <v>70</v>
      </c>
      <c r="O6" s="14">
        <v>56160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162</v>
      </c>
      <c r="B7" s="14">
        <v>9</v>
      </c>
      <c r="C7" s="14">
        <v>1</v>
      </c>
      <c r="D7" s="14">
        <v>79</v>
      </c>
      <c r="E7" s="14">
        <v>97</v>
      </c>
      <c r="F7" s="14">
        <v>371</v>
      </c>
      <c r="G7" s="14">
        <v>585</v>
      </c>
      <c r="H7" s="14">
        <v>306</v>
      </c>
      <c r="I7" s="14">
        <v>606</v>
      </c>
      <c r="J7" s="14">
        <v>563</v>
      </c>
      <c r="K7" s="14">
        <v>201</v>
      </c>
      <c r="L7" s="14">
        <v>22</v>
      </c>
      <c r="M7" s="14">
        <v>9</v>
      </c>
      <c r="N7" s="14" t="s">
        <v>273</v>
      </c>
      <c r="O7" s="14">
        <v>2849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193</v>
      </c>
      <c r="B8" s="14" t="s">
        <v>273</v>
      </c>
      <c r="C8" s="14" t="s">
        <v>273</v>
      </c>
      <c r="D8" s="14">
        <v>683</v>
      </c>
      <c r="E8" s="14">
        <v>1028</v>
      </c>
      <c r="F8" s="14">
        <v>593</v>
      </c>
      <c r="G8" s="14">
        <v>151</v>
      </c>
      <c r="H8" s="14">
        <v>12</v>
      </c>
      <c r="I8" s="14">
        <v>62</v>
      </c>
      <c r="J8" s="14">
        <v>56</v>
      </c>
      <c r="K8" s="14">
        <v>28</v>
      </c>
      <c r="L8" s="14">
        <v>4</v>
      </c>
      <c r="M8" s="14">
        <v>1</v>
      </c>
      <c r="N8" s="14">
        <v>2</v>
      </c>
      <c r="O8" s="14">
        <v>2620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117</v>
      </c>
      <c r="B9" s="14">
        <v>366</v>
      </c>
      <c r="C9" s="14">
        <v>595</v>
      </c>
      <c r="D9" s="14">
        <v>974</v>
      </c>
      <c r="E9" s="14">
        <v>1909</v>
      </c>
      <c r="F9" s="14">
        <v>6036</v>
      </c>
      <c r="G9" s="14">
        <v>9173</v>
      </c>
      <c r="H9" s="14">
        <v>8174</v>
      </c>
      <c r="I9" s="14">
        <v>14094</v>
      </c>
      <c r="J9" s="14">
        <v>12438</v>
      </c>
      <c r="K9" s="14">
        <v>6380</v>
      </c>
      <c r="L9" s="14">
        <v>1075</v>
      </c>
      <c r="M9" s="14">
        <v>343</v>
      </c>
      <c r="N9" s="14">
        <v>72</v>
      </c>
      <c r="O9" s="14">
        <v>61629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46" t="s">
        <v>118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4.5" customHeight="1" x14ac:dyDescent="0.35">
      <c r="A12" s="43" t="s">
        <v>190</v>
      </c>
      <c r="B12" s="39" t="s">
        <v>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 t="s">
        <v>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43"/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H13" s="10" t="s">
        <v>9</v>
      </c>
      <c r="I13" s="10" t="s">
        <v>10</v>
      </c>
      <c r="J13" s="10" t="s">
        <v>11</v>
      </c>
      <c r="K13" s="10" t="s">
        <v>12</v>
      </c>
      <c r="L13" s="10" t="s">
        <v>13</v>
      </c>
      <c r="M13" s="10" t="s">
        <v>14</v>
      </c>
      <c r="N13" s="10" t="s">
        <v>15</v>
      </c>
      <c r="O13" s="39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161</v>
      </c>
      <c r="B14" s="14">
        <v>303</v>
      </c>
      <c r="C14" s="14">
        <v>597</v>
      </c>
      <c r="D14" s="14">
        <v>192</v>
      </c>
      <c r="E14" s="14">
        <v>1169</v>
      </c>
      <c r="F14" s="14">
        <v>7640</v>
      </c>
      <c r="G14" s="14">
        <v>14311</v>
      </c>
      <c r="H14" s="14">
        <v>10112</v>
      </c>
      <c r="I14" s="14">
        <v>14345</v>
      </c>
      <c r="J14" s="14">
        <v>10136</v>
      </c>
      <c r="K14" s="14">
        <v>4510</v>
      </c>
      <c r="L14" s="14">
        <v>867</v>
      </c>
      <c r="M14" s="14">
        <v>209</v>
      </c>
      <c r="N14" s="14">
        <v>51</v>
      </c>
      <c r="O14" s="14">
        <v>64442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162</v>
      </c>
      <c r="B15" s="14">
        <v>9</v>
      </c>
      <c r="C15" s="14">
        <v>5</v>
      </c>
      <c r="D15" s="14">
        <v>116</v>
      </c>
      <c r="E15" s="14">
        <v>399</v>
      </c>
      <c r="F15" s="14">
        <v>2379</v>
      </c>
      <c r="G15" s="14">
        <v>5865</v>
      </c>
      <c r="H15" s="14">
        <v>2532</v>
      </c>
      <c r="I15" s="14">
        <v>4486</v>
      </c>
      <c r="J15" s="14">
        <v>3040</v>
      </c>
      <c r="K15" s="14">
        <v>841</v>
      </c>
      <c r="L15" s="14">
        <v>74</v>
      </c>
      <c r="M15" s="14">
        <v>5</v>
      </c>
      <c r="N15" s="14" t="s">
        <v>273</v>
      </c>
      <c r="O15" s="14">
        <v>19751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193</v>
      </c>
      <c r="B16" s="14">
        <v>1</v>
      </c>
      <c r="C16" s="14" t="s">
        <v>273</v>
      </c>
      <c r="D16" s="14">
        <v>1607</v>
      </c>
      <c r="E16" s="14">
        <v>1313</v>
      </c>
      <c r="F16" s="14">
        <v>1542</v>
      </c>
      <c r="G16" s="14">
        <v>92</v>
      </c>
      <c r="H16" s="14">
        <v>29</v>
      </c>
      <c r="I16" s="14">
        <v>52</v>
      </c>
      <c r="J16" s="14">
        <v>53</v>
      </c>
      <c r="K16" s="14">
        <v>30</v>
      </c>
      <c r="L16" s="14">
        <v>1</v>
      </c>
      <c r="M16" s="14" t="s">
        <v>273</v>
      </c>
      <c r="N16" s="14">
        <v>1</v>
      </c>
      <c r="O16" s="14">
        <v>4721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119</v>
      </c>
      <c r="B17" s="14">
        <v>313</v>
      </c>
      <c r="C17" s="14">
        <v>602</v>
      </c>
      <c r="D17" s="14">
        <v>1915</v>
      </c>
      <c r="E17" s="14">
        <v>2881</v>
      </c>
      <c r="F17" s="14">
        <v>11561</v>
      </c>
      <c r="G17" s="14">
        <v>20268</v>
      </c>
      <c r="H17" s="14">
        <v>12673</v>
      </c>
      <c r="I17" s="14">
        <v>18883</v>
      </c>
      <c r="J17" s="14">
        <v>13229</v>
      </c>
      <c r="K17" s="14">
        <v>5381</v>
      </c>
      <c r="L17" s="14">
        <v>942</v>
      </c>
      <c r="M17" s="14">
        <v>214</v>
      </c>
      <c r="N17" s="14">
        <v>52</v>
      </c>
      <c r="O17" s="14">
        <v>88914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3" t="s">
        <v>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5" customHeight="1" x14ac:dyDescent="0.35">
      <c r="A20" s="43" t="s">
        <v>190</v>
      </c>
      <c r="B20" s="39" t="s">
        <v>1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 t="s">
        <v>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10" t="s">
        <v>3</v>
      </c>
      <c r="C21" s="10" t="s">
        <v>4</v>
      </c>
      <c r="D21" s="10" t="s">
        <v>5</v>
      </c>
      <c r="E21" s="10" t="s">
        <v>6</v>
      </c>
      <c r="F21" s="10" t="s">
        <v>7</v>
      </c>
      <c r="G21" s="10" t="s">
        <v>8</v>
      </c>
      <c r="H21" s="10" t="s">
        <v>9</v>
      </c>
      <c r="I21" s="10" t="s">
        <v>10</v>
      </c>
      <c r="J21" s="10" t="s">
        <v>11</v>
      </c>
      <c r="K21" s="10" t="s">
        <v>12</v>
      </c>
      <c r="L21" s="10" t="s">
        <v>13</v>
      </c>
      <c r="M21" s="10" t="s">
        <v>14</v>
      </c>
      <c r="N21" s="10" t="s">
        <v>15</v>
      </c>
      <c r="O21" s="39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161</v>
      </c>
      <c r="B22" s="15">
        <v>663</v>
      </c>
      <c r="C22" s="15">
        <v>1192</v>
      </c>
      <c r="D22" s="15">
        <v>404</v>
      </c>
      <c r="E22" s="15">
        <v>1953</v>
      </c>
      <c r="F22" s="15">
        <v>12719</v>
      </c>
      <c r="G22" s="15">
        <v>22764</v>
      </c>
      <c r="H22" s="15">
        <v>17969</v>
      </c>
      <c r="I22" s="15">
        <v>27775</v>
      </c>
      <c r="J22" s="15">
        <v>21959</v>
      </c>
      <c r="K22" s="15">
        <v>10661</v>
      </c>
      <c r="L22" s="15">
        <v>1916</v>
      </c>
      <c r="M22" s="15">
        <v>542</v>
      </c>
      <c r="N22" s="15">
        <v>121</v>
      </c>
      <c r="O22" s="15">
        <v>120638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162</v>
      </c>
      <c r="B23" s="15">
        <v>18</v>
      </c>
      <c r="C23" s="15">
        <v>6</v>
      </c>
      <c r="D23" s="15">
        <v>195</v>
      </c>
      <c r="E23" s="15">
        <v>496</v>
      </c>
      <c r="F23" s="15">
        <v>2750</v>
      </c>
      <c r="G23" s="15">
        <v>6451</v>
      </c>
      <c r="H23" s="15">
        <v>2839</v>
      </c>
      <c r="I23" s="15">
        <v>5092</v>
      </c>
      <c r="J23" s="15">
        <v>3604</v>
      </c>
      <c r="K23" s="15">
        <v>1042</v>
      </c>
      <c r="L23" s="15">
        <v>96</v>
      </c>
      <c r="M23" s="15">
        <v>14</v>
      </c>
      <c r="N23" s="15" t="s">
        <v>273</v>
      </c>
      <c r="O23" s="15">
        <v>22603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193</v>
      </c>
      <c r="B24" s="15">
        <v>1</v>
      </c>
      <c r="C24" s="15" t="s">
        <v>273</v>
      </c>
      <c r="D24" s="15">
        <v>2290</v>
      </c>
      <c r="E24" s="15">
        <v>2347</v>
      </c>
      <c r="F24" s="15">
        <v>2141</v>
      </c>
      <c r="G24" s="15">
        <v>243</v>
      </c>
      <c r="H24" s="15">
        <v>41</v>
      </c>
      <c r="I24" s="15">
        <v>114</v>
      </c>
      <c r="J24" s="15">
        <v>109</v>
      </c>
      <c r="K24" s="15">
        <v>58</v>
      </c>
      <c r="L24" s="15">
        <v>5</v>
      </c>
      <c r="M24" s="15">
        <v>1</v>
      </c>
      <c r="N24" s="15">
        <v>3</v>
      </c>
      <c r="O24" s="15">
        <v>7353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2</v>
      </c>
      <c r="B25" s="15">
        <v>682</v>
      </c>
      <c r="C25" s="15">
        <v>1198</v>
      </c>
      <c r="D25" s="15">
        <v>2889</v>
      </c>
      <c r="E25" s="15">
        <v>4796</v>
      </c>
      <c r="F25" s="15">
        <v>17610</v>
      </c>
      <c r="G25" s="15">
        <v>29458</v>
      </c>
      <c r="H25" s="15">
        <v>20849</v>
      </c>
      <c r="I25" s="15">
        <v>32981</v>
      </c>
      <c r="J25" s="15">
        <v>25672</v>
      </c>
      <c r="K25" s="15">
        <v>11761</v>
      </c>
      <c r="L25" s="15">
        <v>2017</v>
      </c>
      <c r="M25" s="15">
        <v>557</v>
      </c>
      <c r="N25" s="15">
        <v>124</v>
      </c>
      <c r="O25" s="15">
        <v>150594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4" t="s">
        <v>105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20:A21"/>
    <mergeCell ref="B20:N20"/>
    <mergeCell ref="O20:O21"/>
    <mergeCell ref="A3:O3"/>
    <mergeCell ref="A4:A5"/>
    <mergeCell ref="B4:N4"/>
    <mergeCell ref="O4:O5"/>
    <mergeCell ref="A11:O11"/>
    <mergeCell ref="A12:A13"/>
    <mergeCell ref="B12:N12"/>
    <mergeCell ref="O12:O13"/>
  </mergeCells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0"/>
  <sheetViews>
    <sheetView showGridLines="0" workbookViewId="0">
      <selection activeCell="S22" sqref="S22"/>
    </sheetView>
  </sheetViews>
  <sheetFormatPr defaultRowHeight="14.5" x14ac:dyDescent="0.35"/>
  <cols>
    <col min="1" max="1" width="23.26953125" customWidth="1"/>
    <col min="2" max="15" width="11.453125" customWidth="1"/>
  </cols>
  <sheetData>
    <row r="1" spans="1:27" ht="19.5" x14ac:dyDescent="0.35">
      <c r="A1" s="1" t="s">
        <v>447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3" t="s">
        <v>189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4.5" customHeight="1" x14ac:dyDescent="0.35">
      <c r="A5" s="43" t="s">
        <v>190</v>
      </c>
      <c r="B5" s="39" t="s">
        <v>1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 t="s">
        <v>2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43"/>
      <c r="B6" s="10" t="s">
        <v>3</v>
      </c>
      <c r="C6" s="10" t="s">
        <v>4</v>
      </c>
      <c r="D6" s="10" t="s">
        <v>5</v>
      </c>
      <c r="E6" s="10" t="s">
        <v>6</v>
      </c>
      <c r="F6" s="10" t="s">
        <v>7</v>
      </c>
      <c r="G6" s="10" t="s">
        <v>8</v>
      </c>
      <c r="H6" s="10" t="s">
        <v>9</v>
      </c>
      <c r="I6" s="10" t="s">
        <v>10</v>
      </c>
      <c r="J6" s="10" t="s">
        <v>11</v>
      </c>
      <c r="K6" s="10" t="s">
        <v>12</v>
      </c>
      <c r="L6" s="10" t="s">
        <v>13</v>
      </c>
      <c r="M6" s="10" t="s">
        <v>14</v>
      </c>
      <c r="N6" s="10" t="s">
        <v>15</v>
      </c>
      <c r="O6" s="39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161</v>
      </c>
      <c r="B7" s="15">
        <v>653</v>
      </c>
      <c r="C7" s="15">
        <v>1189</v>
      </c>
      <c r="D7" s="15">
        <v>286</v>
      </c>
      <c r="E7" s="15">
        <v>1686</v>
      </c>
      <c r="F7" s="15">
        <v>11232</v>
      </c>
      <c r="G7" s="15">
        <v>21320</v>
      </c>
      <c r="H7" s="15">
        <v>17029</v>
      </c>
      <c r="I7" s="15">
        <v>26950</v>
      </c>
      <c r="J7" s="15">
        <v>21402</v>
      </c>
      <c r="K7" s="15">
        <v>10366</v>
      </c>
      <c r="L7" s="15">
        <v>1865</v>
      </c>
      <c r="M7" s="15">
        <v>521</v>
      </c>
      <c r="N7" s="15">
        <v>110</v>
      </c>
      <c r="O7" s="15">
        <v>114609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162</v>
      </c>
      <c r="B8" s="15">
        <v>16</v>
      </c>
      <c r="C8" s="15">
        <v>6</v>
      </c>
      <c r="D8" s="15">
        <v>109</v>
      </c>
      <c r="E8" s="15">
        <v>420</v>
      </c>
      <c r="F8" s="15">
        <v>2550</v>
      </c>
      <c r="G8" s="15">
        <v>6281</v>
      </c>
      <c r="H8" s="15">
        <v>2726</v>
      </c>
      <c r="I8" s="15">
        <v>4931</v>
      </c>
      <c r="J8" s="15">
        <v>3463</v>
      </c>
      <c r="K8" s="15">
        <v>964</v>
      </c>
      <c r="L8" s="15">
        <v>89</v>
      </c>
      <c r="M8" s="15">
        <v>11</v>
      </c>
      <c r="N8" s="15" t="s">
        <v>273</v>
      </c>
      <c r="O8" s="15">
        <v>21566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191</v>
      </c>
      <c r="B9" s="15">
        <v>669</v>
      </c>
      <c r="C9" s="15">
        <v>1195</v>
      </c>
      <c r="D9" s="15">
        <v>395</v>
      </c>
      <c r="E9" s="15">
        <v>2106</v>
      </c>
      <c r="F9" s="15">
        <v>13782</v>
      </c>
      <c r="G9" s="15">
        <v>27601</v>
      </c>
      <c r="H9" s="15">
        <v>19755</v>
      </c>
      <c r="I9" s="15">
        <v>31881</v>
      </c>
      <c r="J9" s="15">
        <v>24865</v>
      </c>
      <c r="K9" s="15">
        <v>11330</v>
      </c>
      <c r="L9" s="15">
        <v>1954</v>
      </c>
      <c r="M9" s="15">
        <v>532</v>
      </c>
      <c r="N9" s="15">
        <v>110</v>
      </c>
      <c r="O9" s="15">
        <v>136175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3" t="s">
        <v>192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4.5" customHeight="1" x14ac:dyDescent="0.35">
      <c r="A12" s="43" t="s">
        <v>190</v>
      </c>
      <c r="B12" s="39" t="s">
        <v>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 t="s">
        <v>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43"/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H13" s="10" t="s">
        <v>9</v>
      </c>
      <c r="I13" s="10" t="s">
        <v>10</v>
      </c>
      <c r="J13" s="10" t="s">
        <v>11</v>
      </c>
      <c r="K13" s="10" t="s">
        <v>12</v>
      </c>
      <c r="L13" s="10" t="s">
        <v>13</v>
      </c>
      <c r="M13" s="10" t="s">
        <v>14</v>
      </c>
      <c r="N13" s="10" t="s">
        <v>15</v>
      </c>
      <c r="O13" s="39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161</v>
      </c>
      <c r="B14" s="15">
        <v>10</v>
      </c>
      <c r="C14" s="15">
        <v>3</v>
      </c>
      <c r="D14" s="15">
        <v>118</v>
      </c>
      <c r="E14" s="15">
        <v>267</v>
      </c>
      <c r="F14" s="15">
        <v>1487</v>
      </c>
      <c r="G14" s="15">
        <v>1444</v>
      </c>
      <c r="H14" s="15">
        <v>940</v>
      </c>
      <c r="I14" s="15">
        <v>825</v>
      </c>
      <c r="J14" s="15">
        <v>557</v>
      </c>
      <c r="K14" s="15">
        <v>295</v>
      </c>
      <c r="L14" s="15">
        <v>51</v>
      </c>
      <c r="M14" s="15">
        <v>21</v>
      </c>
      <c r="N14" s="15">
        <v>11</v>
      </c>
      <c r="O14" s="15">
        <v>6029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162</v>
      </c>
      <c r="B15" s="15">
        <v>2</v>
      </c>
      <c r="C15" s="15" t="s">
        <v>273</v>
      </c>
      <c r="D15" s="15">
        <v>86</v>
      </c>
      <c r="E15" s="15">
        <v>76</v>
      </c>
      <c r="F15" s="15">
        <v>200</v>
      </c>
      <c r="G15" s="15">
        <v>170</v>
      </c>
      <c r="H15" s="15">
        <v>113</v>
      </c>
      <c r="I15" s="15">
        <v>161</v>
      </c>
      <c r="J15" s="15">
        <v>141</v>
      </c>
      <c r="K15" s="15">
        <v>78</v>
      </c>
      <c r="L15" s="15">
        <v>7</v>
      </c>
      <c r="M15" s="15">
        <v>3</v>
      </c>
      <c r="N15" s="15" t="s">
        <v>273</v>
      </c>
      <c r="O15" s="15">
        <v>1037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193</v>
      </c>
      <c r="B16" s="15">
        <v>1</v>
      </c>
      <c r="C16" s="15" t="s">
        <v>273</v>
      </c>
      <c r="D16" s="15">
        <v>2290</v>
      </c>
      <c r="E16" s="15">
        <v>2347</v>
      </c>
      <c r="F16" s="15">
        <v>2141</v>
      </c>
      <c r="G16" s="15">
        <v>243</v>
      </c>
      <c r="H16" s="15">
        <v>41</v>
      </c>
      <c r="I16" s="15">
        <v>114</v>
      </c>
      <c r="J16" s="15">
        <v>109</v>
      </c>
      <c r="K16" s="15">
        <v>58</v>
      </c>
      <c r="L16" s="15">
        <v>5</v>
      </c>
      <c r="M16" s="15">
        <v>1</v>
      </c>
      <c r="N16" s="15">
        <v>3</v>
      </c>
      <c r="O16" s="15">
        <v>7353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194</v>
      </c>
      <c r="B17" s="15">
        <v>13</v>
      </c>
      <c r="C17" s="15">
        <v>3</v>
      </c>
      <c r="D17" s="15">
        <v>2494</v>
      </c>
      <c r="E17" s="15">
        <v>2690</v>
      </c>
      <c r="F17" s="15">
        <v>3828</v>
      </c>
      <c r="G17" s="15">
        <v>1857</v>
      </c>
      <c r="H17" s="15">
        <v>1094</v>
      </c>
      <c r="I17" s="15">
        <v>1100</v>
      </c>
      <c r="J17" s="15">
        <v>807</v>
      </c>
      <c r="K17" s="15">
        <v>431</v>
      </c>
      <c r="L17" s="15">
        <v>63</v>
      </c>
      <c r="M17" s="15">
        <v>25</v>
      </c>
      <c r="N17" s="15">
        <v>14</v>
      </c>
      <c r="O17" s="15">
        <v>14419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3" t="s">
        <v>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5" customHeight="1" x14ac:dyDescent="0.35">
      <c r="A20" s="43" t="s">
        <v>190</v>
      </c>
      <c r="B20" s="39" t="s">
        <v>1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 t="s">
        <v>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10" t="s">
        <v>3</v>
      </c>
      <c r="C21" s="10" t="s">
        <v>4</v>
      </c>
      <c r="D21" s="10" t="s">
        <v>5</v>
      </c>
      <c r="E21" s="10" t="s">
        <v>6</v>
      </c>
      <c r="F21" s="10" t="s">
        <v>7</v>
      </c>
      <c r="G21" s="10" t="s">
        <v>8</v>
      </c>
      <c r="H21" s="10" t="s">
        <v>9</v>
      </c>
      <c r="I21" s="10" t="s">
        <v>10</v>
      </c>
      <c r="J21" s="10" t="s">
        <v>11</v>
      </c>
      <c r="K21" s="10" t="s">
        <v>12</v>
      </c>
      <c r="L21" s="10" t="s">
        <v>13</v>
      </c>
      <c r="M21" s="10" t="s">
        <v>14</v>
      </c>
      <c r="N21" s="10" t="s">
        <v>15</v>
      </c>
      <c r="O21" s="39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161</v>
      </c>
      <c r="B22" s="15">
        <v>663</v>
      </c>
      <c r="C22" s="15">
        <v>1192</v>
      </c>
      <c r="D22" s="15">
        <v>404</v>
      </c>
      <c r="E22" s="15">
        <v>1953</v>
      </c>
      <c r="F22" s="15">
        <v>12719</v>
      </c>
      <c r="G22" s="15">
        <v>22764</v>
      </c>
      <c r="H22" s="15">
        <v>17969</v>
      </c>
      <c r="I22" s="15">
        <v>27775</v>
      </c>
      <c r="J22" s="15">
        <v>21959</v>
      </c>
      <c r="K22" s="15">
        <v>10661</v>
      </c>
      <c r="L22" s="15">
        <v>1916</v>
      </c>
      <c r="M22" s="15">
        <v>542</v>
      </c>
      <c r="N22" s="15">
        <v>121</v>
      </c>
      <c r="O22" s="15">
        <v>120638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162</v>
      </c>
      <c r="B23" s="15">
        <v>18</v>
      </c>
      <c r="C23" s="15">
        <v>6</v>
      </c>
      <c r="D23" s="15">
        <v>195</v>
      </c>
      <c r="E23" s="15">
        <v>496</v>
      </c>
      <c r="F23" s="15">
        <v>2750</v>
      </c>
      <c r="G23" s="15">
        <v>6451</v>
      </c>
      <c r="H23" s="15">
        <v>2839</v>
      </c>
      <c r="I23" s="15">
        <v>5092</v>
      </c>
      <c r="J23" s="15">
        <v>3604</v>
      </c>
      <c r="K23" s="15">
        <v>1042</v>
      </c>
      <c r="L23" s="15">
        <v>96</v>
      </c>
      <c r="M23" s="15">
        <v>14</v>
      </c>
      <c r="N23" s="15" t="s">
        <v>273</v>
      </c>
      <c r="O23" s="15">
        <v>22603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193</v>
      </c>
      <c r="B24" s="15">
        <v>1</v>
      </c>
      <c r="C24" s="15" t="s">
        <v>273</v>
      </c>
      <c r="D24" s="15">
        <v>2290</v>
      </c>
      <c r="E24" s="15">
        <v>2347</v>
      </c>
      <c r="F24" s="15">
        <v>2141</v>
      </c>
      <c r="G24" s="15">
        <v>243</v>
      </c>
      <c r="H24" s="15">
        <v>41</v>
      </c>
      <c r="I24" s="15">
        <v>114</v>
      </c>
      <c r="J24" s="15">
        <v>109</v>
      </c>
      <c r="K24" s="15">
        <v>58</v>
      </c>
      <c r="L24" s="15">
        <v>5</v>
      </c>
      <c r="M24" s="15">
        <v>1</v>
      </c>
      <c r="N24" s="15">
        <v>3</v>
      </c>
      <c r="O24" s="15">
        <v>7353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2</v>
      </c>
      <c r="B25" s="15">
        <v>682</v>
      </c>
      <c r="C25" s="15">
        <v>1198</v>
      </c>
      <c r="D25" s="15">
        <v>2889</v>
      </c>
      <c r="E25" s="15">
        <v>4796</v>
      </c>
      <c r="F25" s="15">
        <v>17610</v>
      </c>
      <c r="G25" s="15">
        <v>29458</v>
      </c>
      <c r="H25" s="15">
        <v>20849</v>
      </c>
      <c r="I25" s="15">
        <v>32981</v>
      </c>
      <c r="J25" s="15">
        <v>25672</v>
      </c>
      <c r="K25" s="15">
        <v>11761</v>
      </c>
      <c r="L25" s="15">
        <v>2017</v>
      </c>
      <c r="M25" s="15">
        <v>557</v>
      </c>
      <c r="N25" s="15">
        <v>124</v>
      </c>
      <c r="O25" s="15">
        <v>150594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4" t="s">
        <v>105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9">
    <mergeCell ref="A20:A21"/>
    <mergeCell ref="B20:N20"/>
    <mergeCell ref="O20:O21"/>
    <mergeCell ref="A5:A6"/>
    <mergeCell ref="B5:N5"/>
    <mergeCell ref="O5:O6"/>
    <mergeCell ref="A12:A13"/>
    <mergeCell ref="B12:N12"/>
    <mergeCell ref="O12:O13"/>
  </mergeCells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2"/>
  <sheetViews>
    <sheetView showGridLines="0" zoomScaleNormal="100" workbookViewId="0">
      <selection activeCell="F37" sqref="F37"/>
    </sheetView>
  </sheetViews>
  <sheetFormatPr defaultRowHeight="14.5" x14ac:dyDescent="0.35"/>
  <cols>
    <col min="1" max="1" width="17.1796875" customWidth="1"/>
    <col min="2" max="20" width="9.26953125" customWidth="1"/>
  </cols>
  <sheetData>
    <row r="1" spans="1:27" ht="19.5" x14ac:dyDescent="0.35">
      <c r="A1" s="1" t="s">
        <v>432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5" t="s">
        <v>189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1" t="s">
        <v>211</v>
      </c>
      <c r="B4" s="39" t="s">
        <v>412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2"/>
      <c r="V4" s="2"/>
      <c r="W4" s="2"/>
      <c r="X4" s="2"/>
      <c r="Y4" s="2"/>
      <c r="Z4" s="2"/>
      <c r="AA4" s="2"/>
    </row>
    <row r="5" spans="1:27" ht="14.5" customHeight="1" x14ac:dyDescent="0.35">
      <c r="A5" s="42"/>
      <c r="B5" s="10">
        <v>2000</v>
      </c>
      <c r="C5" s="10">
        <v>2001</v>
      </c>
      <c r="D5" s="10">
        <v>2002</v>
      </c>
      <c r="E5" s="10">
        <v>2003</v>
      </c>
      <c r="F5" s="10">
        <v>2004</v>
      </c>
      <c r="G5" s="10">
        <v>2005</v>
      </c>
      <c r="H5" s="10">
        <v>2006</v>
      </c>
      <c r="I5" s="10">
        <v>2007</v>
      </c>
      <c r="J5" s="10">
        <v>2008</v>
      </c>
      <c r="K5" s="10">
        <v>2009</v>
      </c>
      <c r="L5" s="10">
        <v>2010</v>
      </c>
      <c r="M5" s="10">
        <v>2011</v>
      </c>
      <c r="N5" s="10">
        <v>2012</v>
      </c>
      <c r="O5" s="10">
        <v>2013</v>
      </c>
      <c r="P5" s="10">
        <v>2014</v>
      </c>
      <c r="Q5" s="10">
        <v>2015</v>
      </c>
      <c r="R5" s="10">
        <v>2016</v>
      </c>
      <c r="S5" s="10">
        <v>2017</v>
      </c>
      <c r="T5" s="10">
        <v>2018</v>
      </c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106</v>
      </c>
      <c r="B6" s="14">
        <v>51555</v>
      </c>
      <c r="C6" s="14">
        <v>52758</v>
      </c>
      <c r="D6" s="14">
        <v>54006</v>
      </c>
      <c r="E6" s="14">
        <v>56799</v>
      </c>
      <c r="F6" s="14">
        <v>57302</v>
      </c>
      <c r="G6" s="14">
        <v>56492</v>
      </c>
      <c r="H6" s="14">
        <v>59455</v>
      </c>
      <c r="I6" s="14">
        <v>62246</v>
      </c>
      <c r="J6" s="14">
        <v>63056</v>
      </c>
      <c r="K6" s="14">
        <v>63628</v>
      </c>
      <c r="L6" s="14">
        <v>63957</v>
      </c>
      <c r="M6" s="14">
        <v>64917</v>
      </c>
      <c r="N6" s="14">
        <v>65414</v>
      </c>
      <c r="O6" s="14">
        <v>64211</v>
      </c>
      <c r="P6" s="14">
        <v>61236</v>
      </c>
      <c r="Q6" s="14">
        <v>57518</v>
      </c>
      <c r="R6" s="14">
        <v>57303</v>
      </c>
      <c r="S6" s="14">
        <v>56929</v>
      </c>
      <c r="T6" s="14">
        <v>56250</v>
      </c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118</v>
      </c>
      <c r="B7" s="14">
        <v>51458</v>
      </c>
      <c r="C7" s="14">
        <v>55902</v>
      </c>
      <c r="D7" s="14">
        <v>58224</v>
      </c>
      <c r="E7" s="14">
        <v>63474</v>
      </c>
      <c r="F7" s="14">
        <v>65045</v>
      </c>
      <c r="G7" s="14">
        <v>66873</v>
      </c>
      <c r="H7" s="14">
        <v>75247</v>
      </c>
      <c r="I7" s="14">
        <v>81283</v>
      </c>
      <c r="J7" s="14">
        <v>84305</v>
      </c>
      <c r="K7" s="14">
        <v>86187</v>
      </c>
      <c r="L7" s="14">
        <v>86466</v>
      </c>
      <c r="M7" s="14">
        <v>87797</v>
      </c>
      <c r="N7" s="14">
        <v>88045</v>
      </c>
      <c r="O7" s="14">
        <v>87175</v>
      </c>
      <c r="P7" s="14">
        <v>83659</v>
      </c>
      <c r="Q7" s="14">
        <v>78985</v>
      </c>
      <c r="R7" s="14">
        <v>80524</v>
      </c>
      <c r="S7" s="14">
        <v>80273</v>
      </c>
      <c r="T7" s="14">
        <v>79895</v>
      </c>
      <c r="U7" s="2"/>
      <c r="V7" s="37"/>
      <c r="W7" s="2"/>
      <c r="X7" s="2"/>
      <c r="Y7" s="2"/>
      <c r="Z7" s="2"/>
      <c r="AA7" s="2"/>
    </row>
    <row r="8" spans="1:27" ht="15.5" x14ac:dyDescent="0.35">
      <c r="A8" s="9" t="s">
        <v>2</v>
      </c>
      <c r="B8" s="14">
        <v>103017</v>
      </c>
      <c r="C8" s="14">
        <v>108664</v>
      </c>
      <c r="D8" s="14">
        <v>112234</v>
      </c>
      <c r="E8" s="14">
        <v>120278</v>
      </c>
      <c r="F8" s="14">
        <v>122352</v>
      </c>
      <c r="G8" s="14">
        <v>123371</v>
      </c>
      <c r="H8" s="14">
        <v>134708</v>
      </c>
      <c r="I8" s="14">
        <v>143537</v>
      </c>
      <c r="J8" s="14">
        <v>147370</v>
      </c>
      <c r="K8" s="14">
        <v>149825</v>
      </c>
      <c r="L8" s="14">
        <v>150435</v>
      </c>
      <c r="M8" s="14">
        <v>152727</v>
      </c>
      <c r="N8" s="14">
        <v>153473</v>
      </c>
      <c r="O8" s="14">
        <v>151403</v>
      </c>
      <c r="P8" s="14">
        <v>144913</v>
      </c>
      <c r="Q8" s="14">
        <v>136522</v>
      </c>
      <c r="R8" s="14">
        <v>137849</v>
      </c>
      <c r="S8" s="14">
        <v>137222</v>
      </c>
      <c r="T8" s="14">
        <v>136175</v>
      </c>
      <c r="U8" s="2"/>
      <c r="V8" s="2"/>
      <c r="W8" s="2"/>
      <c r="X8" s="2"/>
      <c r="Y8" s="2"/>
      <c r="Z8" s="2"/>
      <c r="AA8" s="2"/>
    </row>
    <row r="9" spans="1:27" ht="15.5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5" t="s">
        <v>192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41" t="s">
        <v>211</v>
      </c>
      <c r="B11" s="39" t="s">
        <v>412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2"/>
      <c r="V11" s="2"/>
      <c r="W11" s="2"/>
      <c r="X11" s="2"/>
      <c r="Y11" s="2"/>
      <c r="Z11" s="2"/>
      <c r="AA11" s="2"/>
    </row>
    <row r="12" spans="1:27" ht="15.5" x14ac:dyDescent="0.35">
      <c r="A12" s="42"/>
      <c r="B12" s="10">
        <v>2000</v>
      </c>
      <c r="C12" s="10">
        <v>2001</v>
      </c>
      <c r="D12" s="10">
        <v>2002</v>
      </c>
      <c r="E12" s="10">
        <v>2003</v>
      </c>
      <c r="F12" s="10">
        <v>2004</v>
      </c>
      <c r="G12" s="10">
        <v>2005</v>
      </c>
      <c r="H12" s="10">
        <v>2006</v>
      </c>
      <c r="I12" s="10">
        <v>2007</v>
      </c>
      <c r="J12" s="10">
        <v>2008</v>
      </c>
      <c r="K12" s="10">
        <v>2009</v>
      </c>
      <c r="L12" s="10">
        <v>2010</v>
      </c>
      <c r="M12" s="10">
        <v>2011</v>
      </c>
      <c r="N12" s="10">
        <v>2012</v>
      </c>
      <c r="O12" s="10">
        <v>2013</v>
      </c>
      <c r="P12" s="10">
        <v>2014</v>
      </c>
      <c r="Q12" s="10">
        <v>2015</v>
      </c>
      <c r="R12" s="10">
        <v>2016</v>
      </c>
      <c r="S12" s="10">
        <v>2017</v>
      </c>
      <c r="T12" s="10">
        <v>2018</v>
      </c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106</v>
      </c>
      <c r="B13" s="14">
        <v>3585</v>
      </c>
      <c r="C13" s="14">
        <v>3985</v>
      </c>
      <c r="D13" s="14">
        <v>4165</v>
      </c>
      <c r="E13" s="14">
        <v>4079</v>
      </c>
      <c r="F13" s="14">
        <v>3384</v>
      </c>
      <c r="G13" s="14">
        <v>3688</v>
      </c>
      <c r="H13" s="14">
        <v>4181</v>
      </c>
      <c r="I13" s="14">
        <v>4394</v>
      </c>
      <c r="J13" s="14">
        <v>4431</v>
      </c>
      <c r="K13" s="14">
        <v>4277</v>
      </c>
      <c r="L13" s="14">
        <v>5122</v>
      </c>
      <c r="M13" s="14">
        <v>5113</v>
      </c>
      <c r="N13" s="14">
        <v>5384</v>
      </c>
      <c r="O13" s="14">
        <v>5656</v>
      </c>
      <c r="P13" s="14">
        <v>4987</v>
      </c>
      <c r="Q13" s="14">
        <v>5714</v>
      </c>
      <c r="R13" s="14">
        <v>6408</v>
      </c>
      <c r="S13" s="14">
        <v>5378</v>
      </c>
      <c r="T13" s="14">
        <v>5379</v>
      </c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118</v>
      </c>
      <c r="B14" s="14">
        <v>6865</v>
      </c>
      <c r="C14" s="14">
        <v>6808</v>
      </c>
      <c r="D14" s="14">
        <v>6889</v>
      </c>
      <c r="E14" s="14">
        <v>7273</v>
      </c>
      <c r="F14" s="14">
        <v>5555</v>
      </c>
      <c r="G14" s="14">
        <v>6324</v>
      </c>
      <c r="H14" s="14">
        <v>7065</v>
      </c>
      <c r="I14" s="14">
        <v>7155</v>
      </c>
      <c r="J14" s="14">
        <v>7492</v>
      </c>
      <c r="K14" s="14">
        <v>7167</v>
      </c>
      <c r="L14" s="14">
        <v>8227</v>
      </c>
      <c r="M14" s="14">
        <v>7629</v>
      </c>
      <c r="N14" s="14">
        <v>8473</v>
      </c>
      <c r="O14" s="14">
        <v>9078</v>
      </c>
      <c r="P14" s="14">
        <v>8029</v>
      </c>
      <c r="Q14" s="14">
        <v>9993</v>
      </c>
      <c r="R14" s="14">
        <v>11339</v>
      </c>
      <c r="S14" s="14">
        <v>9360</v>
      </c>
      <c r="T14" s="14">
        <v>9019</v>
      </c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</v>
      </c>
      <c r="B15" s="14">
        <v>10450</v>
      </c>
      <c r="C15" s="14">
        <v>10793</v>
      </c>
      <c r="D15" s="14">
        <v>11054</v>
      </c>
      <c r="E15" s="14">
        <v>11353</v>
      </c>
      <c r="F15" s="14">
        <v>8940</v>
      </c>
      <c r="G15" s="14">
        <v>10013</v>
      </c>
      <c r="H15" s="14">
        <v>11248</v>
      </c>
      <c r="I15" s="14">
        <v>11550</v>
      </c>
      <c r="J15" s="14">
        <v>11923</v>
      </c>
      <c r="K15" s="14">
        <v>11445</v>
      </c>
      <c r="L15" s="14">
        <v>13350</v>
      </c>
      <c r="M15" s="14">
        <v>12742</v>
      </c>
      <c r="N15" s="14">
        <v>13857</v>
      </c>
      <c r="O15" s="14">
        <v>14735</v>
      </c>
      <c r="P15" s="14">
        <v>13018</v>
      </c>
      <c r="Q15" s="14">
        <v>15709</v>
      </c>
      <c r="R15" s="14">
        <v>17748</v>
      </c>
      <c r="S15" s="14">
        <v>14740</v>
      </c>
      <c r="T15" s="14">
        <v>14419</v>
      </c>
      <c r="U15" s="2"/>
      <c r="V15" s="2"/>
      <c r="W15" s="2"/>
      <c r="X15" s="2"/>
      <c r="Y15" s="2"/>
      <c r="Z15" s="2"/>
      <c r="AA15" s="2"/>
    </row>
    <row r="16" spans="1:27" ht="14.5" customHeight="1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5" t="s">
        <v>2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1" t="s">
        <v>211</v>
      </c>
      <c r="B18" s="39" t="s">
        <v>412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2"/>
      <c r="V18" s="2"/>
      <c r="W18" s="2"/>
      <c r="X18" s="2"/>
      <c r="Y18" s="2"/>
      <c r="Z18" s="2"/>
      <c r="AA18" s="2"/>
    </row>
    <row r="19" spans="1:27" ht="15.5" x14ac:dyDescent="0.35">
      <c r="A19" s="42"/>
      <c r="B19" s="10">
        <v>2000</v>
      </c>
      <c r="C19" s="10">
        <v>2001</v>
      </c>
      <c r="D19" s="10">
        <v>2002</v>
      </c>
      <c r="E19" s="10">
        <v>2003</v>
      </c>
      <c r="F19" s="10">
        <v>2004</v>
      </c>
      <c r="G19" s="10">
        <v>2005</v>
      </c>
      <c r="H19" s="10">
        <v>2006</v>
      </c>
      <c r="I19" s="10">
        <v>2007</v>
      </c>
      <c r="J19" s="10">
        <v>2008</v>
      </c>
      <c r="K19" s="10">
        <v>2009</v>
      </c>
      <c r="L19" s="10">
        <v>2010</v>
      </c>
      <c r="M19" s="10">
        <v>2011</v>
      </c>
      <c r="N19" s="10">
        <v>2012</v>
      </c>
      <c r="O19" s="10">
        <v>2013</v>
      </c>
      <c r="P19" s="10">
        <v>2014</v>
      </c>
      <c r="Q19" s="10">
        <v>2015</v>
      </c>
      <c r="R19" s="10">
        <v>2016</v>
      </c>
      <c r="S19" s="10">
        <v>2017</v>
      </c>
      <c r="T19" s="10">
        <v>2018</v>
      </c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106</v>
      </c>
      <c r="B20" s="14">
        <v>55140</v>
      </c>
      <c r="C20" s="14">
        <v>56743</v>
      </c>
      <c r="D20" s="14">
        <v>58171</v>
      </c>
      <c r="E20" s="14">
        <v>60878</v>
      </c>
      <c r="F20" s="14">
        <v>60686</v>
      </c>
      <c r="G20" s="14">
        <v>60180</v>
      </c>
      <c r="H20" s="14">
        <v>63636</v>
      </c>
      <c r="I20" s="14">
        <v>66640</v>
      </c>
      <c r="J20" s="14">
        <v>67487</v>
      </c>
      <c r="K20" s="14">
        <v>67905</v>
      </c>
      <c r="L20" s="14">
        <v>69079</v>
      </c>
      <c r="M20" s="14">
        <v>70030</v>
      </c>
      <c r="N20" s="14">
        <v>70798</v>
      </c>
      <c r="O20" s="14">
        <v>69867</v>
      </c>
      <c r="P20" s="14">
        <v>66223</v>
      </c>
      <c r="Q20" s="14">
        <v>63232</v>
      </c>
      <c r="R20" s="14">
        <v>63711</v>
      </c>
      <c r="S20" s="14">
        <v>62307</v>
      </c>
      <c r="T20" s="14">
        <v>61629</v>
      </c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118</v>
      </c>
      <c r="B21" s="14">
        <v>58323</v>
      </c>
      <c r="C21" s="14">
        <v>62710</v>
      </c>
      <c r="D21" s="14">
        <v>65113</v>
      </c>
      <c r="E21" s="14">
        <v>70747</v>
      </c>
      <c r="F21" s="14">
        <v>70600</v>
      </c>
      <c r="G21" s="14">
        <v>73197</v>
      </c>
      <c r="H21" s="14">
        <v>82312</v>
      </c>
      <c r="I21" s="14">
        <v>88438</v>
      </c>
      <c r="J21" s="14">
        <v>91797</v>
      </c>
      <c r="K21" s="14">
        <v>93354</v>
      </c>
      <c r="L21" s="14">
        <v>94693</v>
      </c>
      <c r="M21" s="14">
        <v>95426</v>
      </c>
      <c r="N21" s="14">
        <v>96518</v>
      </c>
      <c r="O21" s="14">
        <v>96253</v>
      </c>
      <c r="P21" s="14">
        <v>91688</v>
      </c>
      <c r="Q21" s="14">
        <v>88978</v>
      </c>
      <c r="R21" s="14">
        <v>91863</v>
      </c>
      <c r="S21" s="14">
        <v>89633</v>
      </c>
      <c r="T21" s="14">
        <v>88914</v>
      </c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2</v>
      </c>
      <c r="B22" s="14">
        <v>113467</v>
      </c>
      <c r="C22" s="14">
        <v>119457</v>
      </c>
      <c r="D22" s="14">
        <v>123288</v>
      </c>
      <c r="E22" s="14">
        <v>131631</v>
      </c>
      <c r="F22" s="14">
        <v>131292</v>
      </c>
      <c r="G22" s="14">
        <v>133384</v>
      </c>
      <c r="H22" s="14">
        <v>145956</v>
      </c>
      <c r="I22" s="14">
        <v>155087</v>
      </c>
      <c r="J22" s="14">
        <v>159293</v>
      </c>
      <c r="K22" s="14">
        <v>161270</v>
      </c>
      <c r="L22" s="14">
        <v>163785</v>
      </c>
      <c r="M22" s="14">
        <v>165469</v>
      </c>
      <c r="N22" s="14">
        <v>167330</v>
      </c>
      <c r="O22" s="14">
        <v>166138</v>
      </c>
      <c r="P22" s="14">
        <v>157931</v>
      </c>
      <c r="Q22" s="14">
        <v>152231</v>
      </c>
      <c r="R22" s="14">
        <v>155597</v>
      </c>
      <c r="S22" s="14">
        <v>151962</v>
      </c>
      <c r="T22" s="14">
        <v>150594</v>
      </c>
      <c r="U22" s="2"/>
      <c r="V22" s="2"/>
      <c r="W22" s="2"/>
      <c r="X22" s="2"/>
      <c r="Y22" s="2"/>
      <c r="Z22" s="2"/>
      <c r="AA22" s="2"/>
    </row>
    <row r="23" spans="1:27" ht="15.5" x14ac:dyDescent="0.35">
      <c r="A23" s="20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"/>
      <c r="V23" s="2"/>
      <c r="W23" s="2"/>
      <c r="X23" s="2"/>
      <c r="Y23" s="2"/>
      <c r="Z23" s="2"/>
      <c r="AA23" s="2"/>
    </row>
    <row r="24" spans="1:27" ht="15.5" x14ac:dyDescent="0.35">
      <c r="A24" s="20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"/>
      <c r="V24" s="2"/>
      <c r="W24" s="2"/>
      <c r="X24" s="2"/>
      <c r="Y24" s="2"/>
      <c r="Z24" s="2"/>
      <c r="AA24" s="2"/>
    </row>
    <row r="25" spans="1:27" ht="15.5" x14ac:dyDescent="0.35">
      <c r="A25" s="12" t="s">
        <v>192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41" t="s">
        <v>588</v>
      </c>
      <c r="B26" s="40" t="s">
        <v>587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"/>
      <c r="V26" s="2"/>
      <c r="W26" s="2"/>
      <c r="X26" s="2"/>
      <c r="Y26" s="2"/>
      <c r="Z26" s="2"/>
      <c r="AA26" s="2"/>
    </row>
    <row r="27" spans="1:27" ht="15.5" x14ac:dyDescent="0.35">
      <c r="A27" s="42"/>
      <c r="B27" s="33">
        <v>2000</v>
      </c>
      <c r="C27" s="33">
        <v>2001</v>
      </c>
      <c r="D27" s="33">
        <v>2002</v>
      </c>
      <c r="E27" s="33">
        <v>2003</v>
      </c>
      <c r="F27" s="33">
        <v>2004</v>
      </c>
      <c r="G27" s="33">
        <v>2005</v>
      </c>
      <c r="H27" s="33">
        <v>2006</v>
      </c>
      <c r="I27" s="33">
        <v>2007</v>
      </c>
      <c r="J27" s="33">
        <v>2008</v>
      </c>
      <c r="K27" s="33">
        <v>2009</v>
      </c>
      <c r="L27" s="33">
        <v>2010</v>
      </c>
      <c r="M27" s="33">
        <v>2011</v>
      </c>
      <c r="N27" s="33">
        <v>2012</v>
      </c>
      <c r="O27" s="33">
        <v>2013</v>
      </c>
      <c r="P27" s="33">
        <v>2014</v>
      </c>
      <c r="Q27" s="33">
        <v>2015</v>
      </c>
      <c r="R27" s="33">
        <v>2016</v>
      </c>
      <c r="S27" s="33">
        <v>2017</v>
      </c>
      <c r="T27" s="33">
        <v>2018</v>
      </c>
      <c r="U27" s="2"/>
      <c r="V27" s="2"/>
      <c r="W27" s="2"/>
      <c r="X27" s="2"/>
      <c r="Y27" s="2"/>
      <c r="Z27" s="2"/>
    </row>
    <row r="28" spans="1:27" ht="15.5" x14ac:dyDescent="0.35">
      <c r="A28" s="36" t="s">
        <v>585</v>
      </c>
      <c r="B28" s="31">
        <v>8.5</v>
      </c>
      <c r="C28" s="31">
        <v>8.1</v>
      </c>
      <c r="D28" s="31">
        <v>7.7</v>
      </c>
      <c r="E28" s="31">
        <v>7.3</v>
      </c>
      <c r="F28" s="31">
        <v>5.6</v>
      </c>
      <c r="G28" s="31">
        <v>6.1</v>
      </c>
      <c r="H28" s="31">
        <v>6.3</v>
      </c>
      <c r="I28" s="31">
        <v>5.9</v>
      </c>
      <c r="J28" s="31">
        <v>5.4</v>
      </c>
      <c r="K28" s="31">
        <v>5.2</v>
      </c>
      <c r="L28" s="31">
        <v>5.5</v>
      </c>
      <c r="M28" s="31">
        <v>5</v>
      </c>
      <c r="N28" s="31">
        <v>4.8</v>
      </c>
      <c r="O28" s="31">
        <v>4</v>
      </c>
      <c r="P28" s="31">
        <v>2.7</v>
      </c>
      <c r="Q28" s="31">
        <v>4.3</v>
      </c>
      <c r="R28" s="31">
        <v>5.0999999999999996</v>
      </c>
      <c r="S28" s="31">
        <v>4.0999999999999996</v>
      </c>
      <c r="T28" s="31">
        <v>4.4000000000000004</v>
      </c>
    </row>
    <row r="29" spans="1:27" ht="14.5" customHeight="1" x14ac:dyDescent="0.35">
      <c r="A29" s="36" t="s">
        <v>586</v>
      </c>
      <c r="B29" s="31">
        <v>0.1</v>
      </c>
      <c r="C29" s="31">
        <v>0.2</v>
      </c>
      <c r="D29" s="31">
        <v>0.2</v>
      </c>
      <c r="E29" s="31">
        <v>0.2</v>
      </c>
      <c r="F29" s="31">
        <v>0.2</v>
      </c>
      <c r="G29" s="31">
        <v>0.3</v>
      </c>
      <c r="H29" s="31">
        <v>0.4</v>
      </c>
      <c r="I29" s="31">
        <v>0.4</v>
      </c>
      <c r="J29" s="31">
        <v>0.6</v>
      </c>
      <c r="K29" s="31">
        <v>0.3</v>
      </c>
      <c r="L29" s="31">
        <v>0.3</v>
      </c>
      <c r="M29" s="31">
        <v>0.3</v>
      </c>
      <c r="N29" s="31">
        <v>0.3</v>
      </c>
      <c r="O29" s="31">
        <v>0.3</v>
      </c>
      <c r="P29" s="31">
        <v>0.4</v>
      </c>
      <c r="Q29" s="31">
        <v>0.4</v>
      </c>
      <c r="R29" s="31">
        <v>0.3</v>
      </c>
      <c r="S29" s="31">
        <v>0.3</v>
      </c>
      <c r="T29" s="31">
        <v>0.3</v>
      </c>
    </row>
    <row r="30" spans="1:27" ht="15.5" x14ac:dyDescent="0.35">
      <c r="A30" s="36" t="s">
        <v>193</v>
      </c>
      <c r="B30" s="31">
        <v>0.6</v>
      </c>
      <c r="C30" s="31">
        <v>0.7</v>
      </c>
      <c r="D30" s="31">
        <v>1.1000000000000001</v>
      </c>
      <c r="E30" s="31">
        <v>1.1000000000000001</v>
      </c>
      <c r="F30" s="31">
        <v>1</v>
      </c>
      <c r="G30" s="31">
        <v>1.1000000000000001</v>
      </c>
      <c r="H30" s="31">
        <v>1</v>
      </c>
      <c r="I30" s="31">
        <v>1.1000000000000001</v>
      </c>
      <c r="J30" s="31">
        <v>1.4</v>
      </c>
      <c r="K30" s="31">
        <v>1.6</v>
      </c>
      <c r="L30" s="31">
        <v>2.2999999999999998</v>
      </c>
      <c r="M30" s="31">
        <v>2.2999999999999998</v>
      </c>
      <c r="N30" s="31">
        <v>3.2</v>
      </c>
      <c r="O30" s="31">
        <v>4.5999999999999996</v>
      </c>
      <c r="P30" s="31">
        <v>5.0999999999999996</v>
      </c>
      <c r="Q30" s="31">
        <v>5.6</v>
      </c>
      <c r="R30" s="31">
        <v>6</v>
      </c>
      <c r="S30" s="31">
        <v>5.3</v>
      </c>
      <c r="T30" s="31">
        <v>4.9000000000000004</v>
      </c>
    </row>
    <row r="31" spans="1:27" ht="15.5" x14ac:dyDescent="0.35">
      <c r="A31" s="36" t="s">
        <v>192</v>
      </c>
      <c r="B31" s="32">
        <v>9.1999999999999993</v>
      </c>
      <c r="C31" s="32">
        <v>9</v>
      </c>
      <c r="D31" s="32">
        <v>9</v>
      </c>
      <c r="E31" s="32">
        <v>8.6</v>
      </c>
      <c r="F31" s="32">
        <v>6.8</v>
      </c>
      <c r="G31" s="32">
        <v>7.5</v>
      </c>
      <c r="H31" s="32">
        <v>7.7</v>
      </c>
      <c r="I31" s="32">
        <v>7.4</v>
      </c>
      <c r="J31" s="32">
        <v>7.5</v>
      </c>
      <c r="K31" s="32">
        <v>7.1</v>
      </c>
      <c r="L31" s="32">
        <v>8.1999999999999993</v>
      </c>
      <c r="M31" s="32">
        <v>7.7</v>
      </c>
      <c r="N31" s="32">
        <v>8.3000000000000007</v>
      </c>
      <c r="O31" s="32">
        <v>8.9</v>
      </c>
      <c r="P31" s="32">
        <v>8.1999999999999993</v>
      </c>
      <c r="Q31" s="32">
        <v>10.3</v>
      </c>
      <c r="R31" s="32">
        <v>11.4</v>
      </c>
      <c r="S31" s="32">
        <v>9.6999999999999993</v>
      </c>
      <c r="T31" s="32">
        <v>9.6</v>
      </c>
    </row>
    <row r="32" spans="1:27" ht="15.5" x14ac:dyDescent="0.35">
      <c r="A32" s="2"/>
      <c r="B32" s="2"/>
      <c r="C32" s="2"/>
      <c r="D32" s="2"/>
      <c r="E32" s="2"/>
    </row>
    <row r="33" spans="1:27" ht="15.5" x14ac:dyDescent="0.35">
      <c r="A33" s="2"/>
      <c r="B33" s="2"/>
      <c r="C33" s="2"/>
      <c r="D33" s="2"/>
      <c r="E33" s="2"/>
    </row>
    <row r="34" spans="1:27" ht="15.5" x14ac:dyDescent="0.35">
      <c r="A34" s="2"/>
      <c r="B34" s="2"/>
      <c r="C34" s="2"/>
      <c r="D34" s="2"/>
      <c r="E34" s="2"/>
    </row>
    <row r="35" spans="1:27" ht="15.5" x14ac:dyDescent="0.35">
      <c r="A35" s="2"/>
      <c r="B35" s="2"/>
      <c r="C35" s="2"/>
      <c r="D35" s="2"/>
      <c r="E35" s="2"/>
    </row>
    <row r="36" spans="1:27" ht="15.5" x14ac:dyDescent="0.35">
      <c r="A36" s="2"/>
      <c r="B36" s="2"/>
      <c r="C36" s="2"/>
      <c r="D36" s="2"/>
      <c r="E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5.5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5.5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</sheetData>
  <mergeCells count="8">
    <mergeCell ref="B4:T4"/>
    <mergeCell ref="B11:T11"/>
    <mergeCell ref="B18:T18"/>
    <mergeCell ref="B26:T26"/>
    <mergeCell ref="A26:A27"/>
    <mergeCell ref="A18:A19"/>
    <mergeCell ref="A11:A12"/>
    <mergeCell ref="A4:A5"/>
  </mergeCells>
  <pageMargins left="0.75" right="0.75" top="1" bottom="1" header="0.5" footer="0.5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5" sqref="A5:O102"/>
    </sheetView>
  </sheetViews>
  <sheetFormatPr defaultRowHeight="14.5" x14ac:dyDescent="0.35"/>
  <cols>
    <col min="1" max="1" width="45.1796875" customWidth="1"/>
    <col min="2" max="15" width="9.453125" customWidth="1"/>
  </cols>
  <sheetData>
    <row r="1" spans="1:27" ht="19.5" x14ac:dyDescent="0.35">
      <c r="A1" s="1" t="s">
        <v>431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0</v>
      </c>
      <c r="B3" s="39" t="s">
        <v>258</v>
      </c>
      <c r="C3" s="39"/>
      <c r="D3" s="39" t="s">
        <v>309</v>
      </c>
      <c r="E3" s="39"/>
      <c r="F3" s="39" t="s">
        <v>310</v>
      </c>
      <c r="G3" s="39"/>
      <c r="H3" s="39" t="s">
        <v>311</v>
      </c>
      <c r="I3" s="39"/>
      <c r="J3" s="39" t="s">
        <v>260</v>
      </c>
      <c r="K3" s="39"/>
      <c r="L3" s="39" t="s">
        <v>261</v>
      </c>
      <c r="M3" s="39"/>
      <c r="N3" s="39" t="s">
        <v>2</v>
      </c>
      <c r="O3" s="39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>
        <v>2017</v>
      </c>
      <c r="C4" s="10">
        <v>2018</v>
      </c>
      <c r="D4" s="10">
        <v>2017</v>
      </c>
      <c r="E4" s="10">
        <v>2018</v>
      </c>
      <c r="F4" s="10">
        <v>2017</v>
      </c>
      <c r="G4" s="10">
        <v>2018</v>
      </c>
      <c r="H4" s="10">
        <v>2017</v>
      </c>
      <c r="I4" s="10">
        <v>2018</v>
      </c>
      <c r="J4" s="10">
        <v>2017</v>
      </c>
      <c r="K4" s="10">
        <v>2018</v>
      </c>
      <c r="L4" s="10">
        <v>2017</v>
      </c>
      <c r="M4" s="10">
        <v>2018</v>
      </c>
      <c r="N4" s="10">
        <v>2017</v>
      </c>
      <c r="O4" s="10">
        <v>2018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>
        <v>75</v>
      </c>
      <c r="C5" s="14" t="s">
        <v>273</v>
      </c>
      <c r="D5" s="14">
        <v>48</v>
      </c>
      <c r="E5" s="14">
        <v>25</v>
      </c>
      <c r="F5" s="14">
        <v>2115</v>
      </c>
      <c r="G5" s="14">
        <v>2040</v>
      </c>
      <c r="H5" s="14">
        <v>1743</v>
      </c>
      <c r="I5" s="14">
        <v>1718</v>
      </c>
      <c r="J5" s="14">
        <v>1149</v>
      </c>
      <c r="K5" s="14">
        <v>1105</v>
      </c>
      <c r="L5" s="14">
        <v>89</v>
      </c>
      <c r="M5" s="14">
        <v>89</v>
      </c>
      <c r="N5" s="14">
        <v>5219</v>
      </c>
      <c r="O5" s="14">
        <v>4977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>
        <v>2</v>
      </c>
      <c r="C6" s="14">
        <v>5</v>
      </c>
      <c r="D6" s="14">
        <v>16</v>
      </c>
      <c r="E6" s="14">
        <v>21</v>
      </c>
      <c r="F6" s="14">
        <v>37</v>
      </c>
      <c r="G6" s="14">
        <v>29</v>
      </c>
      <c r="H6" s="14">
        <v>80</v>
      </c>
      <c r="I6" s="14">
        <v>79</v>
      </c>
      <c r="J6" s="14">
        <v>53</v>
      </c>
      <c r="K6" s="14">
        <v>48</v>
      </c>
      <c r="L6" s="14">
        <v>3</v>
      </c>
      <c r="M6" s="14">
        <v>3</v>
      </c>
      <c r="N6" s="14">
        <v>191</v>
      </c>
      <c r="O6" s="14">
        <v>185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 t="s">
        <v>273</v>
      </c>
      <c r="C7" s="14" t="s">
        <v>273</v>
      </c>
      <c r="D7" s="14">
        <v>1</v>
      </c>
      <c r="E7" s="14" t="s">
        <v>273</v>
      </c>
      <c r="F7" s="14">
        <v>30</v>
      </c>
      <c r="G7" s="14">
        <v>35</v>
      </c>
      <c r="H7" s="14">
        <v>89</v>
      </c>
      <c r="I7" s="14">
        <v>79</v>
      </c>
      <c r="J7" s="14">
        <v>91</v>
      </c>
      <c r="K7" s="14">
        <v>82</v>
      </c>
      <c r="L7" s="14">
        <v>5</v>
      </c>
      <c r="M7" s="14">
        <v>5</v>
      </c>
      <c r="N7" s="14">
        <v>216</v>
      </c>
      <c r="O7" s="14">
        <v>201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11</v>
      </c>
      <c r="C8" s="14">
        <v>18</v>
      </c>
      <c r="D8" s="14">
        <v>5</v>
      </c>
      <c r="E8" s="14">
        <v>2</v>
      </c>
      <c r="F8" s="14">
        <v>13</v>
      </c>
      <c r="G8" s="14">
        <v>14</v>
      </c>
      <c r="H8" s="14">
        <v>139</v>
      </c>
      <c r="I8" s="14">
        <v>131</v>
      </c>
      <c r="J8" s="14">
        <v>125</v>
      </c>
      <c r="K8" s="14">
        <v>131</v>
      </c>
      <c r="L8" s="14">
        <v>14</v>
      </c>
      <c r="M8" s="14">
        <v>11</v>
      </c>
      <c r="N8" s="14">
        <v>307</v>
      </c>
      <c r="O8" s="14">
        <v>307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49</v>
      </c>
      <c r="C9" s="14">
        <v>28</v>
      </c>
      <c r="D9" s="14">
        <v>40</v>
      </c>
      <c r="E9" s="14">
        <v>24</v>
      </c>
      <c r="F9" s="14">
        <v>331</v>
      </c>
      <c r="G9" s="14">
        <v>255</v>
      </c>
      <c r="H9" s="14">
        <v>806</v>
      </c>
      <c r="I9" s="14">
        <v>497</v>
      </c>
      <c r="J9" s="14">
        <v>740</v>
      </c>
      <c r="K9" s="14">
        <v>486</v>
      </c>
      <c r="L9" s="14">
        <v>174</v>
      </c>
      <c r="M9" s="14">
        <v>156</v>
      </c>
      <c r="N9" s="14">
        <v>2140</v>
      </c>
      <c r="O9" s="14">
        <v>1446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>
        <v>1</v>
      </c>
      <c r="C10" s="14">
        <v>1</v>
      </c>
      <c r="D10" s="14">
        <v>36</v>
      </c>
      <c r="E10" s="14">
        <v>45</v>
      </c>
      <c r="F10" s="14">
        <v>304</v>
      </c>
      <c r="G10" s="14">
        <v>347</v>
      </c>
      <c r="H10" s="14">
        <v>144</v>
      </c>
      <c r="I10" s="14">
        <v>158</v>
      </c>
      <c r="J10" s="14">
        <v>108</v>
      </c>
      <c r="K10" s="14">
        <v>115</v>
      </c>
      <c r="L10" s="14">
        <v>4</v>
      </c>
      <c r="M10" s="14">
        <v>4</v>
      </c>
      <c r="N10" s="14">
        <v>597</v>
      </c>
      <c r="O10" s="14">
        <v>670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>
        <v>8</v>
      </c>
      <c r="G11" s="14">
        <v>6</v>
      </c>
      <c r="H11" s="14">
        <v>14</v>
      </c>
      <c r="I11" s="14">
        <v>14</v>
      </c>
      <c r="J11" s="14">
        <v>26</v>
      </c>
      <c r="K11" s="14">
        <v>32</v>
      </c>
      <c r="L11" s="14">
        <v>2</v>
      </c>
      <c r="M11" s="14">
        <v>1</v>
      </c>
      <c r="N11" s="14">
        <v>50</v>
      </c>
      <c r="O11" s="14">
        <v>53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 t="s">
        <v>273</v>
      </c>
      <c r="C12" s="14" t="s">
        <v>273</v>
      </c>
      <c r="D12" s="14">
        <v>12</v>
      </c>
      <c r="E12" s="14">
        <v>9</v>
      </c>
      <c r="F12" s="14">
        <v>193</v>
      </c>
      <c r="G12" s="14">
        <v>186</v>
      </c>
      <c r="H12" s="14">
        <v>194</v>
      </c>
      <c r="I12" s="14">
        <v>194</v>
      </c>
      <c r="J12" s="14">
        <v>114</v>
      </c>
      <c r="K12" s="14">
        <v>114</v>
      </c>
      <c r="L12" s="14">
        <v>7</v>
      </c>
      <c r="M12" s="14">
        <v>8</v>
      </c>
      <c r="N12" s="14">
        <v>520</v>
      </c>
      <c r="O12" s="14">
        <v>511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 t="s">
        <v>273</v>
      </c>
      <c r="C13" s="14" t="s">
        <v>273</v>
      </c>
      <c r="D13" s="14">
        <v>4</v>
      </c>
      <c r="E13" s="14">
        <v>1</v>
      </c>
      <c r="F13" s="14">
        <v>27</v>
      </c>
      <c r="G13" s="14">
        <v>34</v>
      </c>
      <c r="H13" s="14">
        <v>44</v>
      </c>
      <c r="I13" s="14">
        <v>53</v>
      </c>
      <c r="J13" s="14">
        <v>38</v>
      </c>
      <c r="K13" s="14">
        <v>52</v>
      </c>
      <c r="L13" s="14">
        <v>2</v>
      </c>
      <c r="M13" s="14">
        <v>2</v>
      </c>
      <c r="N13" s="14">
        <v>115</v>
      </c>
      <c r="O13" s="14">
        <v>142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>
        <v>3</v>
      </c>
      <c r="G14" s="14">
        <v>2</v>
      </c>
      <c r="H14" s="14">
        <v>2</v>
      </c>
      <c r="I14" s="14">
        <v>3</v>
      </c>
      <c r="J14" s="14">
        <v>7</v>
      </c>
      <c r="K14" s="14">
        <v>5</v>
      </c>
      <c r="L14" s="14">
        <v>1</v>
      </c>
      <c r="M14" s="14" t="s">
        <v>273</v>
      </c>
      <c r="N14" s="14">
        <v>13</v>
      </c>
      <c r="O14" s="14">
        <v>10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9" t="s">
        <v>27</v>
      </c>
      <c r="B15" s="14" t="s">
        <v>273</v>
      </c>
      <c r="C15" s="14" t="s">
        <v>273</v>
      </c>
      <c r="D15" s="14">
        <v>8</v>
      </c>
      <c r="E15" s="14">
        <v>6</v>
      </c>
      <c r="F15" s="14">
        <v>156</v>
      </c>
      <c r="G15" s="14">
        <v>77</v>
      </c>
      <c r="H15" s="14">
        <v>98</v>
      </c>
      <c r="I15" s="14">
        <v>119</v>
      </c>
      <c r="J15" s="14">
        <v>183</v>
      </c>
      <c r="K15" s="14">
        <v>165</v>
      </c>
      <c r="L15" s="14">
        <v>19</v>
      </c>
      <c r="M15" s="14">
        <v>18</v>
      </c>
      <c r="N15" s="14">
        <v>464</v>
      </c>
      <c r="O15" s="14">
        <v>385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 t="s">
        <v>273</v>
      </c>
      <c r="C16" s="14" t="s">
        <v>273</v>
      </c>
      <c r="D16" s="14">
        <v>111</v>
      </c>
      <c r="E16" s="14">
        <v>103</v>
      </c>
      <c r="F16" s="14">
        <v>433</v>
      </c>
      <c r="G16" s="14">
        <v>422</v>
      </c>
      <c r="H16" s="14">
        <v>380</v>
      </c>
      <c r="I16" s="14">
        <v>380</v>
      </c>
      <c r="J16" s="14">
        <v>261</v>
      </c>
      <c r="K16" s="14">
        <v>262</v>
      </c>
      <c r="L16" s="14">
        <v>15</v>
      </c>
      <c r="M16" s="14">
        <v>14</v>
      </c>
      <c r="N16" s="14">
        <v>1200</v>
      </c>
      <c r="O16" s="14">
        <v>1181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 t="s">
        <v>273</v>
      </c>
      <c r="C17" s="14" t="s">
        <v>273</v>
      </c>
      <c r="D17" s="14">
        <v>73</v>
      </c>
      <c r="E17" s="14">
        <v>68</v>
      </c>
      <c r="F17" s="14">
        <v>115</v>
      </c>
      <c r="G17" s="14">
        <v>108</v>
      </c>
      <c r="H17" s="14">
        <v>146</v>
      </c>
      <c r="I17" s="14">
        <v>138</v>
      </c>
      <c r="J17" s="14">
        <v>70</v>
      </c>
      <c r="K17" s="14">
        <v>80</v>
      </c>
      <c r="L17" s="14">
        <v>4</v>
      </c>
      <c r="M17" s="14">
        <v>5</v>
      </c>
      <c r="N17" s="14">
        <v>408</v>
      </c>
      <c r="O17" s="14">
        <v>399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>
        <v>5</v>
      </c>
      <c r="G18" s="14">
        <v>9</v>
      </c>
      <c r="H18" s="14">
        <v>45</v>
      </c>
      <c r="I18" s="14">
        <v>48</v>
      </c>
      <c r="J18" s="14">
        <v>29</v>
      </c>
      <c r="K18" s="14">
        <v>30</v>
      </c>
      <c r="L18" s="14">
        <v>3</v>
      </c>
      <c r="M18" s="14">
        <v>3</v>
      </c>
      <c r="N18" s="14">
        <v>82</v>
      </c>
      <c r="O18" s="14">
        <v>90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>
        <v>12</v>
      </c>
      <c r="G19" s="14">
        <v>6</v>
      </c>
      <c r="H19" s="14">
        <v>37</v>
      </c>
      <c r="I19" s="14">
        <v>40</v>
      </c>
      <c r="J19" s="14">
        <v>32</v>
      </c>
      <c r="K19" s="14">
        <v>35</v>
      </c>
      <c r="L19" s="14">
        <v>23</v>
      </c>
      <c r="M19" s="14">
        <v>21</v>
      </c>
      <c r="N19" s="14">
        <v>104</v>
      </c>
      <c r="O19" s="14">
        <v>102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>
        <v>11</v>
      </c>
      <c r="C20" s="14">
        <v>15</v>
      </c>
      <c r="D20" s="14">
        <v>3</v>
      </c>
      <c r="E20" s="14">
        <v>7</v>
      </c>
      <c r="F20" s="14">
        <v>78</v>
      </c>
      <c r="G20" s="14">
        <v>73</v>
      </c>
      <c r="H20" s="14">
        <v>218</v>
      </c>
      <c r="I20" s="14">
        <v>218</v>
      </c>
      <c r="J20" s="14">
        <v>231</v>
      </c>
      <c r="K20" s="14">
        <v>256</v>
      </c>
      <c r="L20" s="14">
        <v>30</v>
      </c>
      <c r="M20" s="14">
        <v>29</v>
      </c>
      <c r="N20" s="14">
        <v>571</v>
      </c>
      <c r="O20" s="14">
        <v>598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 t="s">
        <v>273</v>
      </c>
      <c r="C21" s="14">
        <v>2</v>
      </c>
      <c r="D21" s="14" t="s">
        <v>273</v>
      </c>
      <c r="E21" s="14">
        <v>2</v>
      </c>
      <c r="F21" s="14">
        <v>25</v>
      </c>
      <c r="G21" s="14">
        <v>32</v>
      </c>
      <c r="H21" s="14">
        <v>174</v>
      </c>
      <c r="I21" s="14">
        <v>165</v>
      </c>
      <c r="J21" s="14">
        <v>209</v>
      </c>
      <c r="K21" s="14">
        <v>220</v>
      </c>
      <c r="L21" s="14">
        <v>13</v>
      </c>
      <c r="M21" s="14">
        <v>15</v>
      </c>
      <c r="N21" s="14">
        <v>421</v>
      </c>
      <c r="O21" s="14">
        <v>436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 t="s">
        <v>273</v>
      </c>
      <c r="C22" s="14" t="s">
        <v>273</v>
      </c>
      <c r="D22" s="14">
        <v>1</v>
      </c>
      <c r="E22" s="14">
        <v>1</v>
      </c>
      <c r="F22" s="14">
        <v>40</v>
      </c>
      <c r="G22" s="14">
        <v>42</v>
      </c>
      <c r="H22" s="14">
        <v>50</v>
      </c>
      <c r="I22" s="14">
        <v>52</v>
      </c>
      <c r="J22" s="14">
        <v>33</v>
      </c>
      <c r="K22" s="14">
        <v>37</v>
      </c>
      <c r="L22" s="14" t="s">
        <v>273</v>
      </c>
      <c r="M22" s="14">
        <v>1</v>
      </c>
      <c r="N22" s="14">
        <v>124</v>
      </c>
      <c r="O22" s="14">
        <v>133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 t="s">
        <v>273</v>
      </c>
      <c r="C23" s="14" t="s">
        <v>273</v>
      </c>
      <c r="D23" s="14">
        <v>8</v>
      </c>
      <c r="E23" s="14">
        <v>4</v>
      </c>
      <c r="F23" s="14">
        <v>69</v>
      </c>
      <c r="G23" s="14">
        <v>69</v>
      </c>
      <c r="H23" s="14">
        <v>75</v>
      </c>
      <c r="I23" s="14">
        <v>70</v>
      </c>
      <c r="J23" s="14">
        <v>35</v>
      </c>
      <c r="K23" s="14">
        <v>34</v>
      </c>
      <c r="L23" s="14">
        <v>2</v>
      </c>
      <c r="M23" s="14">
        <v>2</v>
      </c>
      <c r="N23" s="14">
        <v>189</v>
      </c>
      <c r="O23" s="14">
        <v>179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>
        <v>4</v>
      </c>
      <c r="C24" s="14">
        <v>2</v>
      </c>
      <c r="D24" s="14">
        <v>34</v>
      </c>
      <c r="E24" s="14">
        <v>34</v>
      </c>
      <c r="F24" s="14">
        <v>163</v>
      </c>
      <c r="G24" s="14">
        <v>153</v>
      </c>
      <c r="H24" s="14">
        <v>138</v>
      </c>
      <c r="I24" s="14">
        <v>149</v>
      </c>
      <c r="J24" s="14">
        <v>89</v>
      </c>
      <c r="K24" s="14">
        <v>86</v>
      </c>
      <c r="L24" s="14">
        <v>5</v>
      </c>
      <c r="M24" s="14">
        <v>8</v>
      </c>
      <c r="N24" s="14">
        <v>433</v>
      </c>
      <c r="O24" s="14">
        <v>432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 t="s">
        <v>273</v>
      </c>
      <c r="C25" s="14" t="s">
        <v>273</v>
      </c>
      <c r="D25" s="14">
        <v>55</v>
      </c>
      <c r="E25" s="14">
        <v>57</v>
      </c>
      <c r="F25" s="14">
        <v>63</v>
      </c>
      <c r="G25" s="14">
        <v>68</v>
      </c>
      <c r="H25" s="14">
        <v>92</v>
      </c>
      <c r="I25" s="14">
        <v>86</v>
      </c>
      <c r="J25" s="14">
        <v>52</v>
      </c>
      <c r="K25" s="14">
        <v>52</v>
      </c>
      <c r="L25" s="14">
        <v>3</v>
      </c>
      <c r="M25" s="14">
        <v>2</v>
      </c>
      <c r="N25" s="14">
        <v>265</v>
      </c>
      <c r="O25" s="14">
        <v>265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22</v>
      </c>
      <c r="G26" s="14">
        <v>26</v>
      </c>
      <c r="H26" s="14">
        <v>20</v>
      </c>
      <c r="I26" s="14">
        <v>21</v>
      </c>
      <c r="J26" s="14">
        <v>17</v>
      </c>
      <c r="K26" s="14">
        <v>17</v>
      </c>
      <c r="L26" s="14">
        <v>1</v>
      </c>
      <c r="M26" s="14">
        <v>1</v>
      </c>
      <c r="N26" s="14">
        <v>60</v>
      </c>
      <c r="O26" s="14">
        <v>65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45</v>
      </c>
      <c r="G27" s="14">
        <v>53</v>
      </c>
      <c r="H27" s="14">
        <v>28</v>
      </c>
      <c r="I27" s="14">
        <v>31</v>
      </c>
      <c r="J27" s="14">
        <v>17</v>
      </c>
      <c r="K27" s="14">
        <v>17</v>
      </c>
      <c r="L27" s="14">
        <v>1</v>
      </c>
      <c r="M27" s="14">
        <v>1</v>
      </c>
      <c r="N27" s="14">
        <v>91</v>
      </c>
      <c r="O27" s="14">
        <v>102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>
        <v>1</v>
      </c>
      <c r="H28" s="14">
        <v>3</v>
      </c>
      <c r="I28" s="14">
        <v>3</v>
      </c>
      <c r="J28" s="14">
        <v>4</v>
      </c>
      <c r="K28" s="14">
        <v>3</v>
      </c>
      <c r="L28" s="14" t="s">
        <v>273</v>
      </c>
      <c r="M28" s="14" t="s">
        <v>273</v>
      </c>
      <c r="N28" s="14">
        <v>8</v>
      </c>
      <c r="O28" s="14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487</v>
      </c>
      <c r="C29" s="14">
        <v>552</v>
      </c>
      <c r="D29" s="14">
        <v>915</v>
      </c>
      <c r="E29" s="14">
        <v>793</v>
      </c>
      <c r="F29" s="14">
        <v>3489</v>
      </c>
      <c r="G29" s="14">
        <v>3402</v>
      </c>
      <c r="H29" s="14">
        <v>8138</v>
      </c>
      <c r="I29" s="14">
        <v>8325</v>
      </c>
      <c r="J29" s="14">
        <v>5214</v>
      </c>
      <c r="K29" s="14">
        <v>5559</v>
      </c>
      <c r="L29" s="14">
        <v>140</v>
      </c>
      <c r="M29" s="14">
        <v>149</v>
      </c>
      <c r="N29" s="14">
        <v>18383</v>
      </c>
      <c r="O29" s="14">
        <v>18780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 t="s">
        <v>273</v>
      </c>
      <c r="C30" s="14" t="s">
        <v>273</v>
      </c>
      <c r="D30" s="14" t="s">
        <v>273</v>
      </c>
      <c r="E30" s="14">
        <v>2</v>
      </c>
      <c r="F30" s="14">
        <v>292</v>
      </c>
      <c r="G30" s="14">
        <v>264</v>
      </c>
      <c r="H30" s="14">
        <v>216</v>
      </c>
      <c r="I30" s="14">
        <v>229</v>
      </c>
      <c r="J30" s="14">
        <v>159</v>
      </c>
      <c r="K30" s="14">
        <v>175</v>
      </c>
      <c r="L30" s="14">
        <v>9</v>
      </c>
      <c r="M30" s="14">
        <v>11</v>
      </c>
      <c r="N30" s="14">
        <v>676</v>
      </c>
      <c r="O30" s="14">
        <v>681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47</v>
      </c>
      <c r="C31" s="14">
        <v>36</v>
      </c>
      <c r="D31" s="14">
        <v>4</v>
      </c>
      <c r="E31" s="14">
        <v>4</v>
      </c>
      <c r="F31" s="14">
        <v>199</v>
      </c>
      <c r="G31" s="14">
        <v>182</v>
      </c>
      <c r="H31" s="14">
        <v>815</v>
      </c>
      <c r="I31" s="14">
        <v>744</v>
      </c>
      <c r="J31" s="14">
        <v>808</v>
      </c>
      <c r="K31" s="14">
        <v>742</v>
      </c>
      <c r="L31" s="14">
        <v>64</v>
      </c>
      <c r="M31" s="14">
        <v>68</v>
      </c>
      <c r="N31" s="14">
        <v>1937</v>
      </c>
      <c r="O31" s="14">
        <v>1776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44</v>
      </c>
      <c r="B32" s="14" t="s">
        <v>273</v>
      </c>
      <c r="C32" s="14" t="s">
        <v>273</v>
      </c>
      <c r="D32" s="14">
        <v>2</v>
      </c>
      <c r="E32" s="14">
        <v>1</v>
      </c>
      <c r="F32" s="14">
        <v>46</v>
      </c>
      <c r="G32" s="14">
        <v>39</v>
      </c>
      <c r="H32" s="14">
        <v>52</v>
      </c>
      <c r="I32" s="14">
        <v>43</v>
      </c>
      <c r="J32" s="14">
        <v>41</v>
      </c>
      <c r="K32" s="14">
        <v>29</v>
      </c>
      <c r="L32" s="14">
        <v>2</v>
      </c>
      <c r="M32" s="14">
        <v>2</v>
      </c>
      <c r="N32" s="14">
        <v>143</v>
      </c>
      <c r="O32" s="14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 t="s">
        <v>273</v>
      </c>
      <c r="C33" s="14" t="s">
        <v>273</v>
      </c>
      <c r="D33" s="14">
        <v>1</v>
      </c>
      <c r="E33" s="14">
        <v>2</v>
      </c>
      <c r="F33" s="14">
        <v>10</v>
      </c>
      <c r="G33" s="14">
        <v>13</v>
      </c>
      <c r="H33" s="14">
        <v>58</v>
      </c>
      <c r="I33" s="14">
        <v>62</v>
      </c>
      <c r="J33" s="14">
        <v>59</v>
      </c>
      <c r="K33" s="14">
        <v>65</v>
      </c>
      <c r="L33" s="14">
        <v>4</v>
      </c>
      <c r="M33" s="14">
        <v>4</v>
      </c>
      <c r="N33" s="14">
        <v>132</v>
      </c>
      <c r="O33" s="14">
        <v>146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26</v>
      </c>
      <c r="G34" s="14">
        <v>30</v>
      </c>
      <c r="H34" s="14">
        <v>89</v>
      </c>
      <c r="I34" s="14">
        <v>85</v>
      </c>
      <c r="J34" s="14">
        <v>73</v>
      </c>
      <c r="K34" s="14">
        <v>69</v>
      </c>
      <c r="L34" s="14">
        <v>3</v>
      </c>
      <c r="M34" s="14">
        <v>2</v>
      </c>
      <c r="N34" s="14">
        <v>191</v>
      </c>
      <c r="O34" s="14">
        <v>186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>
        <v>2</v>
      </c>
      <c r="G35" s="14">
        <v>2</v>
      </c>
      <c r="H35" s="14">
        <v>29</v>
      </c>
      <c r="I35" s="14">
        <v>29</v>
      </c>
      <c r="J35" s="14">
        <v>23</v>
      </c>
      <c r="K35" s="14">
        <v>22</v>
      </c>
      <c r="L35" s="14" t="s">
        <v>273</v>
      </c>
      <c r="M35" s="14" t="s">
        <v>273</v>
      </c>
      <c r="N35" s="14">
        <v>54</v>
      </c>
      <c r="O35" s="14">
        <v>53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>
        <v>33</v>
      </c>
      <c r="C36" s="14">
        <v>16</v>
      </c>
      <c r="D36" s="14">
        <v>139</v>
      </c>
      <c r="E36" s="14">
        <v>164</v>
      </c>
      <c r="F36" s="14">
        <v>461</v>
      </c>
      <c r="G36" s="14">
        <v>462</v>
      </c>
      <c r="H36" s="14">
        <v>1171</v>
      </c>
      <c r="I36" s="14">
        <v>1050</v>
      </c>
      <c r="J36" s="14">
        <v>795</v>
      </c>
      <c r="K36" s="14">
        <v>812</v>
      </c>
      <c r="L36" s="14">
        <v>69</v>
      </c>
      <c r="M36" s="14">
        <v>67</v>
      </c>
      <c r="N36" s="14">
        <v>2668</v>
      </c>
      <c r="O36" s="14">
        <v>2571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18</v>
      </c>
      <c r="C37" s="14">
        <v>8</v>
      </c>
      <c r="D37" s="14">
        <v>13</v>
      </c>
      <c r="E37" s="14">
        <v>14</v>
      </c>
      <c r="F37" s="14">
        <v>194</v>
      </c>
      <c r="G37" s="14">
        <v>186</v>
      </c>
      <c r="H37" s="14">
        <v>664</v>
      </c>
      <c r="I37" s="14">
        <v>684</v>
      </c>
      <c r="J37" s="14">
        <v>773</v>
      </c>
      <c r="K37" s="14">
        <v>757</v>
      </c>
      <c r="L37" s="14">
        <v>22</v>
      </c>
      <c r="M37" s="14">
        <v>23</v>
      </c>
      <c r="N37" s="14">
        <v>1684</v>
      </c>
      <c r="O37" s="14">
        <v>1672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>
        <v>5</v>
      </c>
      <c r="C38" s="14">
        <v>5</v>
      </c>
      <c r="D38" s="14">
        <v>3</v>
      </c>
      <c r="E38" s="14">
        <v>6</v>
      </c>
      <c r="F38" s="14">
        <v>47</v>
      </c>
      <c r="G38" s="14">
        <v>54</v>
      </c>
      <c r="H38" s="14">
        <v>146</v>
      </c>
      <c r="I38" s="14">
        <v>156</v>
      </c>
      <c r="J38" s="14">
        <v>123</v>
      </c>
      <c r="K38" s="14">
        <v>114</v>
      </c>
      <c r="L38" s="14">
        <v>11</v>
      </c>
      <c r="M38" s="14">
        <v>9</v>
      </c>
      <c r="N38" s="14">
        <v>335</v>
      </c>
      <c r="O38" s="14">
        <v>344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>
        <v>4</v>
      </c>
      <c r="I39" s="14">
        <v>4</v>
      </c>
      <c r="J39" s="14">
        <v>4</v>
      </c>
      <c r="K39" s="14">
        <v>5</v>
      </c>
      <c r="L39" s="14">
        <v>1</v>
      </c>
      <c r="M39" s="14">
        <v>1</v>
      </c>
      <c r="N39" s="14">
        <v>9</v>
      </c>
      <c r="O39" s="14">
        <v>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 t="s">
        <v>273</v>
      </c>
      <c r="C40" s="14" t="s">
        <v>273</v>
      </c>
      <c r="D40" s="14">
        <v>49</v>
      </c>
      <c r="E40" s="14">
        <v>56</v>
      </c>
      <c r="F40" s="14">
        <v>46</v>
      </c>
      <c r="G40" s="14">
        <v>41</v>
      </c>
      <c r="H40" s="14">
        <v>85</v>
      </c>
      <c r="I40" s="14">
        <v>87</v>
      </c>
      <c r="J40" s="14">
        <v>50</v>
      </c>
      <c r="K40" s="14">
        <v>55</v>
      </c>
      <c r="L40" s="14">
        <v>3</v>
      </c>
      <c r="M40" s="14">
        <v>3</v>
      </c>
      <c r="N40" s="14">
        <v>233</v>
      </c>
      <c r="O40" s="14">
        <v>242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>
        <v>23</v>
      </c>
      <c r="C41" s="14">
        <v>19</v>
      </c>
      <c r="D41" s="14">
        <v>327</v>
      </c>
      <c r="E41" s="14">
        <v>292</v>
      </c>
      <c r="F41" s="14">
        <v>195</v>
      </c>
      <c r="G41" s="14">
        <v>200</v>
      </c>
      <c r="H41" s="14">
        <v>505</v>
      </c>
      <c r="I41" s="14">
        <v>502</v>
      </c>
      <c r="J41" s="14">
        <v>590</v>
      </c>
      <c r="K41" s="14">
        <v>577</v>
      </c>
      <c r="L41" s="14">
        <v>75</v>
      </c>
      <c r="M41" s="14">
        <v>74</v>
      </c>
      <c r="N41" s="14">
        <v>1715</v>
      </c>
      <c r="O41" s="14">
        <v>1664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 t="s">
        <v>273</v>
      </c>
      <c r="C42" s="14">
        <v>5</v>
      </c>
      <c r="D42" s="14">
        <v>892</v>
      </c>
      <c r="E42" s="14">
        <v>1215</v>
      </c>
      <c r="F42" s="14">
        <v>231</v>
      </c>
      <c r="G42" s="14">
        <v>218</v>
      </c>
      <c r="H42" s="14">
        <v>320</v>
      </c>
      <c r="I42" s="14">
        <v>323</v>
      </c>
      <c r="J42" s="14">
        <v>162</v>
      </c>
      <c r="K42" s="14">
        <v>140</v>
      </c>
      <c r="L42" s="14">
        <v>9</v>
      </c>
      <c r="M42" s="14">
        <v>11</v>
      </c>
      <c r="N42" s="14">
        <v>1614</v>
      </c>
      <c r="O42" s="14">
        <v>1912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 t="s">
        <v>273</v>
      </c>
      <c r="C43" s="14" t="s">
        <v>273</v>
      </c>
      <c r="D43" s="14">
        <v>3</v>
      </c>
      <c r="E43" s="14">
        <v>16</v>
      </c>
      <c r="F43" s="14">
        <v>33</v>
      </c>
      <c r="G43" s="14">
        <v>35</v>
      </c>
      <c r="H43" s="14">
        <v>56</v>
      </c>
      <c r="I43" s="14">
        <v>57</v>
      </c>
      <c r="J43" s="14">
        <v>48</v>
      </c>
      <c r="K43" s="14">
        <v>49</v>
      </c>
      <c r="L43" s="14">
        <v>4</v>
      </c>
      <c r="M43" s="14">
        <v>4</v>
      </c>
      <c r="N43" s="14">
        <v>144</v>
      </c>
      <c r="O43" s="14">
        <v>161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9" t="s">
        <v>139</v>
      </c>
      <c r="B44" s="14" t="s">
        <v>273</v>
      </c>
      <c r="C44" s="14" t="s">
        <v>273</v>
      </c>
      <c r="D44" s="14">
        <v>2</v>
      </c>
      <c r="E44" s="14">
        <v>3</v>
      </c>
      <c r="F44" s="14">
        <v>25</v>
      </c>
      <c r="G44" s="14">
        <v>20</v>
      </c>
      <c r="H44" s="14">
        <v>16</v>
      </c>
      <c r="I44" s="14">
        <v>17</v>
      </c>
      <c r="J44" s="14">
        <v>12</v>
      </c>
      <c r="K44" s="14">
        <v>15</v>
      </c>
      <c r="L44" s="14">
        <v>2</v>
      </c>
      <c r="M44" s="14">
        <v>3</v>
      </c>
      <c r="N44" s="14">
        <v>57</v>
      </c>
      <c r="O44" s="14">
        <v>58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76</v>
      </c>
      <c r="C45" s="14">
        <v>103</v>
      </c>
      <c r="D45" s="14">
        <v>1</v>
      </c>
      <c r="E45" s="14">
        <v>1</v>
      </c>
      <c r="F45" s="14">
        <v>182</v>
      </c>
      <c r="G45" s="14">
        <v>128</v>
      </c>
      <c r="H45" s="14">
        <v>1538</v>
      </c>
      <c r="I45" s="14">
        <v>1568</v>
      </c>
      <c r="J45" s="14">
        <v>1785</v>
      </c>
      <c r="K45" s="14">
        <v>1683</v>
      </c>
      <c r="L45" s="14">
        <v>259</v>
      </c>
      <c r="M45" s="14">
        <v>284</v>
      </c>
      <c r="N45" s="14">
        <v>3841</v>
      </c>
      <c r="O45" s="14">
        <v>3767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>
        <v>2</v>
      </c>
      <c r="C46" s="14">
        <v>3</v>
      </c>
      <c r="D46" s="14" t="s">
        <v>273</v>
      </c>
      <c r="E46" s="14" t="s">
        <v>273</v>
      </c>
      <c r="F46" s="14">
        <v>11</v>
      </c>
      <c r="G46" s="14">
        <v>2</v>
      </c>
      <c r="H46" s="14">
        <v>20</v>
      </c>
      <c r="I46" s="14">
        <v>21</v>
      </c>
      <c r="J46" s="14">
        <v>22</v>
      </c>
      <c r="K46" s="14">
        <v>24</v>
      </c>
      <c r="L46" s="14">
        <v>4</v>
      </c>
      <c r="M46" s="14">
        <v>3</v>
      </c>
      <c r="N46" s="14">
        <v>59</v>
      </c>
      <c r="O46" s="14">
        <v>53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50</v>
      </c>
      <c r="G47" s="14">
        <v>45</v>
      </c>
      <c r="H47" s="14">
        <v>142</v>
      </c>
      <c r="I47" s="14">
        <v>131</v>
      </c>
      <c r="J47" s="14">
        <v>337</v>
      </c>
      <c r="K47" s="14">
        <v>330</v>
      </c>
      <c r="L47" s="14">
        <v>62</v>
      </c>
      <c r="M47" s="14">
        <v>55</v>
      </c>
      <c r="N47" s="14">
        <v>591</v>
      </c>
      <c r="O47" s="14">
        <v>561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>
        <v>70</v>
      </c>
      <c r="C48" s="14">
        <v>7</v>
      </c>
      <c r="D48" s="14">
        <v>56</v>
      </c>
      <c r="E48" s="14">
        <v>59</v>
      </c>
      <c r="F48" s="14">
        <v>564</v>
      </c>
      <c r="G48" s="14">
        <v>617</v>
      </c>
      <c r="H48" s="14">
        <v>2129</v>
      </c>
      <c r="I48" s="14">
        <v>1971</v>
      </c>
      <c r="J48" s="14">
        <v>1749</v>
      </c>
      <c r="K48" s="14">
        <v>1709</v>
      </c>
      <c r="L48" s="14">
        <v>154</v>
      </c>
      <c r="M48" s="14">
        <v>131</v>
      </c>
      <c r="N48" s="14">
        <v>4722</v>
      </c>
      <c r="O48" s="14">
        <v>4494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>
        <v>58</v>
      </c>
      <c r="G49" s="14">
        <v>57</v>
      </c>
      <c r="H49" s="14">
        <v>176</v>
      </c>
      <c r="I49" s="14">
        <v>186</v>
      </c>
      <c r="J49" s="14">
        <v>31</v>
      </c>
      <c r="K49" s="14">
        <v>30</v>
      </c>
      <c r="L49" s="14">
        <v>2</v>
      </c>
      <c r="M49" s="14">
        <v>3</v>
      </c>
      <c r="N49" s="14">
        <v>267</v>
      </c>
      <c r="O49" s="14">
        <v>276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 t="s">
        <v>273</v>
      </c>
      <c r="C50" s="14" t="s">
        <v>273</v>
      </c>
      <c r="D50" s="14" t="s">
        <v>273</v>
      </c>
      <c r="E50" s="14">
        <v>1</v>
      </c>
      <c r="F50" s="14">
        <v>2</v>
      </c>
      <c r="G50" s="14">
        <v>2</v>
      </c>
      <c r="H50" s="14">
        <v>22</v>
      </c>
      <c r="I50" s="14">
        <v>19</v>
      </c>
      <c r="J50" s="14">
        <v>62</v>
      </c>
      <c r="K50" s="14">
        <v>60</v>
      </c>
      <c r="L50" s="14">
        <v>4</v>
      </c>
      <c r="M50" s="14">
        <v>2</v>
      </c>
      <c r="N50" s="14">
        <v>90</v>
      </c>
      <c r="O50" s="14">
        <v>84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>
        <v>3</v>
      </c>
      <c r="G51" s="14">
        <v>1</v>
      </c>
      <c r="H51" s="14">
        <v>9</v>
      </c>
      <c r="I51" s="14">
        <v>16</v>
      </c>
      <c r="J51" s="14">
        <v>19</v>
      </c>
      <c r="K51" s="14">
        <v>26</v>
      </c>
      <c r="L51" s="14">
        <v>2</v>
      </c>
      <c r="M51" s="14">
        <v>4</v>
      </c>
      <c r="N51" s="14">
        <v>33</v>
      </c>
      <c r="O51" s="14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>
        <v>16</v>
      </c>
      <c r="C52" s="14">
        <v>17</v>
      </c>
      <c r="D52" s="14">
        <v>1</v>
      </c>
      <c r="E52" s="14">
        <v>1</v>
      </c>
      <c r="F52" s="14">
        <v>43</v>
      </c>
      <c r="G52" s="14">
        <v>33</v>
      </c>
      <c r="H52" s="14">
        <v>136</v>
      </c>
      <c r="I52" s="14">
        <v>134</v>
      </c>
      <c r="J52" s="14">
        <v>160</v>
      </c>
      <c r="K52" s="14">
        <v>150</v>
      </c>
      <c r="L52" s="14">
        <v>9</v>
      </c>
      <c r="M52" s="14">
        <v>8</v>
      </c>
      <c r="N52" s="14">
        <v>365</v>
      </c>
      <c r="O52" s="14">
        <v>343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 t="s">
        <v>273</v>
      </c>
      <c r="C53" s="14" t="s">
        <v>273</v>
      </c>
      <c r="D53" s="14">
        <v>6</v>
      </c>
      <c r="E53" s="14">
        <v>5</v>
      </c>
      <c r="F53" s="14">
        <v>19</v>
      </c>
      <c r="G53" s="14">
        <v>19</v>
      </c>
      <c r="H53" s="14">
        <v>50</v>
      </c>
      <c r="I53" s="14">
        <v>55</v>
      </c>
      <c r="J53" s="14">
        <v>65</v>
      </c>
      <c r="K53" s="14">
        <v>60</v>
      </c>
      <c r="L53" s="14">
        <v>4</v>
      </c>
      <c r="M53" s="14">
        <v>4</v>
      </c>
      <c r="N53" s="14">
        <v>144</v>
      </c>
      <c r="O53" s="14">
        <v>143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 t="s">
        <v>273</v>
      </c>
      <c r="C54" s="14" t="s">
        <v>273</v>
      </c>
      <c r="D54" s="14">
        <v>172</v>
      </c>
      <c r="E54" s="14">
        <v>260</v>
      </c>
      <c r="F54" s="14">
        <v>45</v>
      </c>
      <c r="G54" s="14">
        <v>42</v>
      </c>
      <c r="H54" s="14">
        <v>16</v>
      </c>
      <c r="I54" s="14">
        <v>20</v>
      </c>
      <c r="J54" s="14">
        <v>17</v>
      </c>
      <c r="K54" s="14">
        <v>22</v>
      </c>
      <c r="L54" s="14">
        <v>2</v>
      </c>
      <c r="M54" s="14">
        <v>2</v>
      </c>
      <c r="N54" s="14">
        <v>252</v>
      </c>
      <c r="O54" s="14">
        <v>346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>
        <v>2</v>
      </c>
      <c r="G55" s="14">
        <v>1</v>
      </c>
      <c r="H55" s="14">
        <v>52</v>
      </c>
      <c r="I55" s="14">
        <v>57</v>
      </c>
      <c r="J55" s="14">
        <v>17</v>
      </c>
      <c r="K55" s="14">
        <v>18</v>
      </c>
      <c r="L55" s="14">
        <v>3</v>
      </c>
      <c r="M55" s="14">
        <v>3</v>
      </c>
      <c r="N55" s="14">
        <v>74</v>
      </c>
      <c r="O55" s="14">
        <v>79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7</v>
      </c>
      <c r="G56" s="14">
        <v>6</v>
      </c>
      <c r="H56" s="14">
        <v>40</v>
      </c>
      <c r="I56" s="14">
        <v>34</v>
      </c>
      <c r="J56" s="14">
        <v>62</v>
      </c>
      <c r="K56" s="14">
        <v>56</v>
      </c>
      <c r="L56" s="14">
        <v>1</v>
      </c>
      <c r="M56" s="14">
        <v>2</v>
      </c>
      <c r="N56" s="14">
        <v>110</v>
      </c>
      <c r="O56" s="14">
        <v>98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>
        <v>7</v>
      </c>
      <c r="G57" s="14">
        <v>4</v>
      </c>
      <c r="H57" s="14">
        <v>19</v>
      </c>
      <c r="I57" s="14">
        <v>21</v>
      </c>
      <c r="J57" s="14">
        <v>30</v>
      </c>
      <c r="K57" s="14">
        <v>30</v>
      </c>
      <c r="L57" s="14">
        <v>1</v>
      </c>
      <c r="M57" s="14">
        <v>1</v>
      </c>
      <c r="N57" s="14">
        <v>57</v>
      </c>
      <c r="O57" s="14">
        <v>56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67</v>
      </c>
      <c r="B58" s="14" t="s">
        <v>273</v>
      </c>
      <c r="C58" s="14" t="s">
        <v>273</v>
      </c>
      <c r="D58" s="14">
        <v>1</v>
      </c>
      <c r="E58" s="14">
        <v>1</v>
      </c>
      <c r="F58" s="14">
        <v>29</v>
      </c>
      <c r="G58" s="14">
        <v>17</v>
      </c>
      <c r="H58" s="14">
        <v>86</v>
      </c>
      <c r="I58" s="14">
        <v>84</v>
      </c>
      <c r="J58" s="14">
        <v>87</v>
      </c>
      <c r="K58" s="14">
        <v>84</v>
      </c>
      <c r="L58" s="14">
        <v>5</v>
      </c>
      <c r="M58" s="14">
        <v>4</v>
      </c>
      <c r="N58" s="14">
        <v>208</v>
      </c>
      <c r="O58" s="14">
        <v>190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 t="s">
        <v>273</v>
      </c>
      <c r="C59" s="14" t="s">
        <v>273</v>
      </c>
      <c r="D59" s="14">
        <v>1</v>
      </c>
      <c r="E59" s="14">
        <v>1</v>
      </c>
      <c r="F59" s="14">
        <v>1</v>
      </c>
      <c r="G59" s="14" t="s">
        <v>273</v>
      </c>
      <c r="H59" s="14">
        <v>7</v>
      </c>
      <c r="I59" s="14">
        <v>10</v>
      </c>
      <c r="J59" s="14">
        <v>12</v>
      </c>
      <c r="K59" s="14">
        <v>11</v>
      </c>
      <c r="L59" s="14" t="s">
        <v>273</v>
      </c>
      <c r="M59" s="14" t="s">
        <v>273</v>
      </c>
      <c r="N59" s="14">
        <v>21</v>
      </c>
      <c r="O59" s="14">
        <v>22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>
        <v>1</v>
      </c>
      <c r="G60" s="14">
        <v>1</v>
      </c>
      <c r="H60" s="14">
        <v>3</v>
      </c>
      <c r="I60" s="14">
        <v>10</v>
      </c>
      <c r="J60" s="14">
        <v>7</v>
      </c>
      <c r="K60" s="14">
        <v>14</v>
      </c>
      <c r="L60" s="14">
        <v>1</v>
      </c>
      <c r="M60" s="14">
        <v>1</v>
      </c>
      <c r="N60" s="14">
        <v>12</v>
      </c>
      <c r="O60" s="14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>
        <v>13</v>
      </c>
      <c r="I61" s="14">
        <v>9</v>
      </c>
      <c r="J61" s="14">
        <v>14</v>
      </c>
      <c r="K61" s="14">
        <v>18</v>
      </c>
      <c r="L61" s="14">
        <v>2</v>
      </c>
      <c r="M61" s="14">
        <v>1</v>
      </c>
      <c r="N61" s="14">
        <v>29</v>
      </c>
      <c r="O61" s="14">
        <v>28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>
        <v>2</v>
      </c>
      <c r="G62" s="14">
        <v>4</v>
      </c>
      <c r="H62" s="14">
        <v>11</v>
      </c>
      <c r="I62" s="14">
        <v>10</v>
      </c>
      <c r="J62" s="14">
        <v>7</v>
      </c>
      <c r="K62" s="14">
        <v>6</v>
      </c>
      <c r="L62" s="14" t="s">
        <v>273</v>
      </c>
      <c r="M62" s="14">
        <v>1</v>
      </c>
      <c r="N62" s="14">
        <v>20</v>
      </c>
      <c r="O62" s="14">
        <v>21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209</v>
      </c>
      <c r="C63" s="14">
        <v>276</v>
      </c>
      <c r="D63" s="14">
        <v>489</v>
      </c>
      <c r="E63" s="14">
        <v>690</v>
      </c>
      <c r="F63" s="14">
        <v>5034</v>
      </c>
      <c r="G63" s="14">
        <v>4878</v>
      </c>
      <c r="H63" s="14">
        <v>5523</v>
      </c>
      <c r="I63" s="14">
        <v>5691</v>
      </c>
      <c r="J63" s="14">
        <v>2390</v>
      </c>
      <c r="K63" s="14">
        <v>2773</v>
      </c>
      <c r="L63" s="14">
        <v>134</v>
      </c>
      <c r="M63" s="14">
        <v>155</v>
      </c>
      <c r="N63" s="14">
        <v>13779</v>
      </c>
      <c r="O63" s="14">
        <v>14463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24</v>
      </c>
      <c r="B64" s="14" t="s">
        <v>273</v>
      </c>
      <c r="C64" s="14" t="s">
        <v>273</v>
      </c>
      <c r="D64" s="14">
        <v>4</v>
      </c>
      <c r="E64" s="14">
        <v>4</v>
      </c>
      <c r="F64" s="14">
        <v>152</v>
      </c>
      <c r="G64" s="14">
        <v>144</v>
      </c>
      <c r="H64" s="14">
        <v>260</v>
      </c>
      <c r="I64" s="14">
        <v>247</v>
      </c>
      <c r="J64" s="14">
        <v>380</v>
      </c>
      <c r="K64" s="14">
        <v>377</v>
      </c>
      <c r="L64" s="14">
        <v>14</v>
      </c>
      <c r="M64" s="14">
        <v>16</v>
      </c>
      <c r="N64" s="14">
        <v>810</v>
      </c>
      <c r="O64" s="14">
        <v>788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>
        <v>26</v>
      </c>
      <c r="G65" s="14">
        <v>26</v>
      </c>
      <c r="H65" s="14">
        <v>161</v>
      </c>
      <c r="I65" s="14">
        <v>165</v>
      </c>
      <c r="J65" s="14">
        <v>147</v>
      </c>
      <c r="K65" s="14">
        <v>131</v>
      </c>
      <c r="L65" s="14">
        <v>10</v>
      </c>
      <c r="M65" s="14">
        <v>12</v>
      </c>
      <c r="N65" s="14">
        <v>344</v>
      </c>
      <c r="O65" s="14">
        <v>334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275</v>
      </c>
      <c r="C66" s="14">
        <v>323</v>
      </c>
      <c r="D66" s="14">
        <v>381</v>
      </c>
      <c r="E66" s="14">
        <v>282</v>
      </c>
      <c r="F66" s="14">
        <v>21105</v>
      </c>
      <c r="G66" s="14">
        <v>20596</v>
      </c>
      <c r="H66" s="14">
        <v>8839</v>
      </c>
      <c r="I66" s="14">
        <v>8372</v>
      </c>
      <c r="J66" s="14">
        <v>3252</v>
      </c>
      <c r="K66" s="14">
        <v>3117</v>
      </c>
      <c r="L66" s="14">
        <v>168</v>
      </c>
      <c r="M66" s="14">
        <v>162</v>
      </c>
      <c r="N66" s="14">
        <v>34020</v>
      </c>
      <c r="O66" s="14">
        <v>32852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61</v>
      </c>
      <c r="C67" s="14">
        <v>65</v>
      </c>
      <c r="D67" s="14">
        <v>152</v>
      </c>
      <c r="E67" s="14">
        <v>141</v>
      </c>
      <c r="F67" s="14">
        <v>506</v>
      </c>
      <c r="G67" s="14">
        <v>461</v>
      </c>
      <c r="H67" s="14">
        <v>1993</v>
      </c>
      <c r="I67" s="14">
        <v>1980</v>
      </c>
      <c r="J67" s="14">
        <v>1531</v>
      </c>
      <c r="K67" s="14">
        <v>1532</v>
      </c>
      <c r="L67" s="14">
        <v>85</v>
      </c>
      <c r="M67" s="14">
        <v>84</v>
      </c>
      <c r="N67" s="14">
        <v>4328</v>
      </c>
      <c r="O67" s="14">
        <v>4263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>
        <v>14</v>
      </c>
      <c r="G68" s="14">
        <v>14</v>
      </c>
      <c r="H68" s="14">
        <v>14</v>
      </c>
      <c r="I68" s="14">
        <v>20</v>
      </c>
      <c r="J68" s="14">
        <v>74</v>
      </c>
      <c r="K68" s="14">
        <v>79</v>
      </c>
      <c r="L68" s="14">
        <v>3</v>
      </c>
      <c r="M68" s="14">
        <v>3</v>
      </c>
      <c r="N68" s="14">
        <v>105</v>
      </c>
      <c r="O68" s="14">
        <v>116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4">
        <v>30</v>
      </c>
      <c r="C69" s="14">
        <v>21</v>
      </c>
      <c r="D69" s="14">
        <v>1</v>
      </c>
      <c r="E69" s="14">
        <v>1</v>
      </c>
      <c r="F69" s="14">
        <v>88</v>
      </c>
      <c r="G69" s="14">
        <v>65</v>
      </c>
      <c r="H69" s="14">
        <v>490</v>
      </c>
      <c r="I69" s="14">
        <v>343</v>
      </c>
      <c r="J69" s="14">
        <v>494</v>
      </c>
      <c r="K69" s="14">
        <v>422</v>
      </c>
      <c r="L69" s="14">
        <v>47</v>
      </c>
      <c r="M69" s="14">
        <v>46</v>
      </c>
      <c r="N69" s="14">
        <v>1150</v>
      </c>
      <c r="O69" s="14">
        <v>898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>
        <v>4</v>
      </c>
      <c r="G70" s="14">
        <v>3</v>
      </c>
      <c r="H70" s="14">
        <v>17</v>
      </c>
      <c r="I70" s="14">
        <v>34</v>
      </c>
      <c r="J70" s="14">
        <v>79</v>
      </c>
      <c r="K70" s="14">
        <v>71</v>
      </c>
      <c r="L70" s="14">
        <v>2</v>
      </c>
      <c r="M70" s="14">
        <v>3</v>
      </c>
      <c r="N70" s="14">
        <v>102</v>
      </c>
      <c r="O70" s="14">
        <v>111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 t="s">
        <v>273</v>
      </c>
      <c r="I71" s="14">
        <v>3</v>
      </c>
      <c r="J71" s="14" t="s">
        <v>273</v>
      </c>
      <c r="K71" s="14">
        <v>4</v>
      </c>
      <c r="L71" s="14" t="s">
        <v>273</v>
      </c>
      <c r="M71" s="14">
        <v>1</v>
      </c>
      <c r="N71" s="14" t="s">
        <v>273</v>
      </c>
      <c r="O71" s="14">
        <v>8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 t="s">
        <v>273</v>
      </c>
      <c r="C72" s="14" t="s">
        <v>273</v>
      </c>
      <c r="D72" s="14">
        <v>11</v>
      </c>
      <c r="E72" s="14">
        <v>13</v>
      </c>
      <c r="F72" s="14">
        <v>14</v>
      </c>
      <c r="G72" s="14">
        <v>16</v>
      </c>
      <c r="H72" s="14">
        <v>22</v>
      </c>
      <c r="I72" s="14">
        <v>19</v>
      </c>
      <c r="J72" s="14">
        <v>22</v>
      </c>
      <c r="K72" s="14">
        <v>21</v>
      </c>
      <c r="L72" s="14">
        <v>2</v>
      </c>
      <c r="M72" s="14">
        <v>2</v>
      </c>
      <c r="N72" s="14">
        <v>71</v>
      </c>
      <c r="O72" s="14">
        <v>71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40</v>
      </c>
      <c r="C73" s="14">
        <v>29</v>
      </c>
      <c r="D73" s="14">
        <v>11</v>
      </c>
      <c r="E73" s="14">
        <v>7</v>
      </c>
      <c r="F73" s="14">
        <v>296</v>
      </c>
      <c r="G73" s="14">
        <v>262</v>
      </c>
      <c r="H73" s="14">
        <v>858</v>
      </c>
      <c r="I73" s="14">
        <v>925</v>
      </c>
      <c r="J73" s="14">
        <v>827</v>
      </c>
      <c r="K73" s="14">
        <v>870</v>
      </c>
      <c r="L73" s="14">
        <v>62</v>
      </c>
      <c r="M73" s="14">
        <v>62</v>
      </c>
      <c r="N73" s="14">
        <v>2094</v>
      </c>
      <c r="O73" s="14">
        <v>2155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>
        <v>1</v>
      </c>
      <c r="G74" s="14">
        <v>2</v>
      </c>
      <c r="H74" s="14">
        <v>5</v>
      </c>
      <c r="I74" s="14">
        <v>2</v>
      </c>
      <c r="J74" s="14">
        <v>7</v>
      </c>
      <c r="K74" s="14">
        <v>7</v>
      </c>
      <c r="L74" s="14" t="s">
        <v>273</v>
      </c>
      <c r="M74" s="14" t="s">
        <v>273</v>
      </c>
      <c r="N74" s="14">
        <v>13</v>
      </c>
      <c r="O74" s="14">
        <v>11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 t="s">
        <v>273</v>
      </c>
      <c r="C75" s="14" t="s">
        <v>273</v>
      </c>
      <c r="D75" s="14">
        <v>4</v>
      </c>
      <c r="E75" s="14">
        <v>4</v>
      </c>
      <c r="F75" s="14">
        <v>39</v>
      </c>
      <c r="G75" s="14">
        <v>43</v>
      </c>
      <c r="H75" s="14">
        <v>61</v>
      </c>
      <c r="I75" s="14">
        <v>51</v>
      </c>
      <c r="J75" s="14">
        <v>41</v>
      </c>
      <c r="K75" s="14">
        <v>44</v>
      </c>
      <c r="L75" s="14">
        <v>7</v>
      </c>
      <c r="M75" s="14">
        <v>6</v>
      </c>
      <c r="N75" s="14">
        <v>152</v>
      </c>
      <c r="O75" s="14">
        <v>148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>
        <v>3</v>
      </c>
      <c r="C76" s="14">
        <v>3</v>
      </c>
      <c r="D76" s="14">
        <v>40</v>
      </c>
      <c r="E76" s="14">
        <v>26</v>
      </c>
      <c r="F76" s="14">
        <v>162</v>
      </c>
      <c r="G76" s="14">
        <v>155</v>
      </c>
      <c r="H76" s="14">
        <v>303</v>
      </c>
      <c r="I76" s="14">
        <v>307</v>
      </c>
      <c r="J76" s="14">
        <v>155</v>
      </c>
      <c r="K76" s="14">
        <v>156</v>
      </c>
      <c r="L76" s="14">
        <v>7</v>
      </c>
      <c r="M76" s="14">
        <v>6</v>
      </c>
      <c r="N76" s="14">
        <v>670</v>
      </c>
      <c r="O76" s="14">
        <v>653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 t="s">
        <v>273</v>
      </c>
      <c r="C77" s="14" t="s">
        <v>273</v>
      </c>
      <c r="D77" s="14">
        <v>4</v>
      </c>
      <c r="E77" s="14">
        <v>4</v>
      </c>
      <c r="F77" s="14">
        <v>71</v>
      </c>
      <c r="G77" s="14">
        <v>66</v>
      </c>
      <c r="H77" s="14">
        <v>149</v>
      </c>
      <c r="I77" s="14">
        <v>157</v>
      </c>
      <c r="J77" s="14">
        <v>55</v>
      </c>
      <c r="K77" s="14">
        <v>64</v>
      </c>
      <c r="L77" s="14">
        <v>3</v>
      </c>
      <c r="M77" s="14">
        <v>3</v>
      </c>
      <c r="N77" s="14">
        <v>282</v>
      </c>
      <c r="O77" s="14">
        <v>294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>
        <v>5</v>
      </c>
      <c r="C78" s="14" t="s">
        <v>273</v>
      </c>
      <c r="D78" s="14">
        <v>7</v>
      </c>
      <c r="E78" s="14">
        <v>5</v>
      </c>
      <c r="F78" s="14">
        <v>238</v>
      </c>
      <c r="G78" s="14">
        <v>219</v>
      </c>
      <c r="H78" s="14">
        <v>436</v>
      </c>
      <c r="I78" s="14">
        <v>450</v>
      </c>
      <c r="J78" s="14">
        <v>135</v>
      </c>
      <c r="K78" s="14">
        <v>135</v>
      </c>
      <c r="L78" s="14">
        <v>13</v>
      </c>
      <c r="M78" s="14">
        <v>14</v>
      </c>
      <c r="N78" s="14">
        <v>834</v>
      </c>
      <c r="O78" s="14">
        <v>823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6</v>
      </c>
      <c r="C79" s="14">
        <v>4</v>
      </c>
      <c r="D79" s="14" t="s">
        <v>273</v>
      </c>
      <c r="E79" s="14" t="s">
        <v>273</v>
      </c>
      <c r="F79" s="14">
        <v>7</v>
      </c>
      <c r="G79" s="14">
        <v>5</v>
      </c>
      <c r="H79" s="14">
        <v>37</v>
      </c>
      <c r="I79" s="14">
        <v>52</v>
      </c>
      <c r="J79" s="14">
        <v>48</v>
      </c>
      <c r="K79" s="14">
        <v>44</v>
      </c>
      <c r="L79" s="14">
        <v>3</v>
      </c>
      <c r="M79" s="14">
        <v>4</v>
      </c>
      <c r="N79" s="14">
        <v>101</v>
      </c>
      <c r="O79" s="14">
        <v>109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45</v>
      </c>
      <c r="C80" s="14">
        <v>58</v>
      </c>
      <c r="D80" s="14">
        <v>15</v>
      </c>
      <c r="E80" s="14">
        <v>13</v>
      </c>
      <c r="F80" s="14">
        <v>264</v>
      </c>
      <c r="G80" s="14">
        <v>237</v>
      </c>
      <c r="H80" s="14">
        <v>822</v>
      </c>
      <c r="I80" s="14">
        <v>771</v>
      </c>
      <c r="J80" s="14">
        <v>1023</v>
      </c>
      <c r="K80" s="14">
        <v>961</v>
      </c>
      <c r="L80" s="14">
        <v>122</v>
      </c>
      <c r="M80" s="14">
        <v>112</v>
      </c>
      <c r="N80" s="14">
        <v>2291</v>
      </c>
      <c r="O80" s="14">
        <v>2152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 t="s">
        <v>273</v>
      </c>
      <c r="C81" s="14" t="s">
        <v>273</v>
      </c>
      <c r="D81" s="14">
        <v>313</v>
      </c>
      <c r="E81" s="14">
        <v>321</v>
      </c>
      <c r="F81" s="14">
        <v>110</v>
      </c>
      <c r="G81" s="14">
        <v>106</v>
      </c>
      <c r="H81" s="14">
        <v>45</v>
      </c>
      <c r="I81" s="14">
        <v>28</v>
      </c>
      <c r="J81" s="14">
        <v>23</v>
      </c>
      <c r="K81" s="14">
        <v>15</v>
      </c>
      <c r="L81" s="14">
        <v>1</v>
      </c>
      <c r="M81" s="14">
        <v>1</v>
      </c>
      <c r="N81" s="14">
        <v>492</v>
      </c>
      <c r="O81" s="14">
        <v>471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>
        <v>29</v>
      </c>
      <c r="C82" s="14">
        <v>27</v>
      </c>
      <c r="D82" s="14">
        <v>14</v>
      </c>
      <c r="E82" s="14">
        <v>5</v>
      </c>
      <c r="F82" s="14">
        <v>53</v>
      </c>
      <c r="G82" s="14">
        <v>49</v>
      </c>
      <c r="H82" s="14">
        <v>95</v>
      </c>
      <c r="I82" s="14">
        <v>112</v>
      </c>
      <c r="J82" s="14">
        <v>121</v>
      </c>
      <c r="K82" s="14">
        <v>129</v>
      </c>
      <c r="L82" s="14">
        <v>23</v>
      </c>
      <c r="M82" s="14">
        <v>27</v>
      </c>
      <c r="N82" s="14">
        <v>335</v>
      </c>
      <c r="O82" s="14">
        <v>349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>
        <v>6</v>
      </c>
      <c r="C83" s="14">
        <v>6</v>
      </c>
      <c r="D83" s="14">
        <v>7</v>
      </c>
      <c r="E83" s="14">
        <v>4</v>
      </c>
      <c r="F83" s="14">
        <v>26</v>
      </c>
      <c r="G83" s="14">
        <v>21</v>
      </c>
      <c r="H83" s="14">
        <v>59</v>
      </c>
      <c r="I83" s="14">
        <v>57</v>
      </c>
      <c r="J83" s="14">
        <v>146</v>
      </c>
      <c r="K83" s="14">
        <v>145</v>
      </c>
      <c r="L83" s="14">
        <v>9</v>
      </c>
      <c r="M83" s="14">
        <v>10</v>
      </c>
      <c r="N83" s="14">
        <v>253</v>
      </c>
      <c r="O83" s="14">
        <v>243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 t="s">
        <v>273</v>
      </c>
      <c r="C84" s="14" t="s">
        <v>273</v>
      </c>
      <c r="D84" s="14">
        <v>3</v>
      </c>
      <c r="E84" s="14" t="s">
        <v>273</v>
      </c>
      <c r="F84" s="14">
        <v>52</v>
      </c>
      <c r="G84" s="14">
        <v>38</v>
      </c>
      <c r="H84" s="14">
        <v>89</v>
      </c>
      <c r="I84" s="14">
        <v>88</v>
      </c>
      <c r="J84" s="14">
        <v>78</v>
      </c>
      <c r="K84" s="14">
        <v>73</v>
      </c>
      <c r="L84" s="14">
        <v>5</v>
      </c>
      <c r="M84" s="14">
        <v>6</v>
      </c>
      <c r="N84" s="14">
        <v>227</v>
      </c>
      <c r="O84" s="14">
        <v>205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 t="s">
        <v>273</v>
      </c>
      <c r="C85" s="14" t="s">
        <v>273</v>
      </c>
      <c r="D85" s="14">
        <v>2</v>
      </c>
      <c r="E85" s="14" t="s">
        <v>273</v>
      </c>
      <c r="F85" s="14">
        <v>15</v>
      </c>
      <c r="G85" s="14">
        <v>17</v>
      </c>
      <c r="H85" s="14">
        <v>67</v>
      </c>
      <c r="I85" s="14">
        <v>87</v>
      </c>
      <c r="J85" s="14">
        <v>106</v>
      </c>
      <c r="K85" s="14">
        <v>118</v>
      </c>
      <c r="L85" s="14">
        <v>9</v>
      </c>
      <c r="M85" s="14">
        <v>12</v>
      </c>
      <c r="N85" s="14">
        <v>199</v>
      </c>
      <c r="O85" s="14">
        <v>234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>
        <v>2</v>
      </c>
      <c r="I86" s="14">
        <v>3</v>
      </c>
      <c r="J86" s="14">
        <v>12</v>
      </c>
      <c r="K86" s="14">
        <v>17</v>
      </c>
      <c r="L86" s="14">
        <v>1</v>
      </c>
      <c r="M86" s="14">
        <v>2</v>
      </c>
      <c r="N86" s="14">
        <v>15</v>
      </c>
      <c r="O86" s="14">
        <v>22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 t="s">
        <v>273</v>
      </c>
      <c r="C87" s="14" t="s">
        <v>273</v>
      </c>
      <c r="D87" s="14" t="s">
        <v>273</v>
      </c>
      <c r="E87" s="14">
        <v>1</v>
      </c>
      <c r="F87" s="14">
        <v>7</v>
      </c>
      <c r="G87" s="14">
        <v>8</v>
      </c>
      <c r="H87" s="14">
        <v>54</v>
      </c>
      <c r="I87" s="14">
        <v>59</v>
      </c>
      <c r="J87" s="14">
        <v>87</v>
      </c>
      <c r="K87" s="14">
        <v>107</v>
      </c>
      <c r="L87" s="14">
        <v>10</v>
      </c>
      <c r="M87" s="14">
        <v>17</v>
      </c>
      <c r="N87" s="14">
        <v>158</v>
      </c>
      <c r="O87" s="14">
        <v>192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 t="s">
        <v>273</v>
      </c>
      <c r="C88" s="14">
        <v>1</v>
      </c>
      <c r="D88" s="14">
        <v>40</v>
      </c>
      <c r="E88" s="14">
        <v>40</v>
      </c>
      <c r="F88" s="14">
        <v>33</v>
      </c>
      <c r="G88" s="14">
        <v>35</v>
      </c>
      <c r="H88" s="14">
        <v>59</v>
      </c>
      <c r="I88" s="14">
        <v>55</v>
      </c>
      <c r="J88" s="14">
        <v>25</v>
      </c>
      <c r="K88" s="14">
        <v>27</v>
      </c>
      <c r="L88" s="14" t="s">
        <v>273</v>
      </c>
      <c r="M88" s="14" t="s">
        <v>273</v>
      </c>
      <c r="N88" s="14">
        <v>157</v>
      </c>
      <c r="O88" s="14">
        <v>158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>
        <v>4</v>
      </c>
      <c r="G89" s="14">
        <v>4</v>
      </c>
      <c r="H89" s="14">
        <v>15</v>
      </c>
      <c r="I89" s="14">
        <v>11</v>
      </c>
      <c r="J89" s="14">
        <v>10</v>
      </c>
      <c r="K89" s="14">
        <v>10</v>
      </c>
      <c r="L89" s="14" t="s">
        <v>273</v>
      </c>
      <c r="M89" s="14" t="s">
        <v>273</v>
      </c>
      <c r="N89" s="14">
        <v>29</v>
      </c>
      <c r="O89" s="14">
        <v>25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>
        <v>79</v>
      </c>
      <c r="C90" s="14">
        <v>2</v>
      </c>
      <c r="D90" s="14">
        <v>26</v>
      </c>
      <c r="E90" s="14">
        <v>16</v>
      </c>
      <c r="F90" s="14">
        <v>259</v>
      </c>
      <c r="G90" s="14">
        <v>303</v>
      </c>
      <c r="H90" s="14">
        <v>1011</v>
      </c>
      <c r="I90" s="14">
        <v>1029</v>
      </c>
      <c r="J90" s="14">
        <v>882</v>
      </c>
      <c r="K90" s="14">
        <v>892</v>
      </c>
      <c r="L90" s="14">
        <v>72</v>
      </c>
      <c r="M90" s="14">
        <v>76</v>
      </c>
      <c r="N90" s="14">
        <v>2329</v>
      </c>
      <c r="O90" s="14">
        <v>2318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 t="s">
        <v>273</v>
      </c>
      <c r="C91" s="14" t="s">
        <v>273</v>
      </c>
      <c r="D91" s="14">
        <v>1</v>
      </c>
      <c r="E91" s="14">
        <v>1</v>
      </c>
      <c r="F91" s="14">
        <v>14</v>
      </c>
      <c r="G91" s="14">
        <v>13</v>
      </c>
      <c r="H91" s="14">
        <v>37</v>
      </c>
      <c r="I91" s="14">
        <v>39</v>
      </c>
      <c r="J91" s="14">
        <v>36</v>
      </c>
      <c r="K91" s="14">
        <v>37</v>
      </c>
      <c r="L91" s="14" t="s">
        <v>273</v>
      </c>
      <c r="M91" s="14" t="s">
        <v>273</v>
      </c>
      <c r="N91" s="14">
        <v>88</v>
      </c>
      <c r="O91" s="14">
        <v>90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 t="s">
        <v>273</v>
      </c>
      <c r="C92" s="14" t="s">
        <v>273</v>
      </c>
      <c r="D92" s="14">
        <v>13</v>
      </c>
      <c r="E92" s="14">
        <v>8</v>
      </c>
      <c r="F92" s="14">
        <v>540</v>
      </c>
      <c r="G92" s="14">
        <v>770</v>
      </c>
      <c r="H92" s="14">
        <v>1028</v>
      </c>
      <c r="I92" s="14">
        <v>1399</v>
      </c>
      <c r="J92" s="14">
        <v>325</v>
      </c>
      <c r="K92" s="14">
        <v>394</v>
      </c>
      <c r="L92" s="14">
        <v>43</v>
      </c>
      <c r="M92" s="14">
        <v>51</v>
      </c>
      <c r="N92" s="14">
        <v>1949</v>
      </c>
      <c r="O92" s="14">
        <v>2622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>
        <v>73</v>
      </c>
      <c r="C93" s="14">
        <v>75</v>
      </c>
      <c r="D93" s="14">
        <v>78</v>
      </c>
      <c r="E93" s="14">
        <v>62</v>
      </c>
      <c r="F93" s="14">
        <v>144</v>
      </c>
      <c r="G93" s="14">
        <v>143</v>
      </c>
      <c r="H93" s="14">
        <v>423</v>
      </c>
      <c r="I93" s="14">
        <v>458</v>
      </c>
      <c r="J93" s="14">
        <v>462</v>
      </c>
      <c r="K93" s="14">
        <v>482</v>
      </c>
      <c r="L93" s="14">
        <v>100</v>
      </c>
      <c r="M93" s="14">
        <v>99</v>
      </c>
      <c r="N93" s="14">
        <v>1280</v>
      </c>
      <c r="O93" s="14">
        <v>1319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>
        <v>42</v>
      </c>
      <c r="C94" s="14">
        <v>28</v>
      </c>
      <c r="D94" s="14">
        <v>116</v>
      </c>
      <c r="E94" s="14">
        <v>123</v>
      </c>
      <c r="F94" s="14">
        <v>694</v>
      </c>
      <c r="G94" s="14">
        <v>693</v>
      </c>
      <c r="H94" s="14">
        <v>1312</v>
      </c>
      <c r="I94" s="14">
        <v>1202</v>
      </c>
      <c r="J94" s="14">
        <v>623</v>
      </c>
      <c r="K94" s="14">
        <v>601</v>
      </c>
      <c r="L94" s="14">
        <v>45</v>
      </c>
      <c r="M94" s="14">
        <v>47</v>
      </c>
      <c r="N94" s="14">
        <v>2832</v>
      </c>
      <c r="O94" s="14">
        <v>2694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>
        <v>27</v>
      </c>
      <c r="C95" s="14">
        <v>40</v>
      </c>
      <c r="D95" s="14">
        <v>17</v>
      </c>
      <c r="E95" s="14">
        <v>30</v>
      </c>
      <c r="F95" s="14">
        <v>114</v>
      </c>
      <c r="G95" s="14">
        <v>72</v>
      </c>
      <c r="H95" s="14">
        <v>334</v>
      </c>
      <c r="I95" s="14">
        <v>409</v>
      </c>
      <c r="J95" s="14">
        <v>357</v>
      </c>
      <c r="K95" s="14">
        <v>426</v>
      </c>
      <c r="L95" s="14">
        <v>40</v>
      </c>
      <c r="M95" s="14">
        <v>41</v>
      </c>
      <c r="N95" s="14">
        <v>889</v>
      </c>
      <c r="O95" s="14">
        <v>1018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>
        <v>29</v>
      </c>
      <c r="C96" s="14">
        <v>38</v>
      </c>
      <c r="D96" s="14">
        <v>179</v>
      </c>
      <c r="E96" s="14">
        <v>176</v>
      </c>
      <c r="F96" s="14">
        <v>234</v>
      </c>
      <c r="G96" s="14">
        <v>217</v>
      </c>
      <c r="H96" s="14">
        <v>470</v>
      </c>
      <c r="I96" s="14">
        <v>418</v>
      </c>
      <c r="J96" s="14">
        <v>957</v>
      </c>
      <c r="K96" s="14">
        <v>993</v>
      </c>
      <c r="L96" s="14">
        <v>3</v>
      </c>
      <c r="M96" s="14">
        <v>3</v>
      </c>
      <c r="N96" s="14">
        <v>1872</v>
      </c>
      <c r="O96" s="14">
        <v>1845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357</v>
      </c>
      <c r="C97" s="14">
        <v>21</v>
      </c>
      <c r="D97" s="14">
        <v>2463</v>
      </c>
      <c r="E97" s="14">
        <v>2350</v>
      </c>
      <c r="F97" s="14">
        <v>6386</v>
      </c>
      <c r="G97" s="14">
        <v>6551</v>
      </c>
      <c r="H97" s="14">
        <v>6515</v>
      </c>
      <c r="I97" s="14">
        <v>6453</v>
      </c>
      <c r="J97" s="14">
        <v>4660</v>
      </c>
      <c r="K97" s="14">
        <v>4682</v>
      </c>
      <c r="L97" s="14">
        <v>211</v>
      </c>
      <c r="M97" s="14">
        <v>224</v>
      </c>
      <c r="N97" s="14">
        <v>20592</v>
      </c>
      <c r="O97" s="14">
        <v>20281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>
        <v>1</v>
      </c>
      <c r="G98" s="14">
        <v>1</v>
      </c>
      <c r="H98" s="14">
        <v>16</v>
      </c>
      <c r="I98" s="14">
        <v>17</v>
      </c>
      <c r="J98" s="14">
        <v>7</v>
      </c>
      <c r="K98" s="14">
        <v>8</v>
      </c>
      <c r="L98" s="14">
        <v>2</v>
      </c>
      <c r="M98" s="14">
        <v>2</v>
      </c>
      <c r="N98" s="14">
        <v>26</v>
      </c>
      <c r="O98" s="14">
        <v>28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>
        <v>7</v>
      </c>
      <c r="C99" s="14">
        <v>6</v>
      </c>
      <c r="D99" s="14">
        <v>1</v>
      </c>
      <c r="E99" s="14">
        <v>1</v>
      </c>
      <c r="F99" s="14">
        <v>13</v>
      </c>
      <c r="G99" s="14">
        <v>14</v>
      </c>
      <c r="H99" s="14">
        <v>54</v>
      </c>
      <c r="I99" s="14">
        <v>47</v>
      </c>
      <c r="J99" s="14">
        <v>77</v>
      </c>
      <c r="K99" s="14">
        <v>73</v>
      </c>
      <c r="L99" s="14">
        <v>15</v>
      </c>
      <c r="M99" s="14">
        <v>15</v>
      </c>
      <c r="N99" s="14">
        <v>167</v>
      </c>
      <c r="O99" s="14">
        <v>156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>
        <v>14</v>
      </c>
      <c r="C100" s="14">
        <v>15</v>
      </c>
      <c r="D100" s="14">
        <v>62</v>
      </c>
      <c r="E100" s="14">
        <v>44</v>
      </c>
      <c r="F100" s="14">
        <v>531</v>
      </c>
      <c r="G100" s="14">
        <v>500</v>
      </c>
      <c r="H100" s="14">
        <v>951</v>
      </c>
      <c r="I100" s="14">
        <v>934</v>
      </c>
      <c r="J100" s="14">
        <v>362</v>
      </c>
      <c r="K100" s="14">
        <v>349</v>
      </c>
      <c r="L100" s="14">
        <v>29</v>
      </c>
      <c r="M100" s="14">
        <v>31</v>
      </c>
      <c r="N100" s="14">
        <v>1949</v>
      </c>
      <c r="O100" s="14">
        <v>1873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 t="s">
        <v>273</v>
      </c>
      <c r="C101" s="14" t="s">
        <v>273</v>
      </c>
      <c r="D101" s="14">
        <v>21</v>
      </c>
      <c r="E101" s="14">
        <v>7</v>
      </c>
      <c r="F101" s="14">
        <v>90</v>
      </c>
      <c r="G101" s="14">
        <v>107</v>
      </c>
      <c r="H101" s="14">
        <v>139</v>
      </c>
      <c r="I101" s="14">
        <v>137</v>
      </c>
      <c r="J101" s="14">
        <v>67</v>
      </c>
      <c r="K101" s="14">
        <v>67</v>
      </c>
      <c r="L101" s="14">
        <v>3</v>
      </c>
      <c r="M101" s="14">
        <v>4</v>
      </c>
      <c r="N101" s="14">
        <v>320</v>
      </c>
      <c r="O101" s="14">
        <v>322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3">
        <v>2267</v>
      </c>
      <c r="C102" s="13">
        <v>1880</v>
      </c>
      <c r="D102" s="13">
        <v>7518</v>
      </c>
      <c r="E102" s="13">
        <v>7685</v>
      </c>
      <c r="F102" s="13">
        <v>47951</v>
      </c>
      <c r="G102" s="13">
        <v>47068</v>
      </c>
      <c r="H102" s="13">
        <v>54357</v>
      </c>
      <c r="I102" s="13">
        <v>53830</v>
      </c>
      <c r="J102" s="13">
        <v>37213</v>
      </c>
      <c r="K102" s="13">
        <v>37433</v>
      </c>
      <c r="L102" s="13">
        <v>2656</v>
      </c>
      <c r="M102" s="13">
        <v>2698</v>
      </c>
      <c r="N102" s="13">
        <v>151962</v>
      </c>
      <c r="O102" s="13">
        <v>150594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62" x14ac:dyDescent="0.35">
      <c r="A105" s="4" t="s">
        <v>398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8">
    <mergeCell ref="L3:M3"/>
    <mergeCell ref="N3:O3"/>
    <mergeCell ref="A3:A4"/>
    <mergeCell ref="B3:C3"/>
    <mergeCell ref="D3:E3"/>
    <mergeCell ref="F3:G3"/>
    <mergeCell ref="H3:I3"/>
    <mergeCell ref="J3:K3"/>
  </mergeCells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topLeftCell="A85" workbookViewId="0">
      <selection activeCell="A5" sqref="A5:M102"/>
    </sheetView>
  </sheetViews>
  <sheetFormatPr defaultRowHeight="14.5" x14ac:dyDescent="0.35"/>
  <cols>
    <col min="1" max="1" width="46.7265625" customWidth="1"/>
    <col min="2" max="7" width="9.81640625" customWidth="1"/>
    <col min="8" max="9" width="7.26953125" customWidth="1"/>
    <col min="10" max="12" width="9.26953125" customWidth="1"/>
    <col min="13" max="13" width="10.26953125" customWidth="1"/>
  </cols>
  <sheetData>
    <row r="1" spans="1:27" ht="19.5" x14ac:dyDescent="0.35">
      <c r="A1" s="1" t="s">
        <v>440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1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47" t="s">
        <v>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2"/>
      <c r="B4" s="10" t="s">
        <v>5</v>
      </c>
      <c r="C4" s="10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 t="s">
        <v>15</v>
      </c>
      <c r="M4" s="48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 t="s">
        <v>274</v>
      </c>
      <c r="C5" s="14">
        <v>7</v>
      </c>
      <c r="D5" s="14">
        <v>10</v>
      </c>
      <c r="E5" s="14">
        <v>11</v>
      </c>
      <c r="F5" s="14">
        <v>11</v>
      </c>
      <c r="G5" s="14">
        <v>10</v>
      </c>
      <c r="H5" s="14">
        <v>11</v>
      </c>
      <c r="I5" s="14">
        <v>16</v>
      </c>
      <c r="J5" s="14">
        <v>19</v>
      </c>
      <c r="K5" s="14">
        <v>19</v>
      </c>
      <c r="L5" s="14" t="s">
        <v>274</v>
      </c>
      <c r="M5" s="14">
        <v>11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 t="s">
        <v>273</v>
      </c>
      <c r="C6" s="14">
        <v>3</v>
      </c>
      <c r="D6" s="14">
        <v>9</v>
      </c>
      <c r="E6" s="14">
        <v>4</v>
      </c>
      <c r="F6" s="14">
        <v>9</v>
      </c>
      <c r="G6" s="14">
        <v>10</v>
      </c>
      <c r="H6" s="14">
        <v>10</v>
      </c>
      <c r="I6" s="14">
        <v>11</v>
      </c>
      <c r="J6" s="14" t="s">
        <v>274</v>
      </c>
      <c r="K6" s="14" t="s">
        <v>274</v>
      </c>
      <c r="L6" s="14" t="s">
        <v>273</v>
      </c>
      <c r="M6" s="14">
        <v>10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 t="s">
        <v>273</v>
      </c>
      <c r="C7" s="14" t="s">
        <v>273</v>
      </c>
      <c r="D7" s="14">
        <v>2</v>
      </c>
      <c r="E7" s="14">
        <v>2</v>
      </c>
      <c r="F7" s="14">
        <v>7</v>
      </c>
      <c r="G7" s="14">
        <v>5</v>
      </c>
      <c r="H7" s="14">
        <v>11</v>
      </c>
      <c r="I7" s="14">
        <v>11</v>
      </c>
      <c r="J7" s="14">
        <v>16</v>
      </c>
      <c r="K7" s="14" t="s">
        <v>273</v>
      </c>
      <c r="L7" s="14" t="s">
        <v>273</v>
      </c>
      <c r="M7" s="14">
        <v>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 t="s">
        <v>273</v>
      </c>
      <c r="C8" s="14" t="s">
        <v>274</v>
      </c>
      <c r="D8" s="14" t="s">
        <v>274</v>
      </c>
      <c r="E8" s="14">
        <v>3</v>
      </c>
      <c r="F8" s="14">
        <v>5</v>
      </c>
      <c r="G8" s="14">
        <v>7</v>
      </c>
      <c r="H8" s="14">
        <v>9</v>
      </c>
      <c r="I8" s="14">
        <v>10</v>
      </c>
      <c r="J8" s="14">
        <v>10</v>
      </c>
      <c r="K8" s="14" t="s">
        <v>274</v>
      </c>
      <c r="L8" s="14" t="s">
        <v>274</v>
      </c>
      <c r="M8" s="14">
        <v>9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 t="s">
        <v>274</v>
      </c>
      <c r="C9" s="14">
        <v>1</v>
      </c>
      <c r="D9" s="14">
        <v>1</v>
      </c>
      <c r="E9" s="14">
        <v>2</v>
      </c>
      <c r="F9" s="14">
        <v>1</v>
      </c>
      <c r="G9" s="14">
        <v>5</v>
      </c>
      <c r="H9" s="14">
        <v>9</v>
      </c>
      <c r="I9" s="14">
        <v>9</v>
      </c>
      <c r="J9" s="14">
        <v>6</v>
      </c>
      <c r="K9" s="14">
        <v>14</v>
      </c>
      <c r="L9" s="14">
        <v>21</v>
      </c>
      <c r="M9" s="14">
        <v>4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 t="s">
        <v>274</v>
      </c>
      <c r="C10" s="14">
        <v>1</v>
      </c>
      <c r="D10" s="14">
        <v>1</v>
      </c>
      <c r="E10" s="14">
        <v>7</v>
      </c>
      <c r="F10" s="14">
        <v>10</v>
      </c>
      <c r="G10" s="14">
        <v>12</v>
      </c>
      <c r="H10" s="14">
        <v>12</v>
      </c>
      <c r="I10" s="14">
        <v>13</v>
      </c>
      <c r="J10" s="14">
        <v>24</v>
      </c>
      <c r="K10" s="14" t="s">
        <v>273</v>
      </c>
      <c r="L10" s="14" t="s">
        <v>273</v>
      </c>
      <c r="M10" s="14">
        <v>9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>
        <v>6</v>
      </c>
      <c r="F11" s="14" t="s">
        <v>274</v>
      </c>
      <c r="G11" s="14">
        <v>8</v>
      </c>
      <c r="H11" s="14">
        <v>4</v>
      </c>
      <c r="I11" s="14">
        <v>13</v>
      </c>
      <c r="J11" s="14" t="s">
        <v>274</v>
      </c>
      <c r="K11" s="14" t="s">
        <v>273</v>
      </c>
      <c r="L11" s="14" t="s">
        <v>273</v>
      </c>
      <c r="M11" s="14">
        <v>7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 t="s">
        <v>273</v>
      </c>
      <c r="C12" s="14">
        <v>3</v>
      </c>
      <c r="D12" s="14">
        <v>6</v>
      </c>
      <c r="E12" s="14">
        <v>3</v>
      </c>
      <c r="F12" s="14">
        <v>6</v>
      </c>
      <c r="G12" s="14">
        <v>8</v>
      </c>
      <c r="H12" s="14">
        <v>10</v>
      </c>
      <c r="I12" s="14">
        <v>14</v>
      </c>
      <c r="J12" s="14">
        <v>26</v>
      </c>
      <c r="K12" s="14" t="s">
        <v>274</v>
      </c>
      <c r="L12" s="14" t="s">
        <v>273</v>
      </c>
      <c r="M12" s="14">
        <v>7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 t="s">
        <v>273</v>
      </c>
      <c r="C13" s="14" t="s">
        <v>274</v>
      </c>
      <c r="D13" s="14" t="s">
        <v>274</v>
      </c>
      <c r="E13" s="14">
        <v>2</v>
      </c>
      <c r="F13" s="14">
        <v>1</v>
      </c>
      <c r="G13" s="14">
        <v>5</v>
      </c>
      <c r="H13" s="14">
        <v>4</v>
      </c>
      <c r="I13" s="14">
        <v>11</v>
      </c>
      <c r="J13" s="14" t="s">
        <v>274</v>
      </c>
      <c r="K13" s="14" t="s">
        <v>274</v>
      </c>
      <c r="L13" s="14" t="s">
        <v>273</v>
      </c>
      <c r="M13" s="14">
        <v>4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274</v>
      </c>
      <c r="F14" s="14" t="s">
        <v>273</v>
      </c>
      <c r="G14" s="14" t="s">
        <v>274</v>
      </c>
      <c r="H14" s="14" t="s">
        <v>274</v>
      </c>
      <c r="I14" s="14" t="s">
        <v>274</v>
      </c>
      <c r="J14" s="14" t="s">
        <v>273</v>
      </c>
      <c r="K14" s="14" t="s">
        <v>273</v>
      </c>
      <c r="L14" s="14" t="s">
        <v>273</v>
      </c>
      <c r="M14" s="14">
        <v>7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27</v>
      </c>
      <c r="B15" s="14" t="s">
        <v>274</v>
      </c>
      <c r="C15" s="14" t="s">
        <v>274</v>
      </c>
      <c r="D15" s="14">
        <v>19</v>
      </c>
      <c r="E15" s="14">
        <v>2</v>
      </c>
      <c r="F15" s="14">
        <v>1</v>
      </c>
      <c r="G15" s="14">
        <v>4</v>
      </c>
      <c r="H15" s="14">
        <v>10</v>
      </c>
      <c r="I15" s="14">
        <v>16</v>
      </c>
      <c r="J15" s="14">
        <v>28</v>
      </c>
      <c r="K15" s="14">
        <v>32</v>
      </c>
      <c r="L15" s="14" t="s">
        <v>273</v>
      </c>
      <c r="M15" s="14">
        <v>9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 t="s">
        <v>274</v>
      </c>
      <c r="C16" s="14">
        <v>4</v>
      </c>
      <c r="D16" s="14">
        <v>8</v>
      </c>
      <c r="E16" s="14">
        <v>5</v>
      </c>
      <c r="F16" s="14">
        <v>5</v>
      </c>
      <c r="G16" s="14">
        <v>11</v>
      </c>
      <c r="H16" s="14">
        <v>8</v>
      </c>
      <c r="I16" s="14">
        <v>14</v>
      </c>
      <c r="J16" s="14">
        <v>10</v>
      </c>
      <c r="K16" s="14">
        <v>17</v>
      </c>
      <c r="L16" s="14" t="s">
        <v>273</v>
      </c>
      <c r="M16" s="14">
        <v>7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>
        <v>3</v>
      </c>
      <c r="C17" s="14">
        <v>12</v>
      </c>
      <c r="D17" s="14">
        <v>10</v>
      </c>
      <c r="E17" s="14">
        <v>10</v>
      </c>
      <c r="F17" s="14">
        <v>14</v>
      </c>
      <c r="G17" s="14">
        <v>14</v>
      </c>
      <c r="H17" s="14">
        <v>16</v>
      </c>
      <c r="I17" s="14">
        <v>16</v>
      </c>
      <c r="J17" s="14">
        <v>26</v>
      </c>
      <c r="K17" s="14" t="s">
        <v>273</v>
      </c>
      <c r="L17" s="14" t="s">
        <v>273</v>
      </c>
      <c r="M17" s="14">
        <v>13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>
        <v>3</v>
      </c>
      <c r="F18" s="14">
        <v>1</v>
      </c>
      <c r="G18" s="14">
        <v>3</v>
      </c>
      <c r="H18" s="14">
        <v>7</v>
      </c>
      <c r="I18" s="14">
        <v>12</v>
      </c>
      <c r="J18" s="14" t="s">
        <v>274</v>
      </c>
      <c r="K18" s="14" t="s">
        <v>274</v>
      </c>
      <c r="L18" s="14" t="s">
        <v>273</v>
      </c>
      <c r="M18" s="14">
        <v>6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>
        <v>6</v>
      </c>
      <c r="F19" s="14">
        <v>10</v>
      </c>
      <c r="G19" s="14">
        <v>8</v>
      </c>
      <c r="H19" s="14">
        <v>8</v>
      </c>
      <c r="I19" s="14">
        <v>13</v>
      </c>
      <c r="J19" s="14">
        <v>19</v>
      </c>
      <c r="K19" s="14">
        <v>24</v>
      </c>
      <c r="L19" s="14" t="s">
        <v>273</v>
      </c>
      <c r="M19" s="14">
        <v>13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 t="s">
        <v>274</v>
      </c>
      <c r="C20" s="14">
        <v>0</v>
      </c>
      <c r="D20" s="14">
        <v>3</v>
      </c>
      <c r="E20" s="14">
        <v>3</v>
      </c>
      <c r="F20" s="14">
        <v>5</v>
      </c>
      <c r="G20" s="14">
        <v>9</v>
      </c>
      <c r="H20" s="14">
        <v>12</v>
      </c>
      <c r="I20" s="14">
        <v>15</v>
      </c>
      <c r="J20" s="14">
        <v>17</v>
      </c>
      <c r="K20" s="14">
        <v>19</v>
      </c>
      <c r="L20" s="14" t="s">
        <v>274</v>
      </c>
      <c r="M20" s="14">
        <v>10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 t="s">
        <v>273</v>
      </c>
      <c r="C21" s="14" t="s">
        <v>274</v>
      </c>
      <c r="D21" s="14" t="s">
        <v>274</v>
      </c>
      <c r="E21" s="14">
        <v>4</v>
      </c>
      <c r="F21" s="14">
        <v>10</v>
      </c>
      <c r="G21" s="14">
        <v>10</v>
      </c>
      <c r="H21" s="14">
        <v>12</v>
      </c>
      <c r="I21" s="14">
        <v>17</v>
      </c>
      <c r="J21" s="14">
        <v>23</v>
      </c>
      <c r="K21" s="14">
        <v>13</v>
      </c>
      <c r="L21" s="14" t="s">
        <v>273</v>
      </c>
      <c r="M21" s="14">
        <v>11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 t="s">
        <v>273</v>
      </c>
      <c r="C22" s="14" t="s">
        <v>274</v>
      </c>
      <c r="D22" s="14">
        <v>6</v>
      </c>
      <c r="E22" s="14">
        <v>7</v>
      </c>
      <c r="F22" s="14">
        <v>1</v>
      </c>
      <c r="G22" s="14">
        <v>9</v>
      </c>
      <c r="H22" s="14">
        <v>3</v>
      </c>
      <c r="I22" s="14">
        <v>5</v>
      </c>
      <c r="J22" s="14" t="s">
        <v>274</v>
      </c>
      <c r="K22" s="14" t="s">
        <v>273</v>
      </c>
      <c r="L22" s="14" t="s">
        <v>273</v>
      </c>
      <c r="M22" s="14">
        <v>5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 t="s">
        <v>273</v>
      </c>
      <c r="C23" s="14">
        <v>3</v>
      </c>
      <c r="D23" s="14">
        <v>6</v>
      </c>
      <c r="E23" s="14">
        <v>7</v>
      </c>
      <c r="F23" s="14">
        <v>12</v>
      </c>
      <c r="G23" s="14">
        <v>9</v>
      </c>
      <c r="H23" s="14">
        <v>12</v>
      </c>
      <c r="I23" s="14">
        <v>8</v>
      </c>
      <c r="J23" s="14" t="s">
        <v>274</v>
      </c>
      <c r="K23" s="14" t="s">
        <v>273</v>
      </c>
      <c r="L23" s="14" t="s">
        <v>273</v>
      </c>
      <c r="M23" s="14">
        <v>8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 t="s">
        <v>273</v>
      </c>
      <c r="C24" s="14">
        <v>7</v>
      </c>
      <c r="D24" s="14">
        <v>9</v>
      </c>
      <c r="E24" s="14">
        <v>11</v>
      </c>
      <c r="F24" s="14">
        <v>11</v>
      </c>
      <c r="G24" s="14">
        <v>15</v>
      </c>
      <c r="H24" s="14">
        <v>17</v>
      </c>
      <c r="I24" s="14">
        <v>15</v>
      </c>
      <c r="J24" s="14">
        <v>22</v>
      </c>
      <c r="K24" s="14" t="s">
        <v>273</v>
      </c>
      <c r="L24" s="14" t="s">
        <v>273</v>
      </c>
      <c r="M24" s="14">
        <v>12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 t="s">
        <v>274</v>
      </c>
      <c r="C25" s="14">
        <v>7</v>
      </c>
      <c r="D25" s="14">
        <v>3</v>
      </c>
      <c r="E25" s="14">
        <v>7</v>
      </c>
      <c r="F25" s="14">
        <v>10</v>
      </c>
      <c r="G25" s="14">
        <v>10</v>
      </c>
      <c r="H25" s="14">
        <v>14</v>
      </c>
      <c r="I25" s="14">
        <v>16</v>
      </c>
      <c r="J25" s="14" t="s">
        <v>274</v>
      </c>
      <c r="K25" s="14" t="s">
        <v>273</v>
      </c>
      <c r="L25" s="14" t="s">
        <v>273</v>
      </c>
      <c r="M25" s="14">
        <v>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 t="s">
        <v>273</v>
      </c>
      <c r="C26" s="14" t="s">
        <v>273</v>
      </c>
      <c r="D26" s="14">
        <v>3</v>
      </c>
      <c r="E26" s="14">
        <v>6</v>
      </c>
      <c r="F26" s="14">
        <v>7</v>
      </c>
      <c r="G26" s="14">
        <v>8</v>
      </c>
      <c r="H26" s="14">
        <v>13</v>
      </c>
      <c r="I26" s="14">
        <v>8</v>
      </c>
      <c r="J26" s="14" t="s">
        <v>274</v>
      </c>
      <c r="K26" s="14" t="s">
        <v>273</v>
      </c>
      <c r="L26" s="14" t="s">
        <v>273</v>
      </c>
      <c r="M26" s="14">
        <v>7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 t="s">
        <v>273</v>
      </c>
      <c r="C27" s="14" t="s">
        <v>273</v>
      </c>
      <c r="D27" s="14">
        <v>3</v>
      </c>
      <c r="E27" s="14">
        <v>9</v>
      </c>
      <c r="F27" s="14">
        <v>7</v>
      </c>
      <c r="G27" s="14">
        <v>10</v>
      </c>
      <c r="H27" s="14">
        <v>15</v>
      </c>
      <c r="I27" s="14">
        <v>14</v>
      </c>
      <c r="J27" s="14" t="s">
        <v>274</v>
      </c>
      <c r="K27" s="14" t="s">
        <v>273</v>
      </c>
      <c r="L27" s="14" t="s">
        <v>273</v>
      </c>
      <c r="M27" s="14">
        <v>6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 t="s">
        <v>273</v>
      </c>
      <c r="C28" s="14" t="s">
        <v>273</v>
      </c>
      <c r="D28" s="14" t="s">
        <v>274</v>
      </c>
      <c r="E28" s="14" t="s">
        <v>273</v>
      </c>
      <c r="F28" s="14" t="s">
        <v>274</v>
      </c>
      <c r="G28" s="14" t="s">
        <v>274</v>
      </c>
      <c r="H28" s="14" t="s">
        <v>274</v>
      </c>
      <c r="I28" s="14" t="s">
        <v>274</v>
      </c>
      <c r="J28" s="14" t="s">
        <v>273</v>
      </c>
      <c r="K28" s="14" t="s">
        <v>273</v>
      </c>
      <c r="L28" s="14" t="s">
        <v>273</v>
      </c>
      <c r="M28" s="14">
        <v>13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10</v>
      </c>
      <c r="C29" s="14">
        <v>14</v>
      </c>
      <c r="D29" s="14">
        <v>11</v>
      </c>
      <c r="E29" s="14">
        <v>10</v>
      </c>
      <c r="F29" s="14">
        <v>11</v>
      </c>
      <c r="G29" s="14">
        <v>11</v>
      </c>
      <c r="H29" s="14">
        <v>13</v>
      </c>
      <c r="I29" s="14">
        <v>18</v>
      </c>
      <c r="J29" s="14">
        <v>18</v>
      </c>
      <c r="K29" s="14">
        <v>24</v>
      </c>
      <c r="L29" s="14">
        <v>24</v>
      </c>
      <c r="M29" s="14">
        <v>12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 t="s">
        <v>274</v>
      </c>
      <c r="C30" s="14" t="s">
        <v>273</v>
      </c>
      <c r="D30" s="14">
        <v>2</v>
      </c>
      <c r="E30" s="14">
        <v>5</v>
      </c>
      <c r="F30" s="14">
        <v>7</v>
      </c>
      <c r="G30" s="14">
        <v>7</v>
      </c>
      <c r="H30" s="14">
        <v>9</v>
      </c>
      <c r="I30" s="14">
        <v>7</v>
      </c>
      <c r="J30" s="14">
        <v>11</v>
      </c>
      <c r="K30" s="14" t="s">
        <v>274</v>
      </c>
      <c r="L30" s="14" t="s">
        <v>273</v>
      </c>
      <c r="M30" s="14">
        <v>6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 t="s">
        <v>273</v>
      </c>
      <c r="C31" s="14">
        <v>4</v>
      </c>
      <c r="D31" s="14">
        <v>2</v>
      </c>
      <c r="E31" s="14">
        <v>5</v>
      </c>
      <c r="F31" s="14">
        <v>9</v>
      </c>
      <c r="G31" s="14">
        <v>11</v>
      </c>
      <c r="H31" s="14">
        <v>13</v>
      </c>
      <c r="I31" s="14">
        <v>16</v>
      </c>
      <c r="J31" s="14">
        <v>19</v>
      </c>
      <c r="K31" s="14">
        <v>25</v>
      </c>
      <c r="L31" s="14" t="s">
        <v>274</v>
      </c>
      <c r="M31" s="14">
        <v>12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409</v>
      </c>
      <c r="B32" s="14" t="s">
        <v>273</v>
      </c>
      <c r="C32" s="14" t="s">
        <v>274</v>
      </c>
      <c r="D32" s="14">
        <v>3</v>
      </c>
      <c r="E32" s="14">
        <v>5</v>
      </c>
      <c r="F32" s="14">
        <v>8</v>
      </c>
      <c r="G32" s="14">
        <v>10</v>
      </c>
      <c r="H32" s="14">
        <v>11</v>
      </c>
      <c r="I32" s="14">
        <v>21</v>
      </c>
      <c r="J32" s="14" t="s">
        <v>274</v>
      </c>
      <c r="K32" s="14" t="s">
        <v>273</v>
      </c>
      <c r="L32" s="14" t="s">
        <v>273</v>
      </c>
      <c r="M32" s="14">
        <v>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 t="s">
        <v>273</v>
      </c>
      <c r="C33" s="14" t="s">
        <v>274</v>
      </c>
      <c r="D33" s="14" t="s">
        <v>274</v>
      </c>
      <c r="E33" s="14">
        <v>2</v>
      </c>
      <c r="F33" s="14">
        <v>5</v>
      </c>
      <c r="G33" s="14">
        <v>10</v>
      </c>
      <c r="H33" s="14">
        <v>11</v>
      </c>
      <c r="I33" s="14">
        <v>13</v>
      </c>
      <c r="J33" s="14" t="s">
        <v>274</v>
      </c>
      <c r="K33" s="14" t="s">
        <v>274</v>
      </c>
      <c r="L33" s="14" t="s">
        <v>273</v>
      </c>
      <c r="M33" s="14">
        <v>9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 t="s">
        <v>273</v>
      </c>
      <c r="C34" s="14" t="s">
        <v>273</v>
      </c>
      <c r="D34" s="14">
        <v>1</v>
      </c>
      <c r="E34" s="14">
        <v>4</v>
      </c>
      <c r="F34" s="14">
        <v>6</v>
      </c>
      <c r="G34" s="14">
        <v>6</v>
      </c>
      <c r="H34" s="14">
        <v>6</v>
      </c>
      <c r="I34" s="14">
        <v>6</v>
      </c>
      <c r="J34" s="14" t="s">
        <v>274</v>
      </c>
      <c r="K34" s="14" t="s">
        <v>273</v>
      </c>
      <c r="L34" s="14" t="s">
        <v>273</v>
      </c>
      <c r="M34" s="14">
        <v>6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274</v>
      </c>
      <c r="F35" s="14">
        <v>5</v>
      </c>
      <c r="G35" s="14">
        <v>7</v>
      </c>
      <c r="H35" s="14">
        <v>6</v>
      </c>
      <c r="I35" s="14">
        <v>7</v>
      </c>
      <c r="J35" s="14" t="s">
        <v>273</v>
      </c>
      <c r="K35" s="14" t="s">
        <v>273</v>
      </c>
      <c r="L35" s="14" t="s">
        <v>273</v>
      </c>
      <c r="M35" s="14">
        <v>6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>
        <v>2</v>
      </c>
      <c r="C36" s="14">
        <v>7</v>
      </c>
      <c r="D36" s="14">
        <v>3</v>
      </c>
      <c r="E36" s="14">
        <v>4</v>
      </c>
      <c r="F36" s="14">
        <v>7</v>
      </c>
      <c r="G36" s="14">
        <v>9</v>
      </c>
      <c r="H36" s="14">
        <v>12</v>
      </c>
      <c r="I36" s="14">
        <v>14</v>
      </c>
      <c r="J36" s="14">
        <v>18</v>
      </c>
      <c r="K36" s="14">
        <v>18</v>
      </c>
      <c r="L36" s="14" t="s">
        <v>274</v>
      </c>
      <c r="M36" s="14">
        <v>9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11</v>
      </c>
      <c r="C37" s="14">
        <v>31</v>
      </c>
      <c r="D37" s="14">
        <v>12</v>
      </c>
      <c r="E37" s="14">
        <v>3</v>
      </c>
      <c r="F37" s="14">
        <v>9</v>
      </c>
      <c r="G37" s="14">
        <v>9</v>
      </c>
      <c r="H37" s="14">
        <v>11</v>
      </c>
      <c r="I37" s="14">
        <v>14</v>
      </c>
      <c r="J37" s="14">
        <v>15</v>
      </c>
      <c r="K37" s="14">
        <v>5</v>
      </c>
      <c r="L37" s="14" t="s">
        <v>273</v>
      </c>
      <c r="M37" s="14">
        <v>10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>
        <v>0</v>
      </c>
      <c r="C38" s="14" t="s">
        <v>274</v>
      </c>
      <c r="D38" s="14">
        <v>1</v>
      </c>
      <c r="E38" s="14">
        <v>2</v>
      </c>
      <c r="F38" s="14">
        <v>1</v>
      </c>
      <c r="G38" s="14">
        <v>8</v>
      </c>
      <c r="H38" s="14">
        <v>11</v>
      </c>
      <c r="I38" s="14">
        <v>14</v>
      </c>
      <c r="J38" s="14">
        <v>21</v>
      </c>
      <c r="K38" s="14" t="s">
        <v>274</v>
      </c>
      <c r="L38" s="14" t="s">
        <v>273</v>
      </c>
      <c r="M38" s="14">
        <v>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>
        <v>5</v>
      </c>
      <c r="H39" s="14" t="s">
        <v>274</v>
      </c>
      <c r="I39" s="14" t="s">
        <v>274</v>
      </c>
      <c r="J39" s="14" t="s">
        <v>273</v>
      </c>
      <c r="K39" s="14" t="s">
        <v>274</v>
      </c>
      <c r="L39" s="14" t="s">
        <v>273</v>
      </c>
      <c r="M39" s="14">
        <v>7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>
        <v>2</v>
      </c>
      <c r="C40" s="14">
        <v>6</v>
      </c>
      <c r="D40" s="14">
        <v>10</v>
      </c>
      <c r="E40" s="14">
        <v>11</v>
      </c>
      <c r="F40" s="14">
        <v>6</v>
      </c>
      <c r="G40" s="14">
        <v>9</v>
      </c>
      <c r="H40" s="14">
        <v>11</v>
      </c>
      <c r="I40" s="14">
        <v>16</v>
      </c>
      <c r="J40" s="14" t="s">
        <v>274</v>
      </c>
      <c r="K40" s="14" t="s">
        <v>273</v>
      </c>
      <c r="L40" s="14" t="s">
        <v>273</v>
      </c>
      <c r="M40" s="14">
        <v>9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>
        <v>0</v>
      </c>
      <c r="C41" s="14">
        <v>7</v>
      </c>
      <c r="D41" s="14">
        <v>4</v>
      </c>
      <c r="E41" s="14">
        <v>7</v>
      </c>
      <c r="F41" s="14">
        <v>7</v>
      </c>
      <c r="G41" s="14">
        <v>10</v>
      </c>
      <c r="H41" s="14">
        <v>12</v>
      </c>
      <c r="I41" s="14">
        <v>16</v>
      </c>
      <c r="J41" s="14">
        <v>19</v>
      </c>
      <c r="K41" s="14">
        <v>22</v>
      </c>
      <c r="L41" s="14" t="s">
        <v>274</v>
      </c>
      <c r="M41" s="14">
        <v>10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>
        <v>2</v>
      </c>
      <c r="C42" s="14">
        <v>7</v>
      </c>
      <c r="D42" s="14">
        <v>11</v>
      </c>
      <c r="E42" s="14">
        <v>7</v>
      </c>
      <c r="F42" s="14">
        <v>8</v>
      </c>
      <c r="G42" s="14">
        <v>14</v>
      </c>
      <c r="H42" s="14">
        <v>14</v>
      </c>
      <c r="I42" s="14">
        <v>14</v>
      </c>
      <c r="J42" s="14">
        <v>23</v>
      </c>
      <c r="K42" s="14" t="s">
        <v>274</v>
      </c>
      <c r="L42" s="14" t="s">
        <v>273</v>
      </c>
      <c r="M42" s="14">
        <v>6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>
        <v>0</v>
      </c>
      <c r="C43" s="14" t="s">
        <v>274</v>
      </c>
      <c r="D43" s="14">
        <v>1</v>
      </c>
      <c r="E43" s="14">
        <v>3</v>
      </c>
      <c r="F43" s="14">
        <v>1</v>
      </c>
      <c r="G43" s="14">
        <v>5</v>
      </c>
      <c r="H43" s="14">
        <v>5</v>
      </c>
      <c r="I43" s="14">
        <v>8</v>
      </c>
      <c r="J43" s="14" t="s">
        <v>273</v>
      </c>
      <c r="K43" s="14" t="s">
        <v>274</v>
      </c>
      <c r="L43" s="14" t="s">
        <v>274</v>
      </c>
      <c r="M43" s="14">
        <v>4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139</v>
      </c>
      <c r="B44" s="14" t="s">
        <v>273</v>
      </c>
      <c r="C44" s="14" t="s">
        <v>274</v>
      </c>
      <c r="D44" s="14">
        <v>5</v>
      </c>
      <c r="E44" s="14">
        <v>11</v>
      </c>
      <c r="F44" s="14">
        <v>6</v>
      </c>
      <c r="G44" s="14">
        <v>12</v>
      </c>
      <c r="H44" s="14">
        <v>9</v>
      </c>
      <c r="I44" s="14">
        <v>16</v>
      </c>
      <c r="J44" s="14" t="s">
        <v>274</v>
      </c>
      <c r="K44" s="14" t="s">
        <v>273</v>
      </c>
      <c r="L44" s="14" t="s">
        <v>273</v>
      </c>
      <c r="M44" s="14">
        <v>9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 t="s">
        <v>273</v>
      </c>
      <c r="C45" s="14" t="s">
        <v>274</v>
      </c>
      <c r="D45" s="14">
        <v>12</v>
      </c>
      <c r="E45" s="14">
        <v>2</v>
      </c>
      <c r="F45" s="14">
        <v>8</v>
      </c>
      <c r="G45" s="14">
        <v>9</v>
      </c>
      <c r="H45" s="14">
        <v>13</v>
      </c>
      <c r="I45" s="14">
        <v>17</v>
      </c>
      <c r="J45" s="14">
        <v>23</v>
      </c>
      <c r="K45" s="14">
        <v>26</v>
      </c>
      <c r="L45" s="14">
        <v>33</v>
      </c>
      <c r="M45" s="14">
        <v>12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 t="s">
        <v>273</v>
      </c>
      <c r="C46" s="14" t="s">
        <v>273</v>
      </c>
      <c r="D46" s="14" t="s">
        <v>273</v>
      </c>
      <c r="E46" s="14" t="s">
        <v>274</v>
      </c>
      <c r="F46" s="14">
        <v>6</v>
      </c>
      <c r="G46" s="14">
        <v>6</v>
      </c>
      <c r="H46" s="14">
        <v>10</v>
      </c>
      <c r="I46" s="14">
        <v>6</v>
      </c>
      <c r="J46" s="14" t="s">
        <v>274</v>
      </c>
      <c r="K46" s="14" t="s">
        <v>273</v>
      </c>
      <c r="L46" s="14" t="s">
        <v>273</v>
      </c>
      <c r="M46" s="14">
        <v>6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57</v>
      </c>
      <c r="B47" s="14" t="s">
        <v>273</v>
      </c>
      <c r="C47" s="14" t="s">
        <v>273</v>
      </c>
      <c r="D47" s="14">
        <v>1</v>
      </c>
      <c r="E47" s="14">
        <v>8</v>
      </c>
      <c r="F47" s="14">
        <v>1</v>
      </c>
      <c r="G47" s="14">
        <v>10</v>
      </c>
      <c r="H47" s="14">
        <v>11</v>
      </c>
      <c r="I47" s="14">
        <v>12</v>
      </c>
      <c r="J47" s="14">
        <v>11</v>
      </c>
      <c r="K47" s="14">
        <v>12</v>
      </c>
      <c r="L47" s="14" t="s">
        <v>274</v>
      </c>
      <c r="M47" s="14">
        <v>11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>
        <v>8</v>
      </c>
      <c r="C48" s="14">
        <v>2</v>
      </c>
      <c r="D48" s="14">
        <v>6</v>
      </c>
      <c r="E48" s="14">
        <v>4</v>
      </c>
      <c r="F48" s="14">
        <v>9</v>
      </c>
      <c r="G48" s="14">
        <v>11</v>
      </c>
      <c r="H48" s="14">
        <v>13</v>
      </c>
      <c r="I48" s="14">
        <v>15</v>
      </c>
      <c r="J48" s="14">
        <v>18</v>
      </c>
      <c r="K48" s="14">
        <v>19</v>
      </c>
      <c r="L48" s="14">
        <v>22</v>
      </c>
      <c r="M48" s="14">
        <v>11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 t="s">
        <v>273</v>
      </c>
      <c r="C49" s="14" t="s">
        <v>273</v>
      </c>
      <c r="D49" s="14">
        <v>4</v>
      </c>
      <c r="E49" s="14">
        <v>4</v>
      </c>
      <c r="F49" s="14">
        <v>1</v>
      </c>
      <c r="G49" s="14">
        <v>4</v>
      </c>
      <c r="H49" s="14">
        <v>4</v>
      </c>
      <c r="I49" s="14">
        <v>7</v>
      </c>
      <c r="J49" s="14" t="s">
        <v>274</v>
      </c>
      <c r="K49" s="14" t="s">
        <v>273</v>
      </c>
      <c r="L49" s="14" t="s">
        <v>273</v>
      </c>
      <c r="M49" s="14">
        <v>4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 t="s">
        <v>273</v>
      </c>
      <c r="C50" s="14" t="s">
        <v>274</v>
      </c>
      <c r="D50" s="14" t="s">
        <v>273</v>
      </c>
      <c r="E50" s="14" t="s">
        <v>274</v>
      </c>
      <c r="F50" s="14">
        <v>8</v>
      </c>
      <c r="G50" s="14">
        <v>10</v>
      </c>
      <c r="H50" s="14">
        <v>5</v>
      </c>
      <c r="I50" s="14">
        <v>7</v>
      </c>
      <c r="J50" s="14" t="s">
        <v>273</v>
      </c>
      <c r="K50" s="14" t="s">
        <v>274</v>
      </c>
      <c r="L50" s="14" t="s">
        <v>273</v>
      </c>
      <c r="M50" s="14">
        <v>6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274</v>
      </c>
      <c r="F51" s="14">
        <v>11</v>
      </c>
      <c r="G51" s="14">
        <v>10</v>
      </c>
      <c r="H51" s="14">
        <v>16</v>
      </c>
      <c r="I51" s="14">
        <v>15</v>
      </c>
      <c r="J51" s="14">
        <v>16</v>
      </c>
      <c r="K51" s="14" t="s">
        <v>273</v>
      </c>
      <c r="L51" s="14" t="s">
        <v>273</v>
      </c>
      <c r="M51" s="14">
        <v>14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 t="s">
        <v>273</v>
      </c>
      <c r="C52" s="14" t="s">
        <v>274</v>
      </c>
      <c r="D52" s="14" t="s">
        <v>274</v>
      </c>
      <c r="E52" s="14">
        <v>3</v>
      </c>
      <c r="F52" s="14">
        <v>5</v>
      </c>
      <c r="G52" s="14">
        <v>9</v>
      </c>
      <c r="H52" s="14">
        <v>13</v>
      </c>
      <c r="I52" s="14">
        <v>14</v>
      </c>
      <c r="J52" s="14">
        <v>26</v>
      </c>
      <c r="K52" s="14" t="s">
        <v>274</v>
      </c>
      <c r="L52" s="14" t="s">
        <v>273</v>
      </c>
      <c r="M52" s="14">
        <v>10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 t="s">
        <v>273</v>
      </c>
      <c r="C53" s="14">
        <v>13</v>
      </c>
      <c r="D53" s="14">
        <v>10</v>
      </c>
      <c r="E53" s="14">
        <v>18</v>
      </c>
      <c r="F53" s="14">
        <v>6</v>
      </c>
      <c r="G53" s="14">
        <v>8</v>
      </c>
      <c r="H53" s="14">
        <v>11</v>
      </c>
      <c r="I53" s="14">
        <v>14</v>
      </c>
      <c r="J53" s="14">
        <v>14</v>
      </c>
      <c r="K53" s="14" t="s">
        <v>273</v>
      </c>
      <c r="L53" s="14" t="s">
        <v>273</v>
      </c>
      <c r="M53" s="14">
        <v>10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>
        <v>6</v>
      </c>
      <c r="C54" s="14" t="s">
        <v>273</v>
      </c>
      <c r="D54" s="14">
        <v>6</v>
      </c>
      <c r="E54" s="14">
        <v>6</v>
      </c>
      <c r="F54" s="14">
        <v>5</v>
      </c>
      <c r="G54" s="14">
        <v>7</v>
      </c>
      <c r="H54" s="14">
        <v>8</v>
      </c>
      <c r="I54" s="14">
        <v>14</v>
      </c>
      <c r="J54" s="14" t="s">
        <v>274</v>
      </c>
      <c r="K54" s="14" t="s">
        <v>273</v>
      </c>
      <c r="L54" s="14" t="s">
        <v>274</v>
      </c>
      <c r="M54" s="14">
        <v>6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274</v>
      </c>
      <c r="F55" s="14">
        <v>1</v>
      </c>
      <c r="G55" s="14">
        <v>5</v>
      </c>
      <c r="H55" s="14">
        <v>5</v>
      </c>
      <c r="I55" s="14">
        <v>9</v>
      </c>
      <c r="J55" s="14" t="s">
        <v>274</v>
      </c>
      <c r="K55" s="14" t="s">
        <v>274</v>
      </c>
      <c r="L55" s="14" t="s">
        <v>273</v>
      </c>
      <c r="M55" s="14">
        <v>5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 t="s">
        <v>273</v>
      </c>
      <c r="C56" s="14" t="s">
        <v>273</v>
      </c>
      <c r="D56" s="14" t="s">
        <v>274</v>
      </c>
      <c r="E56" s="14">
        <v>10</v>
      </c>
      <c r="F56" s="14">
        <v>9</v>
      </c>
      <c r="G56" s="14">
        <v>11</v>
      </c>
      <c r="H56" s="14">
        <v>12</v>
      </c>
      <c r="I56" s="14">
        <v>19</v>
      </c>
      <c r="J56" s="14" t="s">
        <v>274</v>
      </c>
      <c r="K56" s="14" t="s">
        <v>273</v>
      </c>
      <c r="L56" s="14" t="s">
        <v>273</v>
      </c>
      <c r="M56" s="14">
        <v>12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>
        <v>1</v>
      </c>
      <c r="F57" s="14">
        <v>7</v>
      </c>
      <c r="G57" s="14">
        <v>8</v>
      </c>
      <c r="H57" s="14">
        <v>10</v>
      </c>
      <c r="I57" s="14">
        <v>13</v>
      </c>
      <c r="J57" s="14" t="s">
        <v>274</v>
      </c>
      <c r="K57" s="14" t="s">
        <v>273</v>
      </c>
      <c r="L57" s="14" t="s">
        <v>273</v>
      </c>
      <c r="M57" s="14">
        <v>10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67</v>
      </c>
      <c r="B58" s="14" t="s">
        <v>273</v>
      </c>
      <c r="C58" s="14" t="s">
        <v>274</v>
      </c>
      <c r="D58" s="14">
        <v>3</v>
      </c>
      <c r="E58" s="14">
        <v>8</v>
      </c>
      <c r="F58" s="14">
        <v>7</v>
      </c>
      <c r="G58" s="14">
        <v>9</v>
      </c>
      <c r="H58" s="14">
        <v>10</v>
      </c>
      <c r="I58" s="14">
        <v>16</v>
      </c>
      <c r="J58" s="14" t="s">
        <v>274</v>
      </c>
      <c r="K58" s="14" t="s">
        <v>274</v>
      </c>
      <c r="L58" s="14" t="s">
        <v>273</v>
      </c>
      <c r="M58" s="14">
        <v>9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 t="s">
        <v>274</v>
      </c>
      <c r="C59" s="14" t="s">
        <v>273</v>
      </c>
      <c r="D59" s="14" t="s">
        <v>273</v>
      </c>
      <c r="E59" s="14" t="s">
        <v>273</v>
      </c>
      <c r="F59" s="14">
        <v>5</v>
      </c>
      <c r="G59" s="14">
        <v>8</v>
      </c>
      <c r="H59" s="14">
        <v>9</v>
      </c>
      <c r="I59" s="14" t="s">
        <v>274</v>
      </c>
      <c r="J59" s="14" t="s">
        <v>273</v>
      </c>
      <c r="K59" s="14" t="s">
        <v>273</v>
      </c>
      <c r="L59" s="14" t="s">
        <v>273</v>
      </c>
      <c r="M59" s="14">
        <v>6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274</v>
      </c>
      <c r="F60" s="14" t="s">
        <v>273</v>
      </c>
      <c r="G60" s="14">
        <v>3</v>
      </c>
      <c r="H60" s="14">
        <v>9</v>
      </c>
      <c r="I60" s="14">
        <v>11</v>
      </c>
      <c r="J60" s="14" t="s">
        <v>274</v>
      </c>
      <c r="K60" s="14" t="s">
        <v>273</v>
      </c>
      <c r="L60" s="14" t="s">
        <v>273</v>
      </c>
      <c r="M60" s="14">
        <v>7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274</v>
      </c>
      <c r="G61" s="14">
        <v>7</v>
      </c>
      <c r="H61" s="14">
        <v>10</v>
      </c>
      <c r="I61" s="14">
        <v>13</v>
      </c>
      <c r="J61" s="14" t="s">
        <v>274</v>
      </c>
      <c r="K61" s="14" t="s">
        <v>273</v>
      </c>
      <c r="L61" s="14" t="s">
        <v>273</v>
      </c>
      <c r="M61" s="14">
        <v>10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>
        <v>1</v>
      </c>
      <c r="F62" s="14">
        <v>18</v>
      </c>
      <c r="G62" s="14">
        <v>5</v>
      </c>
      <c r="H62" s="14" t="s">
        <v>274</v>
      </c>
      <c r="I62" s="14">
        <v>6</v>
      </c>
      <c r="J62" s="14" t="s">
        <v>274</v>
      </c>
      <c r="K62" s="14" t="s">
        <v>273</v>
      </c>
      <c r="L62" s="14" t="s">
        <v>273</v>
      </c>
      <c r="M62" s="14">
        <v>6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14</v>
      </c>
      <c r="C63" s="14">
        <v>2</v>
      </c>
      <c r="D63" s="14">
        <v>11</v>
      </c>
      <c r="E63" s="14">
        <v>9</v>
      </c>
      <c r="F63" s="14">
        <v>12</v>
      </c>
      <c r="G63" s="14">
        <v>12</v>
      </c>
      <c r="H63" s="14">
        <v>13</v>
      </c>
      <c r="I63" s="14">
        <v>16</v>
      </c>
      <c r="J63" s="14">
        <v>18</v>
      </c>
      <c r="K63" s="14">
        <v>17</v>
      </c>
      <c r="L63" s="14">
        <v>25</v>
      </c>
      <c r="M63" s="14">
        <v>11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24</v>
      </c>
      <c r="B64" s="14" t="s">
        <v>274</v>
      </c>
      <c r="C64" s="14" t="s">
        <v>274</v>
      </c>
      <c r="D64" s="14">
        <v>14</v>
      </c>
      <c r="E64" s="14">
        <v>6</v>
      </c>
      <c r="F64" s="14">
        <v>7</v>
      </c>
      <c r="G64" s="14">
        <v>9</v>
      </c>
      <c r="H64" s="14">
        <v>11</v>
      </c>
      <c r="I64" s="14">
        <v>12</v>
      </c>
      <c r="J64" s="14">
        <v>10</v>
      </c>
      <c r="K64" s="14" t="s">
        <v>274</v>
      </c>
      <c r="L64" s="14" t="s">
        <v>273</v>
      </c>
      <c r="M64" s="14">
        <v>9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 t="s">
        <v>273</v>
      </c>
      <c r="C65" s="14" t="s">
        <v>273</v>
      </c>
      <c r="D65" s="14">
        <v>5</v>
      </c>
      <c r="E65" s="14">
        <v>8</v>
      </c>
      <c r="F65" s="14">
        <v>6</v>
      </c>
      <c r="G65" s="14">
        <v>9</v>
      </c>
      <c r="H65" s="14">
        <v>11</v>
      </c>
      <c r="I65" s="14">
        <v>10</v>
      </c>
      <c r="J65" s="14">
        <v>13</v>
      </c>
      <c r="K65" s="14">
        <v>17</v>
      </c>
      <c r="L65" s="14" t="s">
        <v>273</v>
      </c>
      <c r="M65" s="14">
        <v>10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10</v>
      </c>
      <c r="C66" s="14">
        <v>15</v>
      </c>
      <c r="D66" s="14">
        <v>3</v>
      </c>
      <c r="E66" s="14">
        <v>13</v>
      </c>
      <c r="F66" s="14">
        <v>13</v>
      </c>
      <c r="G66" s="14">
        <v>14</v>
      </c>
      <c r="H66" s="14">
        <v>16</v>
      </c>
      <c r="I66" s="14">
        <v>18</v>
      </c>
      <c r="J66" s="14">
        <v>21</v>
      </c>
      <c r="K66" s="14">
        <v>16</v>
      </c>
      <c r="L66" s="14">
        <v>15</v>
      </c>
      <c r="M66" s="14">
        <v>12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3</v>
      </c>
      <c r="C67" s="14">
        <v>3</v>
      </c>
      <c r="D67" s="14">
        <v>8</v>
      </c>
      <c r="E67" s="14">
        <v>6</v>
      </c>
      <c r="F67" s="14">
        <v>7</v>
      </c>
      <c r="G67" s="14">
        <v>8</v>
      </c>
      <c r="H67" s="14">
        <v>12</v>
      </c>
      <c r="I67" s="14">
        <v>15</v>
      </c>
      <c r="J67" s="14">
        <v>18</v>
      </c>
      <c r="K67" s="14">
        <v>21</v>
      </c>
      <c r="L67" s="14">
        <v>28</v>
      </c>
      <c r="M67" s="14">
        <v>9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410</v>
      </c>
      <c r="B68" s="14" t="s">
        <v>273</v>
      </c>
      <c r="C68" s="14" t="s">
        <v>273</v>
      </c>
      <c r="D68" s="14" t="s">
        <v>274</v>
      </c>
      <c r="E68" s="14">
        <v>4</v>
      </c>
      <c r="F68" s="14">
        <v>1</v>
      </c>
      <c r="G68" s="14">
        <v>7</v>
      </c>
      <c r="H68" s="14">
        <v>6</v>
      </c>
      <c r="I68" s="14">
        <v>11</v>
      </c>
      <c r="J68" s="14" t="s">
        <v>274</v>
      </c>
      <c r="K68" s="14" t="s">
        <v>273</v>
      </c>
      <c r="L68" s="14" t="s">
        <v>273</v>
      </c>
      <c r="M68" s="14">
        <v>6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9" t="s">
        <v>75</v>
      </c>
      <c r="B69" s="14" t="s">
        <v>273</v>
      </c>
      <c r="C69" s="14" t="s">
        <v>274</v>
      </c>
      <c r="D69" s="14">
        <v>10</v>
      </c>
      <c r="E69" s="14">
        <v>6</v>
      </c>
      <c r="F69" s="14">
        <v>5</v>
      </c>
      <c r="G69" s="14">
        <v>8</v>
      </c>
      <c r="H69" s="14">
        <v>12</v>
      </c>
      <c r="I69" s="14">
        <v>15</v>
      </c>
      <c r="J69" s="14">
        <v>18</v>
      </c>
      <c r="K69" s="14">
        <v>21</v>
      </c>
      <c r="L69" s="14" t="s">
        <v>274</v>
      </c>
      <c r="M69" s="14">
        <v>11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 t="s">
        <v>273</v>
      </c>
      <c r="C70" s="14" t="s">
        <v>273</v>
      </c>
      <c r="D70" s="14" t="s">
        <v>274</v>
      </c>
      <c r="E70" s="14" t="s">
        <v>274</v>
      </c>
      <c r="F70" s="14">
        <v>1</v>
      </c>
      <c r="G70" s="14">
        <v>0</v>
      </c>
      <c r="H70" s="14">
        <v>6</v>
      </c>
      <c r="I70" s="14">
        <v>14</v>
      </c>
      <c r="J70" s="14" t="s">
        <v>274</v>
      </c>
      <c r="K70" s="14" t="s">
        <v>274</v>
      </c>
      <c r="L70" s="14" t="s">
        <v>273</v>
      </c>
      <c r="M70" s="14">
        <v>8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274</v>
      </c>
      <c r="G71" s="14" t="s">
        <v>274</v>
      </c>
      <c r="H71" s="14" t="s">
        <v>274</v>
      </c>
      <c r="I71" s="14" t="s">
        <v>274</v>
      </c>
      <c r="J71" s="14" t="s">
        <v>274</v>
      </c>
      <c r="K71" s="14" t="s">
        <v>273</v>
      </c>
      <c r="L71" s="14" t="s">
        <v>273</v>
      </c>
      <c r="M71" s="14">
        <v>7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 t="s">
        <v>273</v>
      </c>
      <c r="C72" s="14">
        <v>2</v>
      </c>
      <c r="D72" s="14">
        <v>3</v>
      </c>
      <c r="E72" s="14">
        <v>2</v>
      </c>
      <c r="F72" s="14">
        <v>7</v>
      </c>
      <c r="G72" s="14">
        <v>5</v>
      </c>
      <c r="H72" s="14">
        <v>9</v>
      </c>
      <c r="I72" s="14">
        <v>12</v>
      </c>
      <c r="J72" s="14" t="s">
        <v>274</v>
      </c>
      <c r="K72" s="14" t="s">
        <v>273</v>
      </c>
      <c r="L72" s="14" t="s">
        <v>273</v>
      </c>
      <c r="M72" s="14">
        <v>5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0</v>
      </c>
      <c r="C73" s="14" t="s">
        <v>274</v>
      </c>
      <c r="D73" s="14">
        <v>4</v>
      </c>
      <c r="E73" s="14">
        <v>5</v>
      </c>
      <c r="F73" s="14">
        <v>8</v>
      </c>
      <c r="G73" s="14">
        <v>11</v>
      </c>
      <c r="H73" s="14">
        <v>13</v>
      </c>
      <c r="I73" s="14">
        <v>16</v>
      </c>
      <c r="J73" s="14">
        <v>19</v>
      </c>
      <c r="K73" s="14">
        <v>27</v>
      </c>
      <c r="L73" s="14" t="s">
        <v>274</v>
      </c>
      <c r="M73" s="14">
        <v>11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274</v>
      </c>
      <c r="F74" s="14" t="s">
        <v>274</v>
      </c>
      <c r="G74" s="14" t="s">
        <v>274</v>
      </c>
      <c r="H74" s="14">
        <v>7</v>
      </c>
      <c r="I74" s="14" t="s">
        <v>274</v>
      </c>
      <c r="J74" s="14" t="s">
        <v>273</v>
      </c>
      <c r="K74" s="14" t="s">
        <v>273</v>
      </c>
      <c r="L74" s="14" t="s">
        <v>273</v>
      </c>
      <c r="M74" s="14">
        <v>6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 t="s">
        <v>273</v>
      </c>
      <c r="C75" s="14">
        <v>2</v>
      </c>
      <c r="D75" s="14">
        <v>1</v>
      </c>
      <c r="E75" s="14">
        <v>4</v>
      </c>
      <c r="F75" s="14">
        <v>6</v>
      </c>
      <c r="G75" s="14">
        <v>10</v>
      </c>
      <c r="H75" s="14">
        <v>8</v>
      </c>
      <c r="I75" s="14">
        <v>12</v>
      </c>
      <c r="J75" s="14">
        <v>10</v>
      </c>
      <c r="K75" s="14" t="s">
        <v>273</v>
      </c>
      <c r="L75" s="14" t="s">
        <v>273</v>
      </c>
      <c r="M75" s="14">
        <v>7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 t="s">
        <v>274</v>
      </c>
      <c r="C76" s="14">
        <v>3</v>
      </c>
      <c r="D76" s="14">
        <v>6</v>
      </c>
      <c r="E76" s="14">
        <v>6</v>
      </c>
      <c r="F76" s="14">
        <v>8</v>
      </c>
      <c r="G76" s="14">
        <v>10</v>
      </c>
      <c r="H76" s="14">
        <v>10</v>
      </c>
      <c r="I76" s="14">
        <v>12</v>
      </c>
      <c r="J76" s="14">
        <v>12</v>
      </c>
      <c r="K76" s="14" t="s">
        <v>273</v>
      </c>
      <c r="L76" s="14" t="s">
        <v>274</v>
      </c>
      <c r="M76" s="14">
        <v>8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 t="s">
        <v>273</v>
      </c>
      <c r="C77" s="14">
        <v>23</v>
      </c>
      <c r="D77" s="14">
        <v>1</v>
      </c>
      <c r="E77" s="14">
        <v>4</v>
      </c>
      <c r="F77" s="14">
        <v>1</v>
      </c>
      <c r="G77" s="14">
        <v>10</v>
      </c>
      <c r="H77" s="14">
        <v>7</v>
      </c>
      <c r="I77" s="14">
        <v>11</v>
      </c>
      <c r="J77" s="14" t="s">
        <v>274</v>
      </c>
      <c r="K77" s="14" t="s">
        <v>273</v>
      </c>
      <c r="L77" s="14" t="s">
        <v>273</v>
      </c>
      <c r="M77" s="14">
        <v>6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 t="s">
        <v>273</v>
      </c>
      <c r="C78" s="14">
        <v>1</v>
      </c>
      <c r="D78" s="14">
        <v>1</v>
      </c>
      <c r="E78" s="14">
        <v>8</v>
      </c>
      <c r="F78" s="14">
        <v>10</v>
      </c>
      <c r="G78" s="14">
        <v>11</v>
      </c>
      <c r="H78" s="14">
        <v>12</v>
      </c>
      <c r="I78" s="14">
        <v>12</v>
      </c>
      <c r="J78" s="14">
        <v>15</v>
      </c>
      <c r="K78" s="14">
        <v>9</v>
      </c>
      <c r="L78" s="14" t="s">
        <v>273</v>
      </c>
      <c r="M78" s="14">
        <v>10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 t="s">
        <v>273</v>
      </c>
      <c r="C79" s="14" t="s">
        <v>273</v>
      </c>
      <c r="D79" s="14" t="s">
        <v>274</v>
      </c>
      <c r="E79" s="14">
        <v>7</v>
      </c>
      <c r="F79" s="14">
        <v>1</v>
      </c>
      <c r="G79" s="14">
        <v>6</v>
      </c>
      <c r="H79" s="14">
        <v>12</v>
      </c>
      <c r="I79" s="14">
        <v>13</v>
      </c>
      <c r="J79" s="14" t="s">
        <v>274</v>
      </c>
      <c r="K79" s="14" t="s">
        <v>274</v>
      </c>
      <c r="L79" s="14" t="s">
        <v>273</v>
      </c>
      <c r="M79" s="14">
        <v>8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 t="s">
        <v>274</v>
      </c>
      <c r="C80" s="14">
        <v>5</v>
      </c>
      <c r="D80" s="14">
        <v>3</v>
      </c>
      <c r="E80" s="14">
        <v>6</v>
      </c>
      <c r="F80" s="14">
        <v>8</v>
      </c>
      <c r="G80" s="14">
        <v>10</v>
      </c>
      <c r="H80" s="14">
        <v>11</v>
      </c>
      <c r="I80" s="14">
        <v>14</v>
      </c>
      <c r="J80" s="14">
        <v>16</v>
      </c>
      <c r="K80" s="14">
        <v>23</v>
      </c>
      <c r="L80" s="14">
        <v>24</v>
      </c>
      <c r="M80" s="14">
        <v>10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>
        <v>3</v>
      </c>
      <c r="C81" s="14">
        <v>4</v>
      </c>
      <c r="D81" s="14">
        <v>6</v>
      </c>
      <c r="E81" s="14">
        <v>1</v>
      </c>
      <c r="F81" s="14">
        <v>6</v>
      </c>
      <c r="G81" s="14">
        <v>7</v>
      </c>
      <c r="H81" s="14">
        <v>7</v>
      </c>
      <c r="I81" s="14">
        <v>14</v>
      </c>
      <c r="J81" s="14" t="s">
        <v>274</v>
      </c>
      <c r="K81" s="14" t="s">
        <v>273</v>
      </c>
      <c r="L81" s="14" t="s">
        <v>273</v>
      </c>
      <c r="M81" s="14">
        <v>3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 t="s">
        <v>274</v>
      </c>
      <c r="C82" s="14" t="s">
        <v>274</v>
      </c>
      <c r="D82" s="14">
        <v>12</v>
      </c>
      <c r="E82" s="14">
        <v>2</v>
      </c>
      <c r="F82" s="14">
        <v>1</v>
      </c>
      <c r="G82" s="14">
        <v>8</v>
      </c>
      <c r="H82" s="14">
        <v>9</v>
      </c>
      <c r="I82" s="14">
        <v>14</v>
      </c>
      <c r="J82" s="14">
        <v>18</v>
      </c>
      <c r="K82" s="14">
        <v>21</v>
      </c>
      <c r="L82" s="14" t="s">
        <v>274</v>
      </c>
      <c r="M82" s="14">
        <v>7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 t="s">
        <v>274</v>
      </c>
      <c r="C83" s="14" t="s">
        <v>274</v>
      </c>
      <c r="D83" s="14" t="s">
        <v>274</v>
      </c>
      <c r="E83" s="14">
        <v>7</v>
      </c>
      <c r="F83" s="14">
        <v>7</v>
      </c>
      <c r="G83" s="14">
        <v>11</v>
      </c>
      <c r="H83" s="14">
        <v>12</v>
      </c>
      <c r="I83" s="14">
        <v>16</v>
      </c>
      <c r="J83" s="14">
        <v>25</v>
      </c>
      <c r="K83" s="14" t="s">
        <v>274</v>
      </c>
      <c r="L83" s="14" t="s">
        <v>274</v>
      </c>
      <c r="M83" s="14">
        <v>12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 t="s">
        <v>273</v>
      </c>
      <c r="C84" s="14" t="s">
        <v>273</v>
      </c>
      <c r="D84" s="14">
        <v>2</v>
      </c>
      <c r="E84" s="14">
        <v>3</v>
      </c>
      <c r="F84" s="14">
        <v>5</v>
      </c>
      <c r="G84" s="14">
        <v>8</v>
      </c>
      <c r="H84" s="14">
        <v>11</v>
      </c>
      <c r="I84" s="14">
        <v>14</v>
      </c>
      <c r="J84" s="14">
        <v>15</v>
      </c>
      <c r="K84" s="14" t="s">
        <v>273</v>
      </c>
      <c r="L84" s="14" t="s">
        <v>273</v>
      </c>
      <c r="M84" s="14">
        <v>8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 t="s">
        <v>273</v>
      </c>
      <c r="C85" s="14" t="s">
        <v>273</v>
      </c>
      <c r="D85" s="14">
        <v>1</v>
      </c>
      <c r="E85" s="14">
        <v>2</v>
      </c>
      <c r="F85" s="14">
        <v>8</v>
      </c>
      <c r="G85" s="14">
        <v>5</v>
      </c>
      <c r="H85" s="14">
        <v>11</v>
      </c>
      <c r="I85" s="14">
        <v>13</v>
      </c>
      <c r="J85" s="14">
        <v>15</v>
      </c>
      <c r="K85" s="14" t="s">
        <v>274</v>
      </c>
      <c r="L85" s="14" t="s">
        <v>273</v>
      </c>
      <c r="M85" s="14">
        <v>9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411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274</v>
      </c>
      <c r="G86" s="14" t="s">
        <v>274</v>
      </c>
      <c r="H86" s="14">
        <v>10</v>
      </c>
      <c r="I86" s="14" t="s">
        <v>274</v>
      </c>
      <c r="J86" s="14" t="s">
        <v>274</v>
      </c>
      <c r="K86" s="14" t="s">
        <v>273</v>
      </c>
      <c r="L86" s="14" t="s">
        <v>273</v>
      </c>
      <c r="M86" s="14">
        <v>11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 t="s">
        <v>273</v>
      </c>
      <c r="C87" s="14" t="s">
        <v>274</v>
      </c>
      <c r="D87" s="14" t="s">
        <v>274</v>
      </c>
      <c r="E87" s="14">
        <v>3</v>
      </c>
      <c r="F87" s="14">
        <v>9</v>
      </c>
      <c r="G87" s="14">
        <v>8</v>
      </c>
      <c r="H87" s="14">
        <v>11</v>
      </c>
      <c r="I87" s="14">
        <v>13</v>
      </c>
      <c r="J87" s="14">
        <v>20</v>
      </c>
      <c r="K87" s="14">
        <v>18</v>
      </c>
      <c r="L87" s="14" t="s">
        <v>274</v>
      </c>
      <c r="M87" s="14">
        <v>11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>
        <v>3</v>
      </c>
      <c r="C88" s="14">
        <v>7</v>
      </c>
      <c r="D88" s="14">
        <v>6</v>
      </c>
      <c r="E88" s="14">
        <v>7</v>
      </c>
      <c r="F88" s="14">
        <v>7</v>
      </c>
      <c r="G88" s="14">
        <v>6</v>
      </c>
      <c r="H88" s="14">
        <v>9</v>
      </c>
      <c r="I88" s="14">
        <v>14</v>
      </c>
      <c r="J88" s="14" t="s">
        <v>273</v>
      </c>
      <c r="K88" s="14" t="s">
        <v>273</v>
      </c>
      <c r="L88" s="14" t="s">
        <v>273</v>
      </c>
      <c r="M88" s="14">
        <v>6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 t="s">
        <v>273</v>
      </c>
      <c r="C89" s="14" t="s">
        <v>273</v>
      </c>
      <c r="D89" s="14" t="s">
        <v>274</v>
      </c>
      <c r="E89" s="14" t="s">
        <v>274</v>
      </c>
      <c r="F89" s="14">
        <v>1</v>
      </c>
      <c r="G89" s="14">
        <v>7</v>
      </c>
      <c r="H89" s="14">
        <v>2</v>
      </c>
      <c r="I89" s="14">
        <v>6</v>
      </c>
      <c r="J89" s="14" t="s">
        <v>273</v>
      </c>
      <c r="K89" s="14" t="s">
        <v>273</v>
      </c>
      <c r="L89" s="14" t="s">
        <v>273</v>
      </c>
      <c r="M89" s="14">
        <v>5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>
        <v>9</v>
      </c>
      <c r="C90" s="14">
        <v>9</v>
      </c>
      <c r="D90" s="14">
        <v>0</v>
      </c>
      <c r="E90" s="14">
        <v>3</v>
      </c>
      <c r="F90" s="14">
        <v>9</v>
      </c>
      <c r="G90" s="14">
        <v>11</v>
      </c>
      <c r="H90" s="14">
        <v>13</v>
      </c>
      <c r="I90" s="14">
        <v>15</v>
      </c>
      <c r="J90" s="14">
        <v>18</v>
      </c>
      <c r="K90" s="14">
        <v>23</v>
      </c>
      <c r="L90" s="14">
        <v>17</v>
      </c>
      <c r="M90" s="14">
        <v>11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 t="s">
        <v>273</v>
      </c>
      <c r="C91" s="14" t="s">
        <v>274</v>
      </c>
      <c r="D91" s="14">
        <v>1</v>
      </c>
      <c r="E91" s="14">
        <v>2</v>
      </c>
      <c r="F91" s="14">
        <v>1</v>
      </c>
      <c r="G91" s="14">
        <v>7</v>
      </c>
      <c r="H91" s="14">
        <v>6</v>
      </c>
      <c r="I91" s="14">
        <v>14</v>
      </c>
      <c r="J91" s="14" t="s">
        <v>273</v>
      </c>
      <c r="K91" s="14" t="s">
        <v>273</v>
      </c>
      <c r="L91" s="14" t="s">
        <v>273</v>
      </c>
      <c r="M91" s="14">
        <v>5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>
        <v>2</v>
      </c>
      <c r="C92" s="14">
        <v>4</v>
      </c>
      <c r="D92" s="14">
        <v>2</v>
      </c>
      <c r="E92" s="14">
        <v>2</v>
      </c>
      <c r="F92" s="14">
        <v>1</v>
      </c>
      <c r="G92" s="14">
        <v>3</v>
      </c>
      <c r="H92" s="14">
        <v>5</v>
      </c>
      <c r="I92" s="14">
        <v>5</v>
      </c>
      <c r="J92" s="14">
        <v>6</v>
      </c>
      <c r="K92" s="14">
        <v>17</v>
      </c>
      <c r="L92" s="14" t="s">
        <v>274</v>
      </c>
      <c r="M92" s="14">
        <v>2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>
        <v>1</v>
      </c>
      <c r="C93" s="14">
        <v>5</v>
      </c>
      <c r="D93" s="14">
        <v>6</v>
      </c>
      <c r="E93" s="14">
        <v>5</v>
      </c>
      <c r="F93" s="14">
        <v>5</v>
      </c>
      <c r="G93" s="14">
        <v>7</v>
      </c>
      <c r="H93" s="14">
        <v>10</v>
      </c>
      <c r="I93" s="14">
        <v>15</v>
      </c>
      <c r="J93" s="14">
        <v>19</v>
      </c>
      <c r="K93" s="14">
        <v>21</v>
      </c>
      <c r="L93" s="14">
        <v>29</v>
      </c>
      <c r="M93" s="14">
        <v>8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 t="s">
        <v>273</v>
      </c>
      <c r="C94" s="14">
        <v>1</v>
      </c>
      <c r="D94" s="14">
        <v>2</v>
      </c>
      <c r="E94" s="14">
        <v>3</v>
      </c>
      <c r="F94" s="14">
        <v>8</v>
      </c>
      <c r="G94" s="14">
        <v>12</v>
      </c>
      <c r="H94" s="14">
        <v>15</v>
      </c>
      <c r="I94" s="14">
        <v>21</v>
      </c>
      <c r="J94" s="14">
        <v>23</v>
      </c>
      <c r="K94" s="14">
        <v>23</v>
      </c>
      <c r="L94" s="14" t="s">
        <v>274</v>
      </c>
      <c r="M94" s="14">
        <v>9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>
        <v>1</v>
      </c>
      <c r="C95" s="14">
        <v>1</v>
      </c>
      <c r="D95" s="14">
        <v>1</v>
      </c>
      <c r="E95" s="14">
        <v>2</v>
      </c>
      <c r="F95" s="14">
        <v>1</v>
      </c>
      <c r="G95" s="14">
        <v>7</v>
      </c>
      <c r="H95" s="14">
        <v>10</v>
      </c>
      <c r="I95" s="14">
        <v>12</v>
      </c>
      <c r="J95" s="14">
        <v>18</v>
      </c>
      <c r="K95" s="14">
        <v>21</v>
      </c>
      <c r="L95" s="14" t="s">
        <v>274</v>
      </c>
      <c r="M95" s="14">
        <v>7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>
        <v>3</v>
      </c>
      <c r="C96" s="14">
        <v>2</v>
      </c>
      <c r="D96" s="14">
        <v>18</v>
      </c>
      <c r="E96" s="14">
        <v>2</v>
      </c>
      <c r="F96" s="14">
        <v>10</v>
      </c>
      <c r="G96" s="14">
        <v>8</v>
      </c>
      <c r="H96" s="14">
        <v>8</v>
      </c>
      <c r="I96" s="14">
        <v>11</v>
      </c>
      <c r="J96" s="14" t="s">
        <v>274</v>
      </c>
      <c r="K96" s="14" t="s">
        <v>274</v>
      </c>
      <c r="L96" s="14" t="s">
        <v>273</v>
      </c>
      <c r="M96" s="14">
        <v>8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3</v>
      </c>
      <c r="C97" s="14">
        <v>3</v>
      </c>
      <c r="D97" s="14">
        <v>9</v>
      </c>
      <c r="E97" s="14">
        <v>10</v>
      </c>
      <c r="F97" s="14">
        <v>12</v>
      </c>
      <c r="G97" s="14">
        <v>15</v>
      </c>
      <c r="H97" s="14">
        <v>17</v>
      </c>
      <c r="I97" s="14">
        <v>18</v>
      </c>
      <c r="J97" s="14">
        <v>20</v>
      </c>
      <c r="K97" s="14">
        <v>18</v>
      </c>
      <c r="L97" s="14" t="s">
        <v>274</v>
      </c>
      <c r="M97" s="14">
        <v>12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 t="s">
        <v>273</v>
      </c>
      <c r="C98" s="14" t="s">
        <v>273</v>
      </c>
      <c r="D98" s="14" t="s">
        <v>274</v>
      </c>
      <c r="E98" s="14" t="s">
        <v>273</v>
      </c>
      <c r="F98" s="14" t="s">
        <v>274</v>
      </c>
      <c r="G98" s="14">
        <v>7</v>
      </c>
      <c r="H98" s="14">
        <v>7</v>
      </c>
      <c r="I98" s="14" t="s">
        <v>274</v>
      </c>
      <c r="J98" s="14" t="s">
        <v>274</v>
      </c>
      <c r="K98" s="14" t="s">
        <v>274</v>
      </c>
      <c r="L98" s="14" t="s">
        <v>273</v>
      </c>
      <c r="M98" s="14">
        <v>7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 t="s">
        <v>273</v>
      </c>
      <c r="C99" s="14" t="s">
        <v>274</v>
      </c>
      <c r="D99" s="14" t="s">
        <v>274</v>
      </c>
      <c r="E99" s="14">
        <v>13</v>
      </c>
      <c r="F99" s="14">
        <v>1</v>
      </c>
      <c r="G99" s="14">
        <v>7</v>
      </c>
      <c r="H99" s="14">
        <v>12</v>
      </c>
      <c r="I99" s="14">
        <v>16</v>
      </c>
      <c r="J99" s="14">
        <v>22</v>
      </c>
      <c r="K99" s="14" t="s">
        <v>274</v>
      </c>
      <c r="L99" s="14" t="s">
        <v>274</v>
      </c>
      <c r="M99" s="14">
        <v>11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>
        <v>28</v>
      </c>
      <c r="C100" s="14">
        <v>18</v>
      </c>
      <c r="D100" s="14">
        <v>8</v>
      </c>
      <c r="E100" s="14">
        <v>8</v>
      </c>
      <c r="F100" s="14">
        <v>11</v>
      </c>
      <c r="G100" s="14">
        <v>13</v>
      </c>
      <c r="H100" s="14">
        <v>17</v>
      </c>
      <c r="I100" s="14">
        <v>21</v>
      </c>
      <c r="J100" s="14">
        <v>25</v>
      </c>
      <c r="K100" s="14">
        <v>27</v>
      </c>
      <c r="L100" s="14" t="s">
        <v>274</v>
      </c>
      <c r="M100" s="14">
        <v>13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 t="s">
        <v>273</v>
      </c>
      <c r="C101" s="14">
        <v>6</v>
      </c>
      <c r="D101" s="14">
        <v>3</v>
      </c>
      <c r="E101" s="14">
        <v>7</v>
      </c>
      <c r="F101" s="14">
        <v>11</v>
      </c>
      <c r="G101" s="14">
        <v>9</v>
      </c>
      <c r="H101" s="14">
        <v>13</v>
      </c>
      <c r="I101" s="14">
        <v>12</v>
      </c>
      <c r="J101" s="14">
        <v>19</v>
      </c>
      <c r="K101" s="14" t="s">
        <v>273</v>
      </c>
      <c r="L101" s="14" t="s">
        <v>273</v>
      </c>
      <c r="M101" s="14">
        <v>9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3">
        <v>3</v>
      </c>
      <c r="C102" s="13">
        <v>3</v>
      </c>
      <c r="D102" s="13">
        <v>6</v>
      </c>
      <c r="E102" s="13">
        <v>11</v>
      </c>
      <c r="F102" s="13">
        <v>10</v>
      </c>
      <c r="G102" s="13">
        <v>11</v>
      </c>
      <c r="H102" s="13">
        <v>13</v>
      </c>
      <c r="I102" s="13">
        <v>15</v>
      </c>
      <c r="J102" s="13">
        <v>18</v>
      </c>
      <c r="K102" s="13">
        <v>20</v>
      </c>
      <c r="L102" s="13">
        <v>24</v>
      </c>
      <c r="M102" s="13">
        <v>11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4" t="s">
        <v>275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B3:L3"/>
    <mergeCell ref="M3:M4"/>
    <mergeCell ref="A3:A4"/>
  </mergeCells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19" workbookViewId="0">
      <selection activeCell="S15" sqref="S15"/>
    </sheetView>
  </sheetViews>
  <sheetFormatPr defaultRowHeight="14.5" x14ac:dyDescent="0.35"/>
  <cols>
    <col min="1" max="1" width="35.54296875" bestFit="1" customWidth="1"/>
    <col min="2" max="15" width="10.1796875" customWidth="1"/>
  </cols>
  <sheetData>
    <row r="1" spans="1:27" ht="19.5" x14ac:dyDescent="0.35">
      <c r="A1" s="1" t="s">
        <v>449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189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145</v>
      </c>
      <c r="B6" s="14">
        <v>42</v>
      </c>
      <c r="C6" s="14" t="s">
        <v>273</v>
      </c>
      <c r="D6" s="14">
        <v>18</v>
      </c>
      <c r="E6" s="14">
        <v>17</v>
      </c>
      <c r="F6" s="14">
        <v>25</v>
      </c>
      <c r="G6" s="14">
        <v>7</v>
      </c>
      <c r="H6" s="14">
        <v>2</v>
      </c>
      <c r="I6" s="14" t="s">
        <v>273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4">
        <v>111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146</v>
      </c>
      <c r="B7" s="14">
        <v>218</v>
      </c>
      <c r="C7" s="14">
        <v>508</v>
      </c>
      <c r="D7" s="14">
        <v>26</v>
      </c>
      <c r="E7" s="14">
        <v>182</v>
      </c>
      <c r="F7" s="14">
        <v>909</v>
      </c>
      <c r="G7" s="14">
        <v>1044</v>
      </c>
      <c r="H7" s="14">
        <v>434</v>
      </c>
      <c r="I7" s="14">
        <v>122</v>
      </c>
      <c r="J7" s="14">
        <v>5</v>
      </c>
      <c r="K7" s="14" t="s">
        <v>273</v>
      </c>
      <c r="L7" s="14" t="s">
        <v>273</v>
      </c>
      <c r="M7" s="14" t="s">
        <v>273</v>
      </c>
      <c r="N7" s="14" t="s">
        <v>273</v>
      </c>
      <c r="O7" s="14">
        <v>3448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147</v>
      </c>
      <c r="B8" s="14">
        <v>152</v>
      </c>
      <c r="C8" s="14">
        <v>510</v>
      </c>
      <c r="D8" s="14">
        <v>27</v>
      </c>
      <c r="E8" s="14">
        <v>194</v>
      </c>
      <c r="F8" s="14">
        <v>1451</v>
      </c>
      <c r="G8" s="14">
        <v>2970</v>
      </c>
      <c r="H8" s="14">
        <v>2596</v>
      </c>
      <c r="I8" s="14">
        <v>2487</v>
      </c>
      <c r="J8" s="14">
        <v>564</v>
      </c>
      <c r="K8" s="14">
        <v>26</v>
      </c>
      <c r="L8" s="14" t="s">
        <v>273</v>
      </c>
      <c r="M8" s="14" t="s">
        <v>273</v>
      </c>
      <c r="N8" s="14" t="s">
        <v>273</v>
      </c>
      <c r="O8" s="14">
        <v>10977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148</v>
      </c>
      <c r="B9" s="14">
        <v>98</v>
      </c>
      <c r="C9" s="14">
        <v>123</v>
      </c>
      <c r="D9" s="14">
        <v>36</v>
      </c>
      <c r="E9" s="14">
        <v>186</v>
      </c>
      <c r="F9" s="14">
        <v>1505</v>
      </c>
      <c r="G9" s="14">
        <v>3176</v>
      </c>
      <c r="H9" s="14">
        <v>3048</v>
      </c>
      <c r="I9" s="14">
        <v>5147</v>
      </c>
      <c r="J9" s="14">
        <v>3104</v>
      </c>
      <c r="K9" s="14">
        <v>514</v>
      </c>
      <c r="L9" s="14">
        <v>23</v>
      </c>
      <c r="M9" s="14" t="s">
        <v>273</v>
      </c>
      <c r="N9" s="14" t="s">
        <v>273</v>
      </c>
      <c r="O9" s="14">
        <v>16960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149</v>
      </c>
      <c r="B10" s="14">
        <v>59</v>
      </c>
      <c r="C10" s="14">
        <v>30</v>
      </c>
      <c r="D10" s="14">
        <v>34</v>
      </c>
      <c r="E10" s="14">
        <v>145</v>
      </c>
      <c r="F10" s="14">
        <v>1708</v>
      </c>
      <c r="G10" s="14">
        <v>3620</v>
      </c>
      <c r="H10" s="14">
        <v>2652</v>
      </c>
      <c r="I10" s="14">
        <v>5122</v>
      </c>
      <c r="J10" s="14">
        <v>4558</v>
      </c>
      <c r="K10" s="14">
        <v>1688</v>
      </c>
      <c r="L10" s="14">
        <v>194</v>
      </c>
      <c r="M10" s="14">
        <v>16</v>
      </c>
      <c r="N10" s="14" t="s">
        <v>273</v>
      </c>
      <c r="O10" s="14">
        <v>19826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150</v>
      </c>
      <c r="B11" s="14">
        <v>58</v>
      </c>
      <c r="C11" s="14">
        <v>18</v>
      </c>
      <c r="D11" s="14">
        <v>34</v>
      </c>
      <c r="E11" s="14">
        <v>147</v>
      </c>
      <c r="F11" s="14">
        <v>1642</v>
      </c>
      <c r="G11" s="14">
        <v>3775</v>
      </c>
      <c r="H11" s="14">
        <v>2443</v>
      </c>
      <c r="I11" s="14">
        <v>4598</v>
      </c>
      <c r="J11" s="14">
        <v>4359</v>
      </c>
      <c r="K11" s="14">
        <v>2168</v>
      </c>
      <c r="L11" s="14">
        <v>302</v>
      </c>
      <c r="M11" s="14">
        <v>57</v>
      </c>
      <c r="N11" s="14">
        <v>5</v>
      </c>
      <c r="O11" s="14">
        <v>19606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151</v>
      </c>
      <c r="B12" s="14">
        <v>24</v>
      </c>
      <c r="C12" s="14">
        <v>3</v>
      </c>
      <c r="D12" s="14">
        <v>51</v>
      </c>
      <c r="E12" s="14">
        <v>236</v>
      </c>
      <c r="F12" s="14">
        <v>1775</v>
      </c>
      <c r="G12" s="14">
        <v>4092</v>
      </c>
      <c r="H12" s="14">
        <v>2596</v>
      </c>
      <c r="I12" s="14">
        <v>4513</v>
      </c>
      <c r="J12" s="14">
        <v>4287</v>
      </c>
      <c r="K12" s="14">
        <v>2312</v>
      </c>
      <c r="L12" s="14">
        <v>514</v>
      </c>
      <c r="M12" s="14">
        <v>136</v>
      </c>
      <c r="N12" s="14">
        <v>19</v>
      </c>
      <c r="O12" s="14">
        <v>20558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152</v>
      </c>
      <c r="B13" s="14">
        <v>11</v>
      </c>
      <c r="C13" s="14">
        <v>1</v>
      </c>
      <c r="D13" s="14">
        <v>59</v>
      </c>
      <c r="E13" s="14">
        <v>334</v>
      </c>
      <c r="F13" s="14">
        <v>1833</v>
      </c>
      <c r="G13" s="14">
        <v>3683</v>
      </c>
      <c r="H13" s="14">
        <v>2469</v>
      </c>
      <c r="I13" s="14">
        <v>4315</v>
      </c>
      <c r="J13" s="14">
        <v>3865</v>
      </c>
      <c r="K13" s="14">
        <v>2203</v>
      </c>
      <c r="L13" s="14">
        <v>474</v>
      </c>
      <c r="M13" s="14">
        <v>142</v>
      </c>
      <c r="N13" s="14">
        <v>35</v>
      </c>
      <c r="O13" s="14">
        <v>19424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153</v>
      </c>
      <c r="B14" s="14">
        <v>4</v>
      </c>
      <c r="C14" s="14">
        <v>2</v>
      </c>
      <c r="D14" s="14">
        <v>51</v>
      </c>
      <c r="E14" s="14">
        <v>339</v>
      </c>
      <c r="F14" s="14">
        <v>1639</v>
      </c>
      <c r="G14" s="14">
        <v>3124</v>
      </c>
      <c r="H14" s="14">
        <v>2093</v>
      </c>
      <c r="I14" s="14">
        <v>3436</v>
      </c>
      <c r="J14" s="14">
        <v>2642</v>
      </c>
      <c r="K14" s="14">
        <v>1585</v>
      </c>
      <c r="L14" s="14">
        <v>314</v>
      </c>
      <c r="M14" s="14">
        <v>126</v>
      </c>
      <c r="N14" s="14">
        <v>32</v>
      </c>
      <c r="O14" s="14">
        <v>15387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154</v>
      </c>
      <c r="B15" s="14">
        <v>3</v>
      </c>
      <c r="C15" s="14" t="s">
        <v>273</v>
      </c>
      <c r="D15" s="14">
        <v>59</v>
      </c>
      <c r="E15" s="14">
        <v>326</v>
      </c>
      <c r="F15" s="14">
        <v>1295</v>
      </c>
      <c r="G15" s="14">
        <v>2110</v>
      </c>
      <c r="H15" s="14">
        <v>1422</v>
      </c>
      <c r="I15" s="14">
        <v>2141</v>
      </c>
      <c r="J15" s="14">
        <v>1481</v>
      </c>
      <c r="K15" s="14">
        <v>834</v>
      </c>
      <c r="L15" s="14">
        <v>133</v>
      </c>
      <c r="M15" s="14">
        <v>55</v>
      </c>
      <c r="N15" s="14">
        <v>19</v>
      </c>
      <c r="O15" s="14">
        <v>9878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191</v>
      </c>
      <c r="B16" s="13">
        <v>669</v>
      </c>
      <c r="C16" s="13">
        <v>1195</v>
      </c>
      <c r="D16" s="13">
        <v>395</v>
      </c>
      <c r="E16" s="13">
        <v>2106</v>
      </c>
      <c r="F16" s="13">
        <v>13782</v>
      </c>
      <c r="G16" s="13">
        <v>27601</v>
      </c>
      <c r="H16" s="13">
        <v>19755</v>
      </c>
      <c r="I16" s="13">
        <v>31881</v>
      </c>
      <c r="J16" s="13">
        <v>24865</v>
      </c>
      <c r="K16" s="13">
        <v>11330</v>
      </c>
      <c r="L16" s="13">
        <v>1954</v>
      </c>
      <c r="M16" s="13">
        <v>532</v>
      </c>
      <c r="N16" s="13">
        <v>110</v>
      </c>
      <c r="O16" s="13">
        <v>136175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192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156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0" t="s">
        <v>9</v>
      </c>
      <c r="I20" s="10" t="s">
        <v>10</v>
      </c>
      <c r="J20" s="10" t="s">
        <v>11</v>
      </c>
      <c r="K20" s="10" t="s">
        <v>12</v>
      </c>
      <c r="L20" s="10" t="s">
        <v>13</v>
      </c>
      <c r="M20" s="10" t="s">
        <v>14</v>
      </c>
      <c r="N20" s="10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145</v>
      </c>
      <c r="B21" s="14">
        <v>2</v>
      </c>
      <c r="C21" s="14" t="s">
        <v>273</v>
      </c>
      <c r="D21" s="14">
        <v>53</v>
      </c>
      <c r="E21" s="14">
        <v>121</v>
      </c>
      <c r="F21" s="14">
        <v>160</v>
      </c>
      <c r="G21" s="14">
        <v>6</v>
      </c>
      <c r="H21" s="14" t="s">
        <v>273</v>
      </c>
      <c r="I21" s="14" t="s">
        <v>273</v>
      </c>
      <c r="J21" s="14" t="s">
        <v>273</v>
      </c>
      <c r="K21" s="14" t="s">
        <v>273</v>
      </c>
      <c r="L21" s="14" t="s">
        <v>273</v>
      </c>
      <c r="M21" s="14" t="s">
        <v>273</v>
      </c>
      <c r="N21" s="14" t="s">
        <v>273</v>
      </c>
      <c r="O21" s="14">
        <v>342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146</v>
      </c>
      <c r="B22" s="14">
        <v>8</v>
      </c>
      <c r="C22" s="14">
        <v>1</v>
      </c>
      <c r="D22" s="14">
        <v>268</v>
      </c>
      <c r="E22" s="14">
        <v>557</v>
      </c>
      <c r="F22" s="14">
        <v>887</v>
      </c>
      <c r="G22" s="14">
        <v>269</v>
      </c>
      <c r="H22" s="14">
        <v>98</v>
      </c>
      <c r="I22" s="14">
        <v>11</v>
      </c>
      <c r="J22" s="14">
        <v>3</v>
      </c>
      <c r="K22" s="14" t="s">
        <v>273</v>
      </c>
      <c r="L22" s="14" t="s">
        <v>273</v>
      </c>
      <c r="M22" s="14" t="s">
        <v>273</v>
      </c>
      <c r="N22" s="14" t="s">
        <v>273</v>
      </c>
      <c r="O22" s="14">
        <v>2102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147</v>
      </c>
      <c r="B23" s="14">
        <v>2</v>
      </c>
      <c r="C23" s="14">
        <v>2</v>
      </c>
      <c r="D23" s="14">
        <v>202</v>
      </c>
      <c r="E23" s="14">
        <v>322</v>
      </c>
      <c r="F23" s="14">
        <v>624</v>
      </c>
      <c r="G23" s="14">
        <v>440</v>
      </c>
      <c r="H23" s="14">
        <v>252</v>
      </c>
      <c r="I23" s="14">
        <v>130</v>
      </c>
      <c r="J23" s="14">
        <v>29</v>
      </c>
      <c r="K23" s="14" t="s">
        <v>273</v>
      </c>
      <c r="L23" s="14" t="s">
        <v>273</v>
      </c>
      <c r="M23" s="14" t="s">
        <v>273</v>
      </c>
      <c r="N23" s="14" t="s">
        <v>273</v>
      </c>
      <c r="O23" s="14">
        <v>2003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148</v>
      </c>
      <c r="B24" s="14" t="s">
        <v>273</v>
      </c>
      <c r="C24" s="14" t="s">
        <v>273</v>
      </c>
      <c r="D24" s="14">
        <v>140</v>
      </c>
      <c r="E24" s="14">
        <v>221</v>
      </c>
      <c r="F24" s="14">
        <v>423</v>
      </c>
      <c r="G24" s="14">
        <v>239</v>
      </c>
      <c r="H24" s="14">
        <v>186</v>
      </c>
      <c r="I24" s="14">
        <v>183</v>
      </c>
      <c r="J24" s="14">
        <v>98</v>
      </c>
      <c r="K24" s="14">
        <v>23</v>
      </c>
      <c r="L24" s="14">
        <v>1</v>
      </c>
      <c r="M24" s="14" t="s">
        <v>273</v>
      </c>
      <c r="N24" s="14" t="s">
        <v>273</v>
      </c>
      <c r="O24" s="14">
        <v>1514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149</v>
      </c>
      <c r="B25" s="14" t="s">
        <v>273</v>
      </c>
      <c r="C25" s="14" t="s">
        <v>273</v>
      </c>
      <c r="D25" s="14">
        <v>157</v>
      </c>
      <c r="E25" s="14">
        <v>180</v>
      </c>
      <c r="F25" s="14">
        <v>383</v>
      </c>
      <c r="G25" s="14">
        <v>148</v>
      </c>
      <c r="H25" s="14">
        <v>117</v>
      </c>
      <c r="I25" s="14">
        <v>156</v>
      </c>
      <c r="J25" s="14">
        <v>125</v>
      </c>
      <c r="K25" s="14">
        <v>50</v>
      </c>
      <c r="L25" s="14">
        <v>2</v>
      </c>
      <c r="M25" s="14">
        <v>2</v>
      </c>
      <c r="N25" s="14" t="s">
        <v>273</v>
      </c>
      <c r="O25" s="14">
        <v>1320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150</v>
      </c>
      <c r="B26" s="14">
        <v>1</v>
      </c>
      <c r="C26" s="14" t="s">
        <v>273</v>
      </c>
      <c r="D26" s="14">
        <v>182</v>
      </c>
      <c r="E26" s="14">
        <v>179</v>
      </c>
      <c r="F26" s="14">
        <v>312</v>
      </c>
      <c r="G26" s="14">
        <v>155</v>
      </c>
      <c r="H26" s="14">
        <v>104</v>
      </c>
      <c r="I26" s="14">
        <v>140</v>
      </c>
      <c r="J26" s="14">
        <v>113</v>
      </c>
      <c r="K26" s="14">
        <v>67</v>
      </c>
      <c r="L26" s="14">
        <v>9</v>
      </c>
      <c r="M26" s="14">
        <v>2</v>
      </c>
      <c r="N26" s="14" t="s">
        <v>273</v>
      </c>
      <c r="O26" s="14">
        <v>1264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151</v>
      </c>
      <c r="B27" s="14" t="s">
        <v>273</v>
      </c>
      <c r="C27" s="14" t="s">
        <v>273</v>
      </c>
      <c r="D27" s="14">
        <v>241</v>
      </c>
      <c r="E27" s="14">
        <v>217</v>
      </c>
      <c r="F27" s="14">
        <v>336</v>
      </c>
      <c r="G27" s="14">
        <v>150</v>
      </c>
      <c r="H27" s="14">
        <v>102</v>
      </c>
      <c r="I27" s="14">
        <v>131</v>
      </c>
      <c r="J27" s="14">
        <v>110</v>
      </c>
      <c r="K27" s="14">
        <v>63</v>
      </c>
      <c r="L27" s="14">
        <v>10</v>
      </c>
      <c r="M27" s="14">
        <v>4</v>
      </c>
      <c r="N27" s="14" t="s">
        <v>273</v>
      </c>
      <c r="O27" s="14">
        <v>1364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152</v>
      </c>
      <c r="B28" s="14" t="s">
        <v>273</v>
      </c>
      <c r="C28" s="14" t="s">
        <v>273</v>
      </c>
      <c r="D28" s="14">
        <v>272</v>
      </c>
      <c r="E28" s="14">
        <v>204</v>
      </c>
      <c r="F28" s="14">
        <v>239</v>
      </c>
      <c r="G28" s="14">
        <v>145</v>
      </c>
      <c r="H28" s="14">
        <v>85</v>
      </c>
      <c r="I28" s="14">
        <v>101</v>
      </c>
      <c r="J28" s="14">
        <v>108</v>
      </c>
      <c r="K28" s="14">
        <v>62</v>
      </c>
      <c r="L28" s="14">
        <v>9</v>
      </c>
      <c r="M28" s="14">
        <v>3</v>
      </c>
      <c r="N28" s="14">
        <v>4</v>
      </c>
      <c r="O28" s="14">
        <v>1232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153</v>
      </c>
      <c r="B29" s="14" t="s">
        <v>273</v>
      </c>
      <c r="C29" s="14" t="s">
        <v>273</v>
      </c>
      <c r="D29" s="14">
        <v>329</v>
      </c>
      <c r="E29" s="14">
        <v>258</v>
      </c>
      <c r="F29" s="14">
        <v>239</v>
      </c>
      <c r="G29" s="14">
        <v>132</v>
      </c>
      <c r="H29" s="14">
        <v>74</v>
      </c>
      <c r="I29" s="14">
        <v>112</v>
      </c>
      <c r="J29" s="14">
        <v>106</v>
      </c>
      <c r="K29" s="14">
        <v>79</v>
      </c>
      <c r="L29" s="14">
        <v>17</v>
      </c>
      <c r="M29" s="14">
        <v>5</v>
      </c>
      <c r="N29" s="14">
        <v>2</v>
      </c>
      <c r="O29" s="14">
        <v>1353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154</v>
      </c>
      <c r="B30" s="14" t="s">
        <v>273</v>
      </c>
      <c r="C30" s="14" t="s">
        <v>273</v>
      </c>
      <c r="D30" s="14">
        <v>650</v>
      </c>
      <c r="E30" s="14">
        <v>431</v>
      </c>
      <c r="F30" s="14">
        <v>225</v>
      </c>
      <c r="G30" s="14">
        <v>173</v>
      </c>
      <c r="H30" s="14">
        <v>76</v>
      </c>
      <c r="I30" s="14">
        <v>136</v>
      </c>
      <c r="J30" s="14">
        <v>115</v>
      </c>
      <c r="K30" s="14">
        <v>87</v>
      </c>
      <c r="L30" s="14">
        <v>15</v>
      </c>
      <c r="M30" s="14">
        <v>9</v>
      </c>
      <c r="N30" s="14">
        <v>8</v>
      </c>
      <c r="O30" s="14">
        <v>1925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194</v>
      </c>
      <c r="B31" s="13">
        <v>13</v>
      </c>
      <c r="C31" s="13">
        <v>3</v>
      </c>
      <c r="D31" s="13">
        <v>2494</v>
      </c>
      <c r="E31" s="13">
        <v>2690</v>
      </c>
      <c r="F31" s="13">
        <v>3828</v>
      </c>
      <c r="G31" s="13">
        <v>1857</v>
      </c>
      <c r="H31" s="13">
        <v>1094</v>
      </c>
      <c r="I31" s="13">
        <v>1100</v>
      </c>
      <c r="J31" s="13">
        <v>807</v>
      </c>
      <c r="K31" s="13">
        <v>431</v>
      </c>
      <c r="L31" s="13">
        <v>63</v>
      </c>
      <c r="M31" s="13">
        <v>25</v>
      </c>
      <c r="N31" s="13">
        <v>14</v>
      </c>
      <c r="O31" s="13">
        <v>14419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156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9</v>
      </c>
      <c r="I35" s="10" t="s">
        <v>10</v>
      </c>
      <c r="J35" s="10" t="s">
        <v>11</v>
      </c>
      <c r="K35" s="10" t="s">
        <v>12</v>
      </c>
      <c r="L35" s="10" t="s">
        <v>13</v>
      </c>
      <c r="M35" s="10" t="s">
        <v>14</v>
      </c>
      <c r="N35" s="10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145</v>
      </c>
      <c r="B36" s="14">
        <v>44</v>
      </c>
      <c r="C36" s="14" t="s">
        <v>273</v>
      </c>
      <c r="D36" s="14">
        <v>71</v>
      </c>
      <c r="E36" s="14">
        <v>138</v>
      </c>
      <c r="F36" s="14">
        <v>185</v>
      </c>
      <c r="G36" s="14">
        <v>13</v>
      </c>
      <c r="H36" s="14">
        <v>2</v>
      </c>
      <c r="I36" s="14" t="s">
        <v>273</v>
      </c>
      <c r="J36" s="14" t="s">
        <v>273</v>
      </c>
      <c r="K36" s="14" t="s">
        <v>273</v>
      </c>
      <c r="L36" s="14" t="s">
        <v>273</v>
      </c>
      <c r="M36" s="14" t="s">
        <v>273</v>
      </c>
      <c r="N36" s="14" t="s">
        <v>273</v>
      </c>
      <c r="O36" s="14">
        <v>453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146</v>
      </c>
      <c r="B37" s="14">
        <v>226</v>
      </c>
      <c r="C37" s="14">
        <v>509</v>
      </c>
      <c r="D37" s="14">
        <v>294</v>
      </c>
      <c r="E37" s="14">
        <v>739</v>
      </c>
      <c r="F37" s="14">
        <v>1796</v>
      </c>
      <c r="G37" s="14">
        <v>1313</v>
      </c>
      <c r="H37" s="14">
        <v>532</v>
      </c>
      <c r="I37" s="14">
        <v>133</v>
      </c>
      <c r="J37" s="14">
        <v>8</v>
      </c>
      <c r="K37" s="14" t="s">
        <v>273</v>
      </c>
      <c r="L37" s="14" t="s">
        <v>273</v>
      </c>
      <c r="M37" s="14" t="s">
        <v>273</v>
      </c>
      <c r="N37" s="14" t="s">
        <v>273</v>
      </c>
      <c r="O37" s="14">
        <v>5550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147</v>
      </c>
      <c r="B38" s="14">
        <v>154</v>
      </c>
      <c r="C38" s="14">
        <v>512</v>
      </c>
      <c r="D38" s="14">
        <v>229</v>
      </c>
      <c r="E38" s="14">
        <v>516</v>
      </c>
      <c r="F38" s="14">
        <v>2075</v>
      </c>
      <c r="G38" s="14">
        <v>3410</v>
      </c>
      <c r="H38" s="14">
        <v>2848</v>
      </c>
      <c r="I38" s="14">
        <v>2617</v>
      </c>
      <c r="J38" s="14">
        <v>593</v>
      </c>
      <c r="K38" s="14">
        <v>26</v>
      </c>
      <c r="L38" s="14" t="s">
        <v>273</v>
      </c>
      <c r="M38" s="14" t="s">
        <v>273</v>
      </c>
      <c r="N38" s="14" t="s">
        <v>273</v>
      </c>
      <c r="O38" s="14">
        <v>12980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148</v>
      </c>
      <c r="B39" s="14">
        <v>98</v>
      </c>
      <c r="C39" s="14">
        <v>123</v>
      </c>
      <c r="D39" s="14">
        <v>176</v>
      </c>
      <c r="E39" s="14">
        <v>407</v>
      </c>
      <c r="F39" s="14">
        <v>1928</v>
      </c>
      <c r="G39" s="14">
        <v>3415</v>
      </c>
      <c r="H39" s="14">
        <v>3234</v>
      </c>
      <c r="I39" s="14">
        <v>5330</v>
      </c>
      <c r="J39" s="14">
        <v>3202</v>
      </c>
      <c r="K39" s="14">
        <v>537</v>
      </c>
      <c r="L39" s="14">
        <v>24</v>
      </c>
      <c r="M39" s="14" t="s">
        <v>273</v>
      </c>
      <c r="N39" s="14" t="s">
        <v>273</v>
      </c>
      <c r="O39" s="14">
        <v>18474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149</v>
      </c>
      <c r="B40" s="14">
        <v>59</v>
      </c>
      <c r="C40" s="14">
        <v>30</v>
      </c>
      <c r="D40" s="14">
        <v>191</v>
      </c>
      <c r="E40" s="14">
        <v>325</v>
      </c>
      <c r="F40" s="14">
        <v>2091</v>
      </c>
      <c r="G40" s="14">
        <v>3768</v>
      </c>
      <c r="H40" s="14">
        <v>2769</v>
      </c>
      <c r="I40" s="14">
        <v>5278</v>
      </c>
      <c r="J40" s="14">
        <v>4683</v>
      </c>
      <c r="K40" s="14">
        <v>1738</v>
      </c>
      <c r="L40" s="14">
        <v>196</v>
      </c>
      <c r="M40" s="14">
        <v>18</v>
      </c>
      <c r="N40" s="14" t="s">
        <v>273</v>
      </c>
      <c r="O40" s="14">
        <v>21146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150</v>
      </c>
      <c r="B41" s="14">
        <v>59</v>
      </c>
      <c r="C41" s="14">
        <v>18</v>
      </c>
      <c r="D41" s="14">
        <v>216</v>
      </c>
      <c r="E41" s="14">
        <v>326</v>
      </c>
      <c r="F41" s="14">
        <v>1954</v>
      </c>
      <c r="G41" s="14">
        <v>3930</v>
      </c>
      <c r="H41" s="14">
        <v>2547</v>
      </c>
      <c r="I41" s="14">
        <v>4738</v>
      </c>
      <c r="J41" s="14">
        <v>4472</v>
      </c>
      <c r="K41" s="14">
        <v>2235</v>
      </c>
      <c r="L41" s="14">
        <v>311</v>
      </c>
      <c r="M41" s="14">
        <v>59</v>
      </c>
      <c r="N41" s="14">
        <v>5</v>
      </c>
      <c r="O41" s="14">
        <v>20870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151</v>
      </c>
      <c r="B42" s="14">
        <v>24</v>
      </c>
      <c r="C42" s="14">
        <v>3</v>
      </c>
      <c r="D42" s="14">
        <v>292</v>
      </c>
      <c r="E42" s="14">
        <v>453</v>
      </c>
      <c r="F42" s="14">
        <v>2111</v>
      </c>
      <c r="G42" s="14">
        <v>4242</v>
      </c>
      <c r="H42" s="14">
        <v>2698</v>
      </c>
      <c r="I42" s="14">
        <v>4644</v>
      </c>
      <c r="J42" s="14">
        <v>4397</v>
      </c>
      <c r="K42" s="14">
        <v>2375</v>
      </c>
      <c r="L42" s="14">
        <v>524</v>
      </c>
      <c r="M42" s="14">
        <v>140</v>
      </c>
      <c r="N42" s="14">
        <v>19</v>
      </c>
      <c r="O42" s="14">
        <v>21922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152</v>
      </c>
      <c r="B43" s="14">
        <v>11</v>
      </c>
      <c r="C43" s="14">
        <v>1</v>
      </c>
      <c r="D43" s="14">
        <v>331</v>
      </c>
      <c r="E43" s="14">
        <v>538</v>
      </c>
      <c r="F43" s="14">
        <v>2072</v>
      </c>
      <c r="G43" s="14">
        <v>3828</v>
      </c>
      <c r="H43" s="14">
        <v>2554</v>
      </c>
      <c r="I43" s="14">
        <v>4416</v>
      </c>
      <c r="J43" s="14">
        <v>3973</v>
      </c>
      <c r="K43" s="14">
        <v>2265</v>
      </c>
      <c r="L43" s="14">
        <v>483</v>
      </c>
      <c r="M43" s="14">
        <v>145</v>
      </c>
      <c r="N43" s="14">
        <v>39</v>
      </c>
      <c r="O43" s="14">
        <v>20656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153</v>
      </c>
      <c r="B44" s="14">
        <v>4</v>
      </c>
      <c r="C44" s="14">
        <v>2</v>
      </c>
      <c r="D44" s="14">
        <v>380</v>
      </c>
      <c r="E44" s="14">
        <v>597</v>
      </c>
      <c r="F44" s="14">
        <v>1878</v>
      </c>
      <c r="G44" s="14">
        <v>3256</v>
      </c>
      <c r="H44" s="14">
        <v>2167</v>
      </c>
      <c r="I44" s="14">
        <v>3548</v>
      </c>
      <c r="J44" s="14">
        <v>2748</v>
      </c>
      <c r="K44" s="14">
        <v>1664</v>
      </c>
      <c r="L44" s="14">
        <v>331</v>
      </c>
      <c r="M44" s="14">
        <v>131</v>
      </c>
      <c r="N44" s="14">
        <v>34</v>
      </c>
      <c r="O44" s="14">
        <v>16740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154</v>
      </c>
      <c r="B45" s="14">
        <v>3</v>
      </c>
      <c r="C45" s="14" t="s">
        <v>273</v>
      </c>
      <c r="D45" s="14">
        <v>709</v>
      </c>
      <c r="E45" s="14">
        <v>757</v>
      </c>
      <c r="F45" s="14">
        <v>1520</v>
      </c>
      <c r="G45" s="14">
        <v>2283</v>
      </c>
      <c r="H45" s="14">
        <v>1498</v>
      </c>
      <c r="I45" s="14">
        <v>2277</v>
      </c>
      <c r="J45" s="14">
        <v>1596</v>
      </c>
      <c r="K45" s="14">
        <v>921</v>
      </c>
      <c r="L45" s="14">
        <v>148</v>
      </c>
      <c r="M45" s="14">
        <v>64</v>
      </c>
      <c r="N45" s="14">
        <v>27</v>
      </c>
      <c r="O45" s="14">
        <v>11803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2</v>
      </c>
      <c r="B46" s="14">
        <v>682</v>
      </c>
      <c r="C46" s="14">
        <v>1198</v>
      </c>
      <c r="D46" s="14">
        <v>2889</v>
      </c>
      <c r="E46" s="14">
        <v>4796</v>
      </c>
      <c r="F46" s="14">
        <v>17610</v>
      </c>
      <c r="G46" s="14">
        <v>29458</v>
      </c>
      <c r="H46" s="14">
        <v>20849</v>
      </c>
      <c r="I46" s="14">
        <v>32981</v>
      </c>
      <c r="J46" s="14">
        <v>25672</v>
      </c>
      <c r="K46" s="14">
        <v>11761</v>
      </c>
      <c r="L46" s="14">
        <v>2017</v>
      </c>
      <c r="M46" s="14">
        <v>557</v>
      </c>
      <c r="N46" s="14">
        <v>124</v>
      </c>
      <c r="O46" s="14">
        <v>150594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</mergeCells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25" workbookViewId="0">
      <selection activeCell="Q17" sqref="Q17"/>
    </sheetView>
  </sheetViews>
  <sheetFormatPr defaultRowHeight="14.5" x14ac:dyDescent="0.35"/>
  <cols>
    <col min="1" max="1" width="35.54296875" bestFit="1" customWidth="1"/>
    <col min="2" max="15" width="10.1796875" customWidth="1"/>
  </cols>
  <sheetData>
    <row r="1" spans="1:27" ht="19.5" x14ac:dyDescent="0.35">
      <c r="A1" s="1" t="s">
        <v>560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145</v>
      </c>
      <c r="B6" s="14">
        <v>26</v>
      </c>
      <c r="C6" s="14" t="s">
        <v>273</v>
      </c>
      <c r="D6" s="14">
        <v>27</v>
      </c>
      <c r="E6" s="14">
        <v>46</v>
      </c>
      <c r="F6" s="14">
        <v>61</v>
      </c>
      <c r="G6" s="14">
        <v>4</v>
      </c>
      <c r="H6" s="14">
        <v>1</v>
      </c>
      <c r="I6" s="14" t="s">
        <v>273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3">
        <v>165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146</v>
      </c>
      <c r="B7" s="14">
        <v>132</v>
      </c>
      <c r="C7" s="14">
        <v>229</v>
      </c>
      <c r="D7" s="14">
        <v>149</v>
      </c>
      <c r="E7" s="14">
        <v>340</v>
      </c>
      <c r="F7" s="14">
        <v>690</v>
      </c>
      <c r="G7" s="14">
        <v>487</v>
      </c>
      <c r="H7" s="14">
        <v>208</v>
      </c>
      <c r="I7" s="14">
        <v>58</v>
      </c>
      <c r="J7" s="14">
        <v>1</v>
      </c>
      <c r="K7" s="14" t="s">
        <v>273</v>
      </c>
      <c r="L7" s="14" t="s">
        <v>273</v>
      </c>
      <c r="M7" s="14" t="s">
        <v>273</v>
      </c>
      <c r="N7" s="14" t="s">
        <v>273</v>
      </c>
      <c r="O7" s="13">
        <v>2294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147</v>
      </c>
      <c r="B8" s="14">
        <v>81</v>
      </c>
      <c r="C8" s="14">
        <v>263</v>
      </c>
      <c r="D8" s="14">
        <v>89</v>
      </c>
      <c r="E8" s="14">
        <v>220</v>
      </c>
      <c r="F8" s="14">
        <v>755</v>
      </c>
      <c r="G8" s="14">
        <v>1244</v>
      </c>
      <c r="H8" s="14">
        <v>1128</v>
      </c>
      <c r="I8" s="14">
        <v>1042</v>
      </c>
      <c r="J8" s="14">
        <v>236</v>
      </c>
      <c r="K8" s="14">
        <v>12</v>
      </c>
      <c r="L8" s="14" t="s">
        <v>273</v>
      </c>
      <c r="M8" s="14" t="s">
        <v>273</v>
      </c>
      <c r="N8" s="14" t="s">
        <v>273</v>
      </c>
      <c r="O8" s="13">
        <v>5070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148</v>
      </c>
      <c r="B9" s="14">
        <v>49</v>
      </c>
      <c r="C9" s="14">
        <v>73</v>
      </c>
      <c r="D9" s="14">
        <v>69</v>
      </c>
      <c r="E9" s="14">
        <v>171</v>
      </c>
      <c r="F9" s="14">
        <v>704</v>
      </c>
      <c r="G9" s="14">
        <v>1073</v>
      </c>
      <c r="H9" s="14">
        <v>1240</v>
      </c>
      <c r="I9" s="14">
        <v>2168</v>
      </c>
      <c r="J9" s="14">
        <v>1403</v>
      </c>
      <c r="K9" s="14">
        <v>243</v>
      </c>
      <c r="L9" s="14">
        <v>9</v>
      </c>
      <c r="M9" s="14" t="s">
        <v>273</v>
      </c>
      <c r="N9" s="14" t="s">
        <v>273</v>
      </c>
      <c r="O9" s="13">
        <v>7202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149</v>
      </c>
      <c r="B10" s="14">
        <v>24</v>
      </c>
      <c r="C10" s="14">
        <v>15</v>
      </c>
      <c r="D10" s="14">
        <v>60</v>
      </c>
      <c r="E10" s="14">
        <v>108</v>
      </c>
      <c r="F10" s="14">
        <v>730</v>
      </c>
      <c r="G10" s="14">
        <v>1099</v>
      </c>
      <c r="H10" s="14">
        <v>1015</v>
      </c>
      <c r="I10" s="14">
        <v>2042</v>
      </c>
      <c r="J10" s="14">
        <v>2037</v>
      </c>
      <c r="K10" s="14">
        <v>789</v>
      </c>
      <c r="L10" s="14">
        <v>97</v>
      </c>
      <c r="M10" s="14">
        <v>12</v>
      </c>
      <c r="N10" s="14" t="s">
        <v>273</v>
      </c>
      <c r="O10" s="13">
        <v>8028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150</v>
      </c>
      <c r="B11" s="14">
        <v>35</v>
      </c>
      <c r="C11" s="14">
        <v>10</v>
      </c>
      <c r="D11" s="14">
        <v>63</v>
      </c>
      <c r="E11" s="14">
        <v>98</v>
      </c>
      <c r="F11" s="14">
        <v>645</v>
      </c>
      <c r="G11" s="14">
        <v>1127</v>
      </c>
      <c r="H11" s="14">
        <v>931</v>
      </c>
      <c r="I11" s="14">
        <v>1904</v>
      </c>
      <c r="J11" s="14">
        <v>2022</v>
      </c>
      <c r="K11" s="14">
        <v>1080</v>
      </c>
      <c r="L11" s="14">
        <v>140</v>
      </c>
      <c r="M11" s="14">
        <v>37</v>
      </c>
      <c r="N11" s="14">
        <v>3</v>
      </c>
      <c r="O11" s="13">
        <v>8095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151</v>
      </c>
      <c r="B12" s="14">
        <v>12</v>
      </c>
      <c r="C12" s="14">
        <v>3</v>
      </c>
      <c r="D12" s="14">
        <v>89</v>
      </c>
      <c r="E12" s="14">
        <v>129</v>
      </c>
      <c r="F12" s="14">
        <v>687</v>
      </c>
      <c r="G12" s="14">
        <v>1199</v>
      </c>
      <c r="H12" s="14">
        <v>998</v>
      </c>
      <c r="I12" s="14">
        <v>1998</v>
      </c>
      <c r="J12" s="14">
        <v>2131</v>
      </c>
      <c r="K12" s="14">
        <v>1263</v>
      </c>
      <c r="L12" s="14">
        <v>269</v>
      </c>
      <c r="M12" s="14">
        <v>77</v>
      </c>
      <c r="N12" s="14">
        <v>9</v>
      </c>
      <c r="O12" s="13">
        <v>8864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152</v>
      </c>
      <c r="B13" s="14">
        <v>4</v>
      </c>
      <c r="C13" s="14">
        <v>1</v>
      </c>
      <c r="D13" s="14">
        <v>86</v>
      </c>
      <c r="E13" s="14">
        <v>170</v>
      </c>
      <c r="F13" s="14">
        <v>637</v>
      </c>
      <c r="G13" s="14">
        <v>1093</v>
      </c>
      <c r="H13" s="14">
        <v>1030</v>
      </c>
      <c r="I13" s="14">
        <v>1969</v>
      </c>
      <c r="J13" s="14">
        <v>2028</v>
      </c>
      <c r="K13" s="14">
        <v>1302</v>
      </c>
      <c r="L13" s="14">
        <v>265</v>
      </c>
      <c r="M13" s="14">
        <v>78</v>
      </c>
      <c r="N13" s="14">
        <v>20</v>
      </c>
      <c r="O13" s="13">
        <v>8683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153</v>
      </c>
      <c r="B14" s="14">
        <v>2</v>
      </c>
      <c r="C14" s="14">
        <v>1</v>
      </c>
      <c r="D14" s="14">
        <v>86</v>
      </c>
      <c r="E14" s="14">
        <v>215</v>
      </c>
      <c r="F14" s="14">
        <v>569</v>
      </c>
      <c r="G14" s="14">
        <v>966</v>
      </c>
      <c r="H14" s="14">
        <v>895</v>
      </c>
      <c r="I14" s="14">
        <v>1667</v>
      </c>
      <c r="J14" s="14">
        <v>1567</v>
      </c>
      <c r="K14" s="14">
        <v>1037</v>
      </c>
      <c r="L14" s="14">
        <v>197</v>
      </c>
      <c r="M14" s="14">
        <v>89</v>
      </c>
      <c r="N14" s="14">
        <v>23</v>
      </c>
      <c r="O14" s="13">
        <v>7314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154</v>
      </c>
      <c r="B15" s="14">
        <v>1</v>
      </c>
      <c r="C15" s="14" t="s">
        <v>273</v>
      </c>
      <c r="D15" s="14">
        <v>256</v>
      </c>
      <c r="E15" s="14">
        <v>412</v>
      </c>
      <c r="F15" s="14">
        <v>558</v>
      </c>
      <c r="G15" s="14">
        <v>881</v>
      </c>
      <c r="H15" s="14">
        <v>728</v>
      </c>
      <c r="I15" s="14">
        <v>1246</v>
      </c>
      <c r="J15" s="14">
        <v>1013</v>
      </c>
      <c r="K15" s="14">
        <v>654</v>
      </c>
      <c r="L15" s="14">
        <v>98</v>
      </c>
      <c r="M15" s="14">
        <v>50</v>
      </c>
      <c r="N15" s="14">
        <v>17</v>
      </c>
      <c r="O15" s="13">
        <v>5914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117</v>
      </c>
      <c r="B16" s="13">
        <v>366</v>
      </c>
      <c r="C16" s="13">
        <v>595</v>
      </c>
      <c r="D16" s="13">
        <v>974</v>
      </c>
      <c r="E16" s="13">
        <v>1909</v>
      </c>
      <c r="F16" s="13">
        <v>6036</v>
      </c>
      <c r="G16" s="13">
        <v>9173</v>
      </c>
      <c r="H16" s="13">
        <v>8174</v>
      </c>
      <c r="I16" s="13">
        <v>14094</v>
      </c>
      <c r="J16" s="13">
        <v>12438</v>
      </c>
      <c r="K16" s="13">
        <v>6380</v>
      </c>
      <c r="L16" s="13">
        <v>1075</v>
      </c>
      <c r="M16" s="13">
        <v>343</v>
      </c>
      <c r="N16" s="13">
        <v>72</v>
      </c>
      <c r="O16" s="13">
        <v>61629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156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0" t="s">
        <v>9</v>
      </c>
      <c r="I20" s="10" t="s">
        <v>10</v>
      </c>
      <c r="J20" s="10" t="s">
        <v>11</v>
      </c>
      <c r="K20" s="10" t="s">
        <v>12</v>
      </c>
      <c r="L20" s="10" t="s">
        <v>13</v>
      </c>
      <c r="M20" s="10" t="s">
        <v>14</v>
      </c>
      <c r="N20" s="10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145</v>
      </c>
      <c r="B21" s="14">
        <v>18</v>
      </c>
      <c r="C21" s="14" t="s">
        <v>273</v>
      </c>
      <c r="D21" s="14">
        <v>44</v>
      </c>
      <c r="E21" s="14">
        <v>88</v>
      </c>
      <c r="F21" s="14">
        <v>120</v>
      </c>
      <c r="G21" s="14">
        <v>9</v>
      </c>
      <c r="H21" s="14">
        <v>1</v>
      </c>
      <c r="I21" s="14" t="s">
        <v>273</v>
      </c>
      <c r="J21" s="14" t="s">
        <v>273</v>
      </c>
      <c r="K21" s="14" t="s">
        <v>273</v>
      </c>
      <c r="L21" s="14" t="s">
        <v>273</v>
      </c>
      <c r="M21" s="14" t="s">
        <v>273</v>
      </c>
      <c r="N21" s="14" t="s">
        <v>273</v>
      </c>
      <c r="O21" s="13">
        <v>280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146</v>
      </c>
      <c r="B22" s="14">
        <v>93</v>
      </c>
      <c r="C22" s="14">
        <v>279</v>
      </c>
      <c r="D22" s="14">
        <v>145</v>
      </c>
      <c r="E22" s="14">
        <v>398</v>
      </c>
      <c r="F22" s="14">
        <v>1102</v>
      </c>
      <c r="G22" s="14">
        <v>825</v>
      </c>
      <c r="H22" s="14">
        <v>324</v>
      </c>
      <c r="I22" s="14">
        <v>75</v>
      </c>
      <c r="J22" s="14">
        <v>7</v>
      </c>
      <c r="K22" s="14" t="s">
        <v>273</v>
      </c>
      <c r="L22" s="14" t="s">
        <v>273</v>
      </c>
      <c r="M22" s="14" t="s">
        <v>273</v>
      </c>
      <c r="N22" s="14" t="s">
        <v>273</v>
      </c>
      <c r="O22" s="13">
        <v>3248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147</v>
      </c>
      <c r="B23" s="14">
        <v>73</v>
      </c>
      <c r="C23" s="14">
        <v>249</v>
      </c>
      <c r="D23" s="14">
        <v>140</v>
      </c>
      <c r="E23" s="14">
        <v>296</v>
      </c>
      <c r="F23" s="14">
        <v>1319</v>
      </c>
      <c r="G23" s="14">
        <v>2163</v>
      </c>
      <c r="H23" s="14">
        <v>1718</v>
      </c>
      <c r="I23" s="14">
        <v>1575</v>
      </c>
      <c r="J23" s="14">
        <v>357</v>
      </c>
      <c r="K23" s="14">
        <v>14</v>
      </c>
      <c r="L23" s="14" t="s">
        <v>273</v>
      </c>
      <c r="M23" s="14" t="s">
        <v>273</v>
      </c>
      <c r="N23" s="14" t="s">
        <v>273</v>
      </c>
      <c r="O23" s="13">
        <v>7904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148</v>
      </c>
      <c r="B24" s="14">
        <v>47</v>
      </c>
      <c r="C24" s="14">
        <v>50</v>
      </c>
      <c r="D24" s="14">
        <v>107</v>
      </c>
      <c r="E24" s="14">
        <v>236</v>
      </c>
      <c r="F24" s="14">
        <v>1222</v>
      </c>
      <c r="G24" s="14">
        <v>2338</v>
      </c>
      <c r="H24" s="14">
        <v>1994</v>
      </c>
      <c r="I24" s="14">
        <v>3161</v>
      </c>
      <c r="J24" s="14">
        <v>1798</v>
      </c>
      <c r="K24" s="14">
        <v>294</v>
      </c>
      <c r="L24" s="14">
        <v>15</v>
      </c>
      <c r="M24" s="14" t="s">
        <v>273</v>
      </c>
      <c r="N24" s="14" t="s">
        <v>273</v>
      </c>
      <c r="O24" s="13">
        <v>11262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149</v>
      </c>
      <c r="B25" s="14">
        <v>35</v>
      </c>
      <c r="C25" s="14">
        <v>15</v>
      </c>
      <c r="D25" s="14">
        <v>131</v>
      </c>
      <c r="E25" s="14">
        <v>217</v>
      </c>
      <c r="F25" s="14">
        <v>1361</v>
      </c>
      <c r="G25" s="14">
        <v>2667</v>
      </c>
      <c r="H25" s="14">
        <v>1754</v>
      </c>
      <c r="I25" s="14">
        <v>3235</v>
      </c>
      <c r="J25" s="14">
        <v>2646</v>
      </c>
      <c r="K25" s="14">
        <v>949</v>
      </c>
      <c r="L25" s="14">
        <v>99</v>
      </c>
      <c r="M25" s="14">
        <v>6</v>
      </c>
      <c r="N25" s="14" t="s">
        <v>273</v>
      </c>
      <c r="O25" s="13">
        <v>13115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150</v>
      </c>
      <c r="B26" s="14">
        <v>24</v>
      </c>
      <c r="C26" s="14">
        <v>8</v>
      </c>
      <c r="D26" s="14">
        <v>153</v>
      </c>
      <c r="E26" s="14">
        <v>228</v>
      </c>
      <c r="F26" s="14">
        <v>1308</v>
      </c>
      <c r="G26" s="14">
        <v>2803</v>
      </c>
      <c r="H26" s="14">
        <v>1616</v>
      </c>
      <c r="I26" s="14">
        <v>2833</v>
      </c>
      <c r="J26" s="14">
        <v>2450</v>
      </c>
      <c r="K26" s="14">
        <v>1155</v>
      </c>
      <c r="L26" s="14">
        <v>171</v>
      </c>
      <c r="M26" s="14">
        <v>22</v>
      </c>
      <c r="N26" s="14">
        <v>2</v>
      </c>
      <c r="O26" s="13">
        <v>12773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151</v>
      </c>
      <c r="B27" s="14">
        <v>12</v>
      </c>
      <c r="C27" s="14" t="s">
        <v>273</v>
      </c>
      <c r="D27" s="14">
        <v>203</v>
      </c>
      <c r="E27" s="14">
        <v>324</v>
      </c>
      <c r="F27" s="14">
        <v>1424</v>
      </c>
      <c r="G27" s="14">
        <v>3040</v>
      </c>
      <c r="H27" s="14">
        <v>1700</v>
      </c>
      <c r="I27" s="14">
        <v>2646</v>
      </c>
      <c r="J27" s="14">
        <v>2265</v>
      </c>
      <c r="K27" s="14">
        <v>1112</v>
      </c>
      <c r="L27" s="14">
        <v>255</v>
      </c>
      <c r="M27" s="14">
        <v>63</v>
      </c>
      <c r="N27" s="14">
        <v>10</v>
      </c>
      <c r="O27" s="13">
        <v>13054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152</v>
      </c>
      <c r="B28" s="14">
        <v>7</v>
      </c>
      <c r="C28" s="14" t="s">
        <v>273</v>
      </c>
      <c r="D28" s="14">
        <v>245</v>
      </c>
      <c r="E28" s="14">
        <v>368</v>
      </c>
      <c r="F28" s="14">
        <v>1434</v>
      </c>
      <c r="G28" s="14">
        <v>2733</v>
      </c>
      <c r="H28" s="14">
        <v>1524</v>
      </c>
      <c r="I28" s="14">
        <v>2446</v>
      </c>
      <c r="J28" s="14">
        <v>1942</v>
      </c>
      <c r="K28" s="14">
        <v>963</v>
      </c>
      <c r="L28" s="14">
        <v>218</v>
      </c>
      <c r="M28" s="14">
        <v>67</v>
      </c>
      <c r="N28" s="14">
        <v>19</v>
      </c>
      <c r="O28" s="13">
        <v>11966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153</v>
      </c>
      <c r="B29" s="14">
        <v>2</v>
      </c>
      <c r="C29" s="14">
        <v>1</v>
      </c>
      <c r="D29" s="14">
        <v>294</v>
      </c>
      <c r="E29" s="14">
        <v>382</v>
      </c>
      <c r="F29" s="14">
        <v>1309</v>
      </c>
      <c r="G29" s="14">
        <v>2290</v>
      </c>
      <c r="H29" s="14">
        <v>1272</v>
      </c>
      <c r="I29" s="14">
        <v>1881</v>
      </c>
      <c r="J29" s="14">
        <v>1181</v>
      </c>
      <c r="K29" s="14">
        <v>627</v>
      </c>
      <c r="L29" s="14">
        <v>134</v>
      </c>
      <c r="M29" s="14">
        <v>42</v>
      </c>
      <c r="N29" s="14">
        <v>11</v>
      </c>
      <c r="O29" s="13">
        <v>9426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154</v>
      </c>
      <c r="B30" s="14">
        <v>2</v>
      </c>
      <c r="C30" s="14" t="s">
        <v>273</v>
      </c>
      <c r="D30" s="14">
        <v>453</v>
      </c>
      <c r="E30" s="14">
        <v>344</v>
      </c>
      <c r="F30" s="14">
        <v>962</v>
      </c>
      <c r="G30" s="14">
        <v>1400</v>
      </c>
      <c r="H30" s="14">
        <v>770</v>
      </c>
      <c r="I30" s="14">
        <v>1031</v>
      </c>
      <c r="J30" s="14">
        <v>583</v>
      </c>
      <c r="K30" s="14">
        <v>267</v>
      </c>
      <c r="L30" s="14">
        <v>50</v>
      </c>
      <c r="M30" s="14">
        <v>14</v>
      </c>
      <c r="N30" s="14">
        <v>10</v>
      </c>
      <c r="O30" s="13">
        <v>5886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119</v>
      </c>
      <c r="B31" s="13">
        <v>313</v>
      </c>
      <c r="C31" s="13">
        <v>602</v>
      </c>
      <c r="D31" s="13">
        <v>1915</v>
      </c>
      <c r="E31" s="13">
        <v>2881</v>
      </c>
      <c r="F31" s="13">
        <v>11561</v>
      </c>
      <c r="G31" s="13">
        <v>20268</v>
      </c>
      <c r="H31" s="13">
        <v>12673</v>
      </c>
      <c r="I31" s="13">
        <v>18883</v>
      </c>
      <c r="J31" s="13">
        <v>13229</v>
      </c>
      <c r="K31" s="13">
        <v>5381</v>
      </c>
      <c r="L31" s="13">
        <v>942</v>
      </c>
      <c r="M31" s="13">
        <v>214</v>
      </c>
      <c r="N31" s="13">
        <v>52</v>
      </c>
      <c r="O31" s="13">
        <v>88914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156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9</v>
      </c>
      <c r="I35" s="10" t="s">
        <v>10</v>
      </c>
      <c r="J35" s="10" t="s">
        <v>11</v>
      </c>
      <c r="K35" s="10" t="s">
        <v>12</v>
      </c>
      <c r="L35" s="10" t="s">
        <v>13</v>
      </c>
      <c r="M35" s="10" t="s">
        <v>14</v>
      </c>
      <c r="N35" s="10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145</v>
      </c>
      <c r="B36" s="14">
        <v>44</v>
      </c>
      <c r="C36" s="14" t="s">
        <v>273</v>
      </c>
      <c r="D36" s="14">
        <v>71</v>
      </c>
      <c r="E36" s="14">
        <v>138</v>
      </c>
      <c r="F36" s="14">
        <v>185</v>
      </c>
      <c r="G36" s="14">
        <v>13</v>
      </c>
      <c r="H36" s="14">
        <v>2</v>
      </c>
      <c r="I36" s="14" t="s">
        <v>273</v>
      </c>
      <c r="J36" s="14" t="s">
        <v>273</v>
      </c>
      <c r="K36" s="14" t="s">
        <v>273</v>
      </c>
      <c r="L36" s="14" t="s">
        <v>273</v>
      </c>
      <c r="M36" s="14" t="s">
        <v>273</v>
      </c>
      <c r="N36" s="14" t="s">
        <v>273</v>
      </c>
      <c r="O36" s="13">
        <v>453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146</v>
      </c>
      <c r="B37" s="14">
        <v>226</v>
      </c>
      <c r="C37" s="14">
        <v>509</v>
      </c>
      <c r="D37" s="14">
        <v>294</v>
      </c>
      <c r="E37" s="14">
        <v>739</v>
      </c>
      <c r="F37" s="14">
        <v>1796</v>
      </c>
      <c r="G37" s="14">
        <v>1313</v>
      </c>
      <c r="H37" s="14">
        <v>532</v>
      </c>
      <c r="I37" s="14">
        <v>133</v>
      </c>
      <c r="J37" s="14">
        <v>8</v>
      </c>
      <c r="K37" s="14" t="s">
        <v>273</v>
      </c>
      <c r="L37" s="14" t="s">
        <v>273</v>
      </c>
      <c r="M37" s="14" t="s">
        <v>273</v>
      </c>
      <c r="N37" s="14" t="s">
        <v>273</v>
      </c>
      <c r="O37" s="13">
        <v>5550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147</v>
      </c>
      <c r="B38" s="14">
        <v>154</v>
      </c>
      <c r="C38" s="14">
        <v>512</v>
      </c>
      <c r="D38" s="14">
        <v>229</v>
      </c>
      <c r="E38" s="14">
        <v>516</v>
      </c>
      <c r="F38" s="14">
        <v>2075</v>
      </c>
      <c r="G38" s="14">
        <v>3410</v>
      </c>
      <c r="H38" s="14">
        <v>2848</v>
      </c>
      <c r="I38" s="14">
        <v>2617</v>
      </c>
      <c r="J38" s="14">
        <v>593</v>
      </c>
      <c r="K38" s="14">
        <v>26</v>
      </c>
      <c r="L38" s="14" t="s">
        <v>273</v>
      </c>
      <c r="M38" s="14" t="s">
        <v>273</v>
      </c>
      <c r="N38" s="14" t="s">
        <v>273</v>
      </c>
      <c r="O38" s="13">
        <v>12980</v>
      </c>
      <c r="P38" s="2">
        <f>O38+O37+O36</f>
        <v>18983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148</v>
      </c>
      <c r="B39" s="14">
        <v>98</v>
      </c>
      <c r="C39" s="14">
        <v>123</v>
      </c>
      <c r="D39" s="14">
        <v>176</v>
      </c>
      <c r="E39" s="14">
        <v>407</v>
      </c>
      <c r="F39" s="14">
        <v>1928</v>
      </c>
      <c r="G39" s="14">
        <v>3415</v>
      </c>
      <c r="H39" s="14">
        <v>3234</v>
      </c>
      <c r="I39" s="14">
        <v>5330</v>
      </c>
      <c r="J39" s="14">
        <v>3202</v>
      </c>
      <c r="K39" s="14">
        <v>537</v>
      </c>
      <c r="L39" s="14">
        <v>24</v>
      </c>
      <c r="M39" s="14" t="s">
        <v>273</v>
      </c>
      <c r="N39" s="14" t="s">
        <v>273</v>
      </c>
      <c r="O39" s="13">
        <v>18474</v>
      </c>
      <c r="P39" s="2">
        <f>P38/O46</f>
        <v>0.12605415886423099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149</v>
      </c>
      <c r="B40" s="14">
        <v>59</v>
      </c>
      <c r="C40" s="14">
        <v>30</v>
      </c>
      <c r="D40" s="14">
        <v>191</v>
      </c>
      <c r="E40" s="14">
        <v>325</v>
      </c>
      <c r="F40" s="14">
        <v>2091</v>
      </c>
      <c r="G40" s="14">
        <v>3768</v>
      </c>
      <c r="H40" s="14">
        <v>2769</v>
      </c>
      <c r="I40" s="14">
        <v>5278</v>
      </c>
      <c r="J40" s="14">
        <v>4683</v>
      </c>
      <c r="K40" s="14">
        <v>1738</v>
      </c>
      <c r="L40" s="14">
        <v>196</v>
      </c>
      <c r="M40" s="14">
        <v>18</v>
      </c>
      <c r="N40" s="14" t="s">
        <v>273</v>
      </c>
      <c r="O40" s="13">
        <v>21146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150</v>
      </c>
      <c r="B41" s="14">
        <v>59</v>
      </c>
      <c r="C41" s="14">
        <v>18</v>
      </c>
      <c r="D41" s="14">
        <v>216</v>
      </c>
      <c r="E41" s="14">
        <v>326</v>
      </c>
      <c r="F41" s="14">
        <v>1954</v>
      </c>
      <c r="G41" s="14">
        <v>3930</v>
      </c>
      <c r="H41" s="14">
        <v>2547</v>
      </c>
      <c r="I41" s="14">
        <v>4738</v>
      </c>
      <c r="J41" s="14">
        <v>4472</v>
      </c>
      <c r="K41" s="14">
        <v>2235</v>
      </c>
      <c r="L41" s="14">
        <v>311</v>
      </c>
      <c r="M41" s="14">
        <v>59</v>
      </c>
      <c r="N41" s="14">
        <v>5</v>
      </c>
      <c r="O41" s="13">
        <v>20870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151</v>
      </c>
      <c r="B42" s="14">
        <v>24</v>
      </c>
      <c r="C42" s="14">
        <v>3</v>
      </c>
      <c r="D42" s="14">
        <v>292</v>
      </c>
      <c r="E42" s="14">
        <v>453</v>
      </c>
      <c r="F42" s="14">
        <v>2111</v>
      </c>
      <c r="G42" s="14">
        <v>4242</v>
      </c>
      <c r="H42" s="14">
        <v>2698</v>
      </c>
      <c r="I42" s="14">
        <v>4644</v>
      </c>
      <c r="J42" s="14">
        <v>4397</v>
      </c>
      <c r="K42" s="14">
        <v>2375</v>
      </c>
      <c r="L42" s="14">
        <v>524</v>
      </c>
      <c r="M42" s="14">
        <v>140</v>
      </c>
      <c r="N42" s="14">
        <v>19</v>
      </c>
      <c r="O42" s="13">
        <v>21922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152</v>
      </c>
      <c r="B43" s="14">
        <v>11</v>
      </c>
      <c r="C43" s="14">
        <v>1</v>
      </c>
      <c r="D43" s="14">
        <v>331</v>
      </c>
      <c r="E43" s="14">
        <v>538</v>
      </c>
      <c r="F43" s="14">
        <v>2072</v>
      </c>
      <c r="G43" s="14">
        <v>3828</v>
      </c>
      <c r="H43" s="14">
        <v>2554</v>
      </c>
      <c r="I43" s="14">
        <v>4416</v>
      </c>
      <c r="J43" s="14">
        <v>3973</v>
      </c>
      <c r="K43" s="14">
        <v>2265</v>
      </c>
      <c r="L43" s="14">
        <v>483</v>
      </c>
      <c r="M43" s="14">
        <v>145</v>
      </c>
      <c r="N43" s="14">
        <v>39</v>
      </c>
      <c r="O43" s="13">
        <v>20656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153</v>
      </c>
      <c r="B44" s="14">
        <v>4</v>
      </c>
      <c r="C44" s="14">
        <v>2</v>
      </c>
      <c r="D44" s="14">
        <v>380</v>
      </c>
      <c r="E44" s="14">
        <v>597</v>
      </c>
      <c r="F44" s="14">
        <v>1878</v>
      </c>
      <c r="G44" s="14">
        <v>3256</v>
      </c>
      <c r="H44" s="14">
        <v>2167</v>
      </c>
      <c r="I44" s="14">
        <v>3548</v>
      </c>
      <c r="J44" s="14">
        <v>2748</v>
      </c>
      <c r="K44" s="14">
        <v>1664</v>
      </c>
      <c r="L44" s="14">
        <v>331</v>
      </c>
      <c r="M44" s="14">
        <v>131</v>
      </c>
      <c r="N44" s="14">
        <v>34</v>
      </c>
      <c r="O44" s="13">
        <v>16740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154</v>
      </c>
      <c r="B45" s="14">
        <v>3</v>
      </c>
      <c r="C45" s="14" t="s">
        <v>273</v>
      </c>
      <c r="D45" s="14">
        <v>709</v>
      </c>
      <c r="E45" s="14">
        <v>757</v>
      </c>
      <c r="F45" s="14">
        <v>1520</v>
      </c>
      <c r="G45" s="14">
        <v>2283</v>
      </c>
      <c r="H45" s="14">
        <v>1498</v>
      </c>
      <c r="I45" s="14">
        <v>2277</v>
      </c>
      <c r="J45" s="14">
        <v>1596</v>
      </c>
      <c r="K45" s="14">
        <v>921</v>
      </c>
      <c r="L45" s="14">
        <v>148</v>
      </c>
      <c r="M45" s="14">
        <v>64</v>
      </c>
      <c r="N45" s="14">
        <v>27</v>
      </c>
      <c r="O45" s="13">
        <v>11803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2</v>
      </c>
      <c r="B46" s="13">
        <v>682</v>
      </c>
      <c r="C46" s="13">
        <v>1198</v>
      </c>
      <c r="D46" s="13">
        <v>2889</v>
      </c>
      <c r="E46" s="13">
        <v>4796</v>
      </c>
      <c r="F46" s="13">
        <v>17610</v>
      </c>
      <c r="G46" s="13">
        <v>29458</v>
      </c>
      <c r="H46" s="13">
        <v>20849</v>
      </c>
      <c r="I46" s="13">
        <v>32981</v>
      </c>
      <c r="J46" s="13">
        <v>25672</v>
      </c>
      <c r="K46" s="13">
        <v>11761</v>
      </c>
      <c r="L46" s="13">
        <v>2017</v>
      </c>
      <c r="M46" s="13">
        <v>557</v>
      </c>
      <c r="N46" s="13">
        <v>124</v>
      </c>
      <c r="O46" s="13">
        <v>150594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</mergeCells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13" workbookViewId="0">
      <selection activeCell="U18" sqref="U18"/>
    </sheetView>
  </sheetViews>
  <sheetFormatPr defaultRowHeight="14.5" x14ac:dyDescent="0.35"/>
  <cols>
    <col min="1" max="1" width="35.54296875" bestFit="1" customWidth="1"/>
    <col min="2" max="15" width="10.81640625" customWidth="1"/>
  </cols>
  <sheetData>
    <row r="1" spans="1:27" ht="19.5" x14ac:dyDescent="0.35">
      <c r="A1" s="1" t="s">
        <v>559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9" t="s">
        <v>106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195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43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43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196</v>
      </c>
      <c r="B6" s="14" t="s">
        <v>273</v>
      </c>
      <c r="C6" s="14">
        <v>5</v>
      </c>
      <c r="D6" s="14">
        <v>1</v>
      </c>
      <c r="E6" s="14">
        <v>9</v>
      </c>
      <c r="F6" s="14">
        <v>11</v>
      </c>
      <c r="G6" s="14">
        <v>27</v>
      </c>
      <c r="H6" s="14">
        <v>54</v>
      </c>
      <c r="I6" s="14">
        <v>340</v>
      </c>
      <c r="J6" s="14">
        <v>555</v>
      </c>
      <c r="K6" s="14">
        <v>615</v>
      </c>
      <c r="L6" s="14">
        <v>48</v>
      </c>
      <c r="M6" s="14">
        <v>27</v>
      </c>
      <c r="N6" s="14">
        <v>4</v>
      </c>
      <c r="O6" s="14">
        <v>1696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197</v>
      </c>
      <c r="B7" s="14">
        <v>4</v>
      </c>
      <c r="C7" s="14">
        <v>50</v>
      </c>
      <c r="D7" s="14">
        <v>21</v>
      </c>
      <c r="E7" s="14">
        <v>24</v>
      </c>
      <c r="F7" s="14">
        <v>116</v>
      </c>
      <c r="G7" s="14">
        <v>304</v>
      </c>
      <c r="H7" s="14">
        <v>389</v>
      </c>
      <c r="I7" s="14">
        <v>1077</v>
      </c>
      <c r="J7" s="14">
        <v>1411</v>
      </c>
      <c r="K7" s="14">
        <v>1023</v>
      </c>
      <c r="L7" s="14">
        <v>202</v>
      </c>
      <c r="M7" s="14">
        <v>60</v>
      </c>
      <c r="N7" s="14">
        <v>15</v>
      </c>
      <c r="O7" s="14">
        <v>4696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198</v>
      </c>
      <c r="B8" s="14">
        <v>2</v>
      </c>
      <c r="C8" s="14">
        <v>8</v>
      </c>
      <c r="D8" s="14">
        <v>23</v>
      </c>
      <c r="E8" s="14">
        <v>19</v>
      </c>
      <c r="F8" s="14">
        <v>100</v>
      </c>
      <c r="G8" s="14">
        <v>217</v>
      </c>
      <c r="H8" s="14">
        <v>271</v>
      </c>
      <c r="I8" s="14">
        <v>735</v>
      </c>
      <c r="J8" s="14">
        <v>870</v>
      </c>
      <c r="K8" s="14">
        <v>524</v>
      </c>
      <c r="L8" s="14">
        <v>132</v>
      </c>
      <c r="M8" s="14">
        <v>24</v>
      </c>
      <c r="N8" s="14">
        <v>5</v>
      </c>
      <c r="O8" s="14">
        <v>2930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199</v>
      </c>
      <c r="B9" s="14">
        <v>19</v>
      </c>
      <c r="C9" s="14">
        <v>153</v>
      </c>
      <c r="D9" s="14">
        <v>93</v>
      </c>
      <c r="E9" s="14">
        <v>107</v>
      </c>
      <c r="F9" s="14">
        <v>552</v>
      </c>
      <c r="G9" s="14">
        <v>1321</v>
      </c>
      <c r="H9" s="14">
        <v>1552</v>
      </c>
      <c r="I9" s="14">
        <v>3309</v>
      </c>
      <c r="J9" s="14">
        <v>3293</v>
      </c>
      <c r="K9" s="14">
        <v>1685</v>
      </c>
      <c r="L9" s="14">
        <v>294</v>
      </c>
      <c r="M9" s="14">
        <v>107</v>
      </c>
      <c r="N9" s="14">
        <v>20</v>
      </c>
      <c r="O9" s="14">
        <v>12505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200</v>
      </c>
      <c r="B10" s="14">
        <v>6</v>
      </c>
      <c r="C10" s="14" t="s">
        <v>273</v>
      </c>
      <c r="D10" s="14">
        <v>15</v>
      </c>
      <c r="E10" s="14">
        <v>28</v>
      </c>
      <c r="F10" s="14">
        <v>83</v>
      </c>
      <c r="G10" s="14">
        <v>145</v>
      </c>
      <c r="H10" s="14">
        <v>123</v>
      </c>
      <c r="I10" s="14">
        <v>206</v>
      </c>
      <c r="J10" s="14">
        <v>161</v>
      </c>
      <c r="K10" s="14">
        <v>72</v>
      </c>
      <c r="L10" s="14">
        <v>9</v>
      </c>
      <c r="M10" s="14" t="s">
        <v>273</v>
      </c>
      <c r="N10" s="14" t="s">
        <v>273</v>
      </c>
      <c r="O10" s="14">
        <v>848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201</v>
      </c>
      <c r="B11" s="14">
        <v>13</v>
      </c>
      <c r="C11" s="14" t="s">
        <v>273</v>
      </c>
      <c r="D11" s="14">
        <v>44</v>
      </c>
      <c r="E11" s="14">
        <v>50</v>
      </c>
      <c r="F11" s="14">
        <v>321</v>
      </c>
      <c r="G11" s="14">
        <v>598</v>
      </c>
      <c r="H11" s="14">
        <v>516</v>
      </c>
      <c r="I11" s="14">
        <v>824</v>
      </c>
      <c r="J11" s="14">
        <v>524</v>
      </c>
      <c r="K11" s="14">
        <v>170</v>
      </c>
      <c r="L11" s="14">
        <v>13</v>
      </c>
      <c r="M11" s="14">
        <v>4</v>
      </c>
      <c r="N11" s="14">
        <v>1</v>
      </c>
      <c r="O11" s="14">
        <v>3078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202</v>
      </c>
      <c r="B12" s="14">
        <v>10</v>
      </c>
      <c r="C12" s="14" t="s">
        <v>273</v>
      </c>
      <c r="D12" s="14">
        <v>19</v>
      </c>
      <c r="E12" s="14">
        <v>41</v>
      </c>
      <c r="F12" s="14">
        <v>142</v>
      </c>
      <c r="G12" s="14">
        <v>217</v>
      </c>
      <c r="H12" s="14">
        <v>175</v>
      </c>
      <c r="I12" s="14">
        <v>310</v>
      </c>
      <c r="J12" s="14">
        <v>166</v>
      </c>
      <c r="K12" s="14">
        <v>57</v>
      </c>
      <c r="L12" s="14">
        <v>7</v>
      </c>
      <c r="M12" s="14">
        <v>1</v>
      </c>
      <c r="N12" s="14" t="s">
        <v>273</v>
      </c>
      <c r="O12" s="14">
        <v>1145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203</v>
      </c>
      <c r="B13" s="14">
        <v>3</v>
      </c>
      <c r="C13" s="14" t="s">
        <v>273</v>
      </c>
      <c r="D13" s="14">
        <v>13</v>
      </c>
      <c r="E13" s="14">
        <v>16</v>
      </c>
      <c r="F13" s="14">
        <v>52</v>
      </c>
      <c r="G13" s="14">
        <v>65</v>
      </c>
      <c r="H13" s="14">
        <v>49</v>
      </c>
      <c r="I13" s="14">
        <v>83</v>
      </c>
      <c r="J13" s="14">
        <v>43</v>
      </c>
      <c r="K13" s="14">
        <v>20</v>
      </c>
      <c r="L13" s="14">
        <v>3</v>
      </c>
      <c r="M13" s="14">
        <v>1</v>
      </c>
      <c r="N13" s="14" t="s">
        <v>273</v>
      </c>
      <c r="O13" s="14">
        <v>348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204</v>
      </c>
      <c r="B14" s="14">
        <v>17</v>
      </c>
      <c r="C14" s="14" t="s">
        <v>273</v>
      </c>
      <c r="D14" s="14">
        <v>78</v>
      </c>
      <c r="E14" s="14">
        <v>107</v>
      </c>
      <c r="F14" s="14">
        <v>370</v>
      </c>
      <c r="G14" s="14">
        <v>654</v>
      </c>
      <c r="H14" s="14">
        <v>584</v>
      </c>
      <c r="I14" s="14">
        <v>848</v>
      </c>
      <c r="J14" s="14">
        <v>662</v>
      </c>
      <c r="K14" s="14">
        <v>255</v>
      </c>
      <c r="L14" s="14">
        <v>40</v>
      </c>
      <c r="M14" s="14">
        <v>11</v>
      </c>
      <c r="N14" s="14">
        <v>2</v>
      </c>
      <c r="O14" s="14">
        <v>3628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205</v>
      </c>
      <c r="B15" s="14">
        <v>1</v>
      </c>
      <c r="C15" s="14" t="s">
        <v>273</v>
      </c>
      <c r="D15" s="14">
        <v>23</v>
      </c>
      <c r="E15" s="14">
        <v>23</v>
      </c>
      <c r="F15" s="14">
        <v>52</v>
      </c>
      <c r="G15" s="14">
        <v>85</v>
      </c>
      <c r="H15" s="14">
        <v>79</v>
      </c>
      <c r="I15" s="14">
        <v>89</v>
      </c>
      <c r="J15" s="14">
        <v>46</v>
      </c>
      <c r="K15" s="14">
        <v>10</v>
      </c>
      <c r="L15" s="14">
        <v>3</v>
      </c>
      <c r="M15" s="14" t="s">
        <v>273</v>
      </c>
      <c r="N15" s="14" t="s">
        <v>273</v>
      </c>
      <c r="O15" s="14">
        <v>411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206</v>
      </c>
      <c r="B16" s="14">
        <v>2</v>
      </c>
      <c r="C16" s="14" t="s">
        <v>273</v>
      </c>
      <c r="D16" s="14">
        <v>54</v>
      </c>
      <c r="E16" s="14">
        <v>54</v>
      </c>
      <c r="F16" s="14">
        <v>97</v>
      </c>
      <c r="G16" s="14">
        <v>168</v>
      </c>
      <c r="H16" s="14">
        <v>137</v>
      </c>
      <c r="I16" s="14">
        <v>141</v>
      </c>
      <c r="J16" s="14">
        <v>79</v>
      </c>
      <c r="K16" s="14">
        <v>23</v>
      </c>
      <c r="L16" s="14">
        <v>4</v>
      </c>
      <c r="M16" s="14" t="s">
        <v>273</v>
      </c>
      <c r="N16" s="14" t="s">
        <v>273</v>
      </c>
      <c r="O16" s="14">
        <v>759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207</v>
      </c>
      <c r="B17" s="14" t="s">
        <v>273</v>
      </c>
      <c r="C17" s="14" t="s">
        <v>273</v>
      </c>
      <c r="D17" s="14">
        <v>10</v>
      </c>
      <c r="E17" s="14">
        <v>7</v>
      </c>
      <c r="F17" s="14">
        <v>8</v>
      </c>
      <c r="G17" s="14">
        <v>6</v>
      </c>
      <c r="H17" s="14">
        <v>12</v>
      </c>
      <c r="I17" s="14">
        <v>6</v>
      </c>
      <c r="J17" s="14">
        <v>6</v>
      </c>
      <c r="K17" s="14">
        <v>3</v>
      </c>
      <c r="L17" s="14">
        <v>1</v>
      </c>
      <c r="M17" s="14">
        <v>1</v>
      </c>
      <c r="N17" s="14" t="s">
        <v>273</v>
      </c>
      <c r="O17" s="14">
        <v>60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208</v>
      </c>
      <c r="B18" s="14">
        <v>289</v>
      </c>
      <c r="C18" s="14">
        <v>379</v>
      </c>
      <c r="D18" s="14">
        <v>580</v>
      </c>
      <c r="E18" s="14">
        <v>1424</v>
      </c>
      <c r="F18" s="14">
        <v>4132</v>
      </c>
      <c r="G18" s="14">
        <v>5366</v>
      </c>
      <c r="H18" s="14">
        <v>4233</v>
      </c>
      <c r="I18" s="14">
        <v>6126</v>
      </c>
      <c r="J18" s="14">
        <v>4622</v>
      </c>
      <c r="K18" s="14">
        <v>1923</v>
      </c>
      <c r="L18" s="14">
        <v>319</v>
      </c>
      <c r="M18" s="14">
        <v>107</v>
      </c>
      <c r="N18" s="14">
        <v>25</v>
      </c>
      <c r="O18" s="14">
        <v>29525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117</v>
      </c>
      <c r="B19" s="13">
        <v>366</v>
      </c>
      <c r="C19" s="13">
        <v>595</v>
      </c>
      <c r="D19" s="13">
        <v>974</v>
      </c>
      <c r="E19" s="13">
        <v>1909</v>
      </c>
      <c r="F19" s="13">
        <v>6036</v>
      </c>
      <c r="G19" s="13">
        <v>9173</v>
      </c>
      <c r="H19" s="13">
        <v>8174</v>
      </c>
      <c r="I19" s="13">
        <v>14094</v>
      </c>
      <c r="J19" s="13">
        <v>12438</v>
      </c>
      <c r="K19" s="13">
        <v>6380</v>
      </c>
      <c r="L19" s="13">
        <v>1075</v>
      </c>
      <c r="M19" s="13">
        <v>343</v>
      </c>
      <c r="N19" s="13">
        <v>72</v>
      </c>
      <c r="O19" s="13">
        <v>61629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195</v>
      </c>
      <c r="B22" s="39" t="s">
        <v>1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 t="s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 t="s">
        <v>3</v>
      </c>
      <c r="C23" s="10" t="s">
        <v>4</v>
      </c>
      <c r="D23" s="10" t="s">
        <v>5</v>
      </c>
      <c r="E23" s="10" t="s">
        <v>6</v>
      </c>
      <c r="F23" s="10" t="s">
        <v>7</v>
      </c>
      <c r="G23" s="10" t="s">
        <v>8</v>
      </c>
      <c r="H23" s="10" t="s">
        <v>9</v>
      </c>
      <c r="I23" s="10" t="s">
        <v>10</v>
      </c>
      <c r="J23" s="10" t="s">
        <v>11</v>
      </c>
      <c r="K23" s="10" t="s">
        <v>12</v>
      </c>
      <c r="L23" s="10" t="s">
        <v>13</v>
      </c>
      <c r="M23" s="10" t="s">
        <v>14</v>
      </c>
      <c r="N23" s="10" t="s">
        <v>15</v>
      </c>
      <c r="O23" s="39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196</v>
      </c>
      <c r="B24" s="14" t="s">
        <v>273</v>
      </c>
      <c r="C24" s="14">
        <v>4</v>
      </c>
      <c r="D24" s="14">
        <v>1</v>
      </c>
      <c r="E24" s="14" t="s">
        <v>273</v>
      </c>
      <c r="F24" s="14">
        <v>6</v>
      </c>
      <c r="G24" s="14">
        <v>29</v>
      </c>
      <c r="H24" s="14">
        <v>54</v>
      </c>
      <c r="I24" s="14">
        <v>270</v>
      </c>
      <c r="J24" s="14">
        <v>303</v>
      </c>
      <c r="K24" s="14">
        <v>232</v>
      </c>
      <c r="L24" s="14">
        <v>30</v>
      </c>
      <c r="M24" s="14">
        <v>14</v>
      </c>
      <c r="N24" s="14">
        <v>4</v>
      </c>
      <c r="O24" s="14">
        <v>947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197</v>
      </c>
      <c r="B25" s="14" t="s">
        <v>273</v>
      </c>
      <c r="C25" s="14">
        <v>33</v>
      </c>
      <c r="D25" s="14">
        <v>21</v>
      </c>
      <c r="E25" s="14">
        <v>18</v>
      </c>
      <c r="F25" s="14">
        <v>131</v>
      </c>
      <c r="G25" s="14">
        <v>372</v>
      </c>
      <c r="H25" s="14">
        <v>466</v>
      </c>
      <c r="I25" s="14">
        <v>1312</v>
      </c>
      <c r="J25" s="14">
        <v>1357</v>
      </c>
      <c r="K25" s="14">
        <v>774</v>
      </c>
      <c r="L25" s="14">
        <v>181</v>
      </c>
      <c r="M25" s="14">
        <v>48</v>
      </c>
      <c r="N25" s="14">
        <v>10</v>
      </c>
      <c r="O25" s="14">
        <v>4723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198</v>
      </c>
      <c r="B26" s="14">
        <v>1</v>
      </c>
      <c r="C26" s="14">
        <v>10</v>
      </c>
      <c r="D26" s="14">
        <v>52</v>
      </c>
      <c r="E26" s="14">
        <v>24</v>
      </c>
      <c r="F26" s="14">
        <v>124</v>
      </c>
      <c r="G26" s="14">
        <v>368</v>
      </c>
      <c r="H26" s="14">
        <v>402</v>
      </c>
      <c r="I26" s="14">
        <v>1196</v>
      </c>
      <c r="J26" s="14">
        <v>1142</v>
      </c>
      <c r="K26" s="14">
        <v>568</v>
      </c>
      <c r="L26" s="14">
        <v>96</v>
      </c>
      <c r="M26" s="14">
        <v>26</v>
      </c>
      <c r="N26" s="14">
        <v>3</v>
      </c>
      <c r="O26" s="14">
        <v>4012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199</v>
      </c>
      <c r="B27" s="14">
        <v>14</v>
      </c>
      <c r="C27" s="14">
        <v>146</v>
      </c>
      <c r="D27" s="14">
        <v>177</v>
      </c>
      <c r="E27" s="14">
        <v>166</v>
      </c>
      <c r="F27" s="14">
        <v>782</v>
      </c>
      <c r="G27" s="14">
        <v>2134</v>
      </c>
      <c r="H27" s="14">
        <v>2095</v>
      </c>
      <c r="I27" s="14">
        <v>4748</v>
      </c>
      <c r="J27" s="14">
        <v>3707</v>
      </c>
      <c r="K27" s="14">
        <v>1485</v>
      </c>
      <c r="L27" s="14">
        <v>277</v>
      </c>
      <c r="M27" s="14">
        <v>59</v>
      </c>
      <c r="N27" s="14">
        <v>18</v>
      </c>
      <c r="O27" s="14">
        <v>15808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200</v>
      </c>
      <c r="B28" s="14">
        <v>4</v>
      </c>
      <c r="C28" s="14" t="s">
        <v>273</v>
      </c>
      <c r="D28" s="14">
        <v>27</v>
      </c>
      <c r="E28" s="14">
        <v>48</v>
      </c>
      <c r="F28" s="14">
        <v>106</v>
      </c>
      <c r="G28" s="14">
        <v>209</v>
      </c>
      <c r="H28" s="14">
        <v>170</v>
      </c>
      <c r="I28" s="14">
        <v>265</v>
      </c>
      <c r="J28" s="14">
        <v>188</v>
      </c>
      <c r="K28" s="14">
        <v>65</v>
      </c>
      <c r="L28" s="14">
        <v>5</v>
      </c>
      <c r="M28" s="14">
        <v>1</v>
      </c>
      <c r="N28" s="14" t="s">
        <v>273</v>
      </c>
      <c r="O28" s="14">
        <v>1088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201</v>
      </c>
      <c r="B29" s="14">
        <v>5</v>
      </c>
      <c r="C29" s="14" t="s">
        <v>273</v>
      </c>
      <c r="D29" s="14">
        <v>86</v>
      </c>
      <c r="E29" s="14">
        <v>105</v>
      </c>
      <c r="F29" s="14">
        <v>411</v>
      </c>
      <c r="G29" s="14">
        <v>1928</v>
      </c>
      <c r="H29" s="14">
        <v>959</v>
      </c>
      <c r="I29" s="14">
        <v>1097</v>
      </c>
      <c r="J29" s="14">
        <v>523</v>
      </c>
      <c r="K29" s="14">
        <v>147</v>
      </c>
      <c r="L29" s="14">
        <v>11</v>
      </c>
      <c r="M29" s="14">
        <v>1</v>
      </c>
      <c r="N29" s="14" t="s">
        <v>273</v>
      </c>
      <c r="O29" s="14">
        <v>5273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202</v>
      </c>
      <c r="B30" s="14">
        <v>2</v>
      </c>
      <c r="C30" s="14" t="s">
        <v>273</v>
      </c>
      <c r="D30" s="14">
        <v>52</v>
      </c>
      <c r="E30" s="14">
        <v>75</v>
      </c>
      <c r="F30" s="14">
        <v>253</v>
      </c>
      <c r="G30" s="14">
        <v>651</v>
      </c>
      <c r="H30" s="14">
        <v>294</v>
      </c>
      <c r="I30" s="14">
        <v>327</v>
      </c>
      <c r="J30" s="14">
        <v>148</v>
      </c>
      <c r="K30" s="14">
        <v>43</v>
      </c>
      <c r="L30" s="14">
        <v>4</v>
      </c>
      <c r="M30" s="14" t="s">
        <v>273</v>
      </c>
      <c r="N30" s="14" t="s">
        <v>273</v>
      </c>
      <c r="O30" s="14">
        <v>1849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203</v>
      </c>
      <c r="B31" s="14">
        <v>4</v>
      </c>
      <c r="C31" s="14" t="s">
        <v>273</v>
      </c>
      <c r="D31" s="14">
        <v>93</v>
      </c>
      <c r="E31" s="14">
        <v>52</v>
      </c>
      <c r="F31" s="14">
        <v>159</v>
      </c>
      <c r="G31" s="14">
        <v>246</v>
      </c>
      <c r="H31" s="14">
        <v>146</v>
      </c>
      <c r="I31" s="14">
        <v>167</v>
      </c>
      <c r="J31" s="14">
        <v>67</v>
      </c>
      <c r="K31" s="14">
        <v>12</v>
      </c>
      <c r="L31" s="14">
        <v>1</v>
      </c>
      <c r="M31" s="14" t="s">
        <v>273</v>
      </c>
      <c r="N31" s="14" t="s">
        <v>273</v>
      </c>
      <c r="O31" s="14">
        <v>947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204</v>
      </c>
      <c r="B32" s="14">
        <v>10</v>
      </c>
      <c r="C32" s="14" t="s">
        <v>273</v>
      </c>
      <c r="D32" s="14">
        <v>171</v>
      </c>
      <c r="E32" s="14">
        <v>191</v>
      </c>
      <c r="F32" s="14">
        <v>603</v>
      </c>
      <c r="G32" s="14">
        <v>1470</v>
      </c>
      <c r="H32" s="14">
        <v>931</v>
      </c>
      <c r="I32" s="14">
        <v>1173</v>
      </c>
      <c r="J32" s="14">
        <v>650</v>
      </c>
      <c r="K32" s="14">
        <v>213</v>
      </c>
      <c r="L32" s="14">
        <v>30</v>
      </c>
      <c r="M32" s="14">
        <v>6</v>
      </c>
      <c r="N32" s="14">
        <v>4</v>
      </c>
      <c r="O32" s="14">
        <v>5452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205</v>
      </c>
      <c r="B33" s="14">
        <v>1</v>
      </c>
      <c r="C33" s="14" t="s">
        <v>273</v>
      </c>
      <c r="D33" s="14">
        <v>62</v>
      </c>
      <c r="E33" s="14">
        <v>42</v>
      </c>
      <c r="F33" s="14">
        <v>154</v>
      </c>
      <c r="G33" s="14">
        <v>312</v>
      </c>
      <c r="H33" s="14">
        <v>140</v>
      </c>
      <c r="I33" s="14">
        <v>119</v>
      </c>
      <c r="J33" s="14">
        <v>63</v>
      </c>
      <c r="K33" s="14">
        <v>16</v>
      </c>
      <c r="L33" s="14">
        <v>3</v>
      </c>
      <c r="M33" s="14" t="s">
        <v>273</v>
      </c>
      <c r="N33" s="14" t="s">
        <v>273</v>
      </c>
      <c r="O33" s="14">
        <v>912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206</v>
      </c>
      <c r="B34" s="14">
        <v>1</v>
      </c>
      <c r="C34" s="14" t="s">
        <v>273</v>
      </c>
      <c r="D34" s="14">
        <v>157</v>
      </c>
      <c r="E34" s="14">
        <v>124</v>
      </c>
      <c r="F34" s="14">
        <v>312</v>
      </c>
      <c r="G34" s="14">
        <v>666</v>
      </c>
      <c r="H34" s="14">
        <v>312</v>
      </c>
      <c r="I34" s="14">
        <v>329</v>
      </c>
      <c r="J34" s="14">
        <v>149</v>
      </c>
      <c r="K34" s="14">
        <v>39</v>
      </c>
      <c r="L34" s="14">
        <v>4</v>
      </c>
      <c r="M34" s="14" t="s">
        <v>273</v>
      </c>
      <c r="N34" s="14" t="s">
        <v>273</v>
      </c>
      <c r="O34" s="14">
        <v>2093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207</v>
      </c>
      <c r="B35" s="14" t="s">
        <v>273</v>
      </c>
      <c r="C35" s="14" t="s">
        <v>273</v>
      </c>
      <c r="D35" s="14">
        <v>30</v>
      </c>
      <c r="E35" s="14">
        <v>9</v>
      </c>
      <c r="F35" s="14">
        <v>23</v>
      </c>
      <c r="G35" s="14">
        <v>57</v>
      </c>
      <c r="H35" s="14">
        <v>22</v>
      </c>
      <c r="I35" s="14">
        <v>17</v>
      </c>
      <c r="J35" s="14">
        <v>10</v>
      </c>
      <c r="K35" s="14">
        <v>3</v>
      </c>
      <c r="L35" s="14">
        <v>1</v>
      </c>
      <c r="M35" s="14" t="s">
        <v>273</v>
      </c>
      <c r="N35" s="14" t="s">
        <v>273</v>
      </c>
      <c r="O35" s="14">
        <v>172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208</v>
      </c>
      <c r="B36" s="14">
        <v>271</v>
      </c>
      <c r="C36" s="14">
        <v>409</v>
      </c>
      <c r="D36" s="14">
        <v>986</v>
      </c>
      <c r="E36" s="14">
        <v>2027</v>
      </c>
      <c r="F36" s="14">
        <v>8497</v>
      </c>
      <c r="G36" s="14">
        <v>11826</v>
      </c>
      <c r="H36" s="14">
        <v>6682</v>
      </c>
      <c r="I36" s="14">
        <v>7863</v>
      </c>
      <c r="J36" s="14">
        <v>4922</v>
      </c>
      <c r="K36" s="14">
        <v>1784</v>
      </c>
      <c r="L36" s="14">
        <v>299</v>
      </c>
      <c r="M36" s="14">
        <v>59</v>
      </c>
      <c r="N36" s="14">
        <v>13</v>
      </c>
      <c r="O36" s="14">
        <v>45638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119</v>
      </c>
      <c r="B37" s="13">
        <v>313</v>
      </c>
      <c r="C37" s="13">
        <v>602</v>
      </c>
      <c r="D37" s="13">
        <v>1915</v>
      </c>
      <c r="E37" s="13">
        <v>2881</v>
      </c>
      <c r="F37" s="13">
        <v>11561</v>
      </c>
      <c r="G37" s="13">
        <v>20268</v>
      </c>
      <c r="H37" s="13">
        <v>12673</v>
      </c>
      <c r="I37" s="13">
        <v>18883</v>
      </c>
      <c r="J37" s="13">
        <v>13229</v>
      </c>
      <c r="K37" s="13">
        <v>5381</v>
      </c>
      <c r="L37" s="13">
        <v>942</v>
      </c>
      <c r="M37" s="13">
        <v>214</v>
      </c>
      <c r="N37" s="13">
        <v>52</v>
      </c>
      <c r="O37" s="13">
        <v>88914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195</v>
      </c>
      <c r="B40" s="39" t="s">
        <v>1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 t="s">
        <v>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 t="s">
        <v>3</v>
      </c>
      <c r="C41" s="10" t="s">
        <v>4</v>
      </c>
      <c r="D41" s="10" t="s">
        <v>5</v>
      </c>
      <c r="E41" s="10" t="s">
        <v>6</v>
      </c>
      <c r="F41" s="10" t="s">
        <v>7</v>
      </c>
      <c r="G41" s="10" t="s">
        <v>8</v>
      </c>
      <c r="H41" s="10" t="s">
        <v>9</v>
      </c>
      <c r="I41" s="10" t="s">
        <v>10</v>
      </c>
      <c r="J41" s="10" t="s">
        <v>11</v>
      </c>
      <c r="K41" s="10" t="s">
        <v>12</v>
      </c>
      <c r="L41" s="10" t="s">
        <v>13</v>
      </c>
      <c r="M41" s="10" t="s">
        <v>14</v>
      </c>
      <c r="N41" s="10" t="s">
        <v>15</v>
      </c>
      <c r="O41" s="39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196</v>
      </c>
      <c r="B42" s="15" t="s">
        <v>273</v>
      </c>
      <c r="C42" s="15">
        <v>9</v>
      </c>
      <c r="D42" s="15">
        <v>2</v>
      </c>
      <c r="E42" s="15">
        <v>9</v>
      </c>
      <c r="F42" s="15">
        <v>17</v>
      </c>
      <c r="G42" s="15">
        <v>56</v>
      </c>
      <c r="H42" s="15">
        <v>108</v>
      </c>
      <c r="I42" s="15">
        <v>610</v>
      </c>
      <c r="J42" s="15">
        <v>858</v>
      </c>
      <c r="K42" s="15">
        <v>847</v>
      </c>
      <c r="L42" s="15">
        <v>78</v>
      </c>
      <c r="M42" s="15">
        <v>41</v>
      </c>
      <c r="N42" s="15">
        <v>8</v>
      </c>
      <c r="O42" s="15">
        <v>2643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197</v>
      </c>
      <c r="B43" s="15">
        <v>4</v>
      </c>
      <c r="C43" s="15">
        <v>83</v>
      </c>
      <c r="D43" s="15">
        <v>42</v>
      </c>
      <c r="E43" s="15">
        <v>42</v>
      </c>
      <c r="F43" s="15">
        <v>247</v>
      </c>
      <c r="G43" s="15">
        <v>676</v>
      </c>
      <c r="H43" s="15">
        <v>855</v>
      </c>
      <c r="I43" s="15">
        <v>2390</v>
      </c>
      <c r="J43" s="15">
        <v>2768</v>
      </c>
      <c r="K43" s="15">
        <v>1797</v>
      </c>
      <c r="L43" s="15">
        <v>383</v>
      </c>
      <c r="M43" s="15">
        <v>108</v>
      </c>
      <c r="N43" s="15">
        <v>25</v>
      </c>
      <c r="O43" s="15">
        <v>9420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198</v>
      </c>
      <c r="B44" s="15">
        <v>3</v>
      </c>
      <c r="C44" s="15">
        <v>18</v>
      </c>
      <c r="D44" s="15">
        <v>75</v>
      </c>
      <c r="E44" s="15">
        <v>43</v>
      </c>
      <c r="F44" s="15">
        <v>224</v>
      </c>
      <c r="G44" s="15">
        <v>585</v>
      </c>
      <c r="H44" s="15">
        <v>674</v>
      </c>
      <c r="I44" s="15">
        <v>1931</v>
      </c>
      <c r="J44" s="15">
        <v>2014</v>
      </c>
      <c r="K44" s="15">
        <v>1092</v>
      </c>
      <c r="L44" s="15">
        <v>228</v>
      </c>
      <c r="M44" s="15">
        <v>50</v>
      </c>
      <c r="N44" s="15">
        <v>8</v>
      </c>
      <c r="O44" s="15">
        <v>6945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199</v>
      </c>
      <c r="B45" s="15">
        <v>33</v>
      </c>
      <c r="C45" s="15">
        <v>299</v>
      </c>
      <c r="D45" s="15">
        <v>270</v>
      </c>
      <c r="E45" s="15">
        <v>273</v>
      </c>
      <c r="F45" s="15">
        <v>1334</v>
      </c>
      <c r="G45" s="15">
        <v>3457</v>
      </c>
      <c r="H45" s="15">
        <v>3647</v>
      </c>
      <c r="I45" s="15">
        <v>8059</v>
      </c>
      <c r="J45" s="15">
        <v>7000</v>
      </c>
      <c r="K45" s="15">
        <v>3170</v>
      </c>
      <c r="L45" s="15">
        <v>571</v>
      </c>
      <c r="M45" s="15">
        <v>166</v>
      </c>
      <c r="N45" s="15">
        <v>38</v>
      </c>
      <c r="O45" s="15">
        <v>28317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200</v>
      </c>
      <c r="B46" s="15">
        <v>10</v>
      </c>
      <c r="C46" s="15" t="s">
        <v>273</v>
      </c>
      <c r="D46" s="15">
        <v>42</v>
      </c>
      <c r="E46" s="15">
        <v>76</v>
      </c>
      <c r="F46" s="15">
        <v>189</v>
      </c>
      <c r="G46" s="15">
        <v>354</v>
      </c>
      <c r="H46" s="15">
        <v>293</v>
      </c>
      <c r="I46" s="15">
        <v>471</v>
      </c>
      <c r="J46" s="15">
        <v>349</v>
      </c>
      <c r="K46" s="15">
        <v>137</v>
      </c>
      <c r="L46" s="15">
        <v>14</v>
      </c>
      <c r="M46" s="15">
        <v>1</v>
      </c>
      <c r="N46" s="15" t="s">
        <v>273</v>
      </c>
      <c r="O46" s="15">
        <v>1936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201</v>
      </c>
      <c r="B47" s="15">
        <v>18</v>
      </c>
      <c r="C47" s="15" t="s">
        <v>273</v>
      </c>
      <c r="D47" s="15">
        <v>130</v>
      </c>
      <c r="E47" s="15">
        <v>155</v>
      </c>
      <c r="F47" s="15">
        <v>732</v>
      </c>
      <c r="G47" s="15">
        <v>2527</v>
      </c>
      <c r="H47" s="15">
        <v>1475</v>
      </c>
      <c r="I47" s="15">
        <v>1921</v>
      </c>
      <c r="J47" s="15">
        <v>1048</v>
      </c>
      <c r="K47" s="15">
        <v>317</v>
      </c>
      <c r="L47" s="15">
        <v>24</v>
      </c>
      <c r="M47" s="15">
        <v>5</v>
      </c>
      <c r="N47" s="15">
        <v>1</v>
      </c>
      <c r="O47" s="15">
        <v>8353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202</v>
      </c>
      <c r="B48" s="15">
        <v>12</v>
      </c>
      <c r="C48" s="15" t="s">
        <v>273</v>
      </c>
      <c r="D48" s="15">
        <v>71</v>
      </c>
      <c r="E48" s="15">
        <v>116</v>
      </c>
      <c r="F48" s="15">
        <v>395</v>
      </c>
      <c r="G48" s="15">
        <v>868</v>
      </c>
      <c r="H48" s="15">
        <v>469</v>
      </c>
      <c r="I48" s="15">
        <v>637</v>
      </c>
      <c r="J48" s="15">
        <v>314</v>
      </c>
      <c r="K48" s="15">
        <v>100</v>
      </c>
      <c r="L48" s="15">
        <v>11</v>
      </c>
      <c r="M48" s="15">
        <v>1</v>
      </c>
      <c r="N48" s="15" t="s">
        <v>273</v>
      </c>
      <c r="O48" s="15">
        <v>2994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203</v>
      </c>
      <c r="B49" s="15">
        <v>7</v>
      </c>
      <c r="C49" s="15" t="s">
        <v>273</v>
      </c>
      <c r="D49" s="15">
        <v>106</v>
      </c>
      <c r="E49" s="15">
        <v>68</v>
      </c>
      <c r="F49" s="15">
        <v>211</v>
      </c>
      <c r="G49" s="15">
        <v>311</v>
      </c>
      <c r="H49" s="15">
        <v>195</v>
      </c>
      <c r="I49" s="15">
        <v>250</v>
      </c>
      <c r="J49" s="15">
        <v>110</v>
      </c>
      <c r="K49" s="15">
        <v>32</v>
      </c>
      <c r="L49" s="15">
        <v>4</v>
      </c>
      <c r="M49" s="15">
        <v>1</v>
      </c>
      <c r="N49" s="15" t="s">
        <v>273</v>
      </c>
      <c r="O49" s="15">
        <v>1295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204</v>
      </c>
      <c r="B50" s="15">
        <v>27</v>
      </c>
      <c r="C50" s="15" t="s">
        <v>273</v>
      </c>
      <c r="D50" s="15">
        <v>249</v>
      </c>
      <c r="E50" s="15">
        <v>298</v>
      </c>
      <c r="F50" s="15">
        <v>973</v>
      </c>
      <c r="G50" s="15">
        <v>2124</v>
      </c>
      <c r="H50" s="15">
        <v>1515</v>
      </c>
      <c r="I50" s="15">
        <v>2021</v>
      </c>
      <c r="J50" s="15">
        <v>1312</v>
      </c>
      <c r="K50" s="15">
        <v>468</v>
      </c>
      <c r="L50" s="15">
        <v>70</v>
      </c>
      <c r="M50" s="15">
        <v>17</v>
      </c>
      <c r="N50" s="15">
        <v>6</v>
      </c>
      <c r="O50" s="15">
        <v>9080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205</v>
      </c>
      <c r="B51" s="15">
        <v>2</v>
      </c>
      <c r="C51" s="15" t="s">
        <v>273</v>
      </c>
      <c r="D51" s="15">
        <v>85</v>
      </c>
      <c r="E51" s="15">
        <v>65</v>
      </c>
      <c r="F51" s="15">
        <v>206</v>
      </c>
      <c r="G51" s="15">
        <v>397</v>
      </c>
      <c r="H51" s="15">
        <v>219</v>
      </c>
      <c r="I51" s="15">
        <v>208</v>
      </c>
      <c r="J51" s="15">
        <v>109</v>
      </c>
      <c r="K51" s="15">
        <v>26</v>
      </c>
      <c r="L51" s="15">
        <v>6</v>
      </c>
      <c r="M51" s="15" t="s">
        <v>273</v>
      </c>
      <c r="N51" s="15" t="s">
        <v>273</v>
      </c>
      <c r="O51" s="15">
        <v>1323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206</v>
      </c>
      <c r="B52" s="15">
        <v>3</v>
      </c>
      <c r="C52" s="15" t="s">
        <v>273</v>
      </c>
      <c r="D52" s="15">
        <v>211</v>
      </c>
      <c r="E52" s="15">
        <v>178</v>
      </c>
      <c r="F52" s="15">
        <v>409</v>
      </c>
      <c r="G52" s="15">
        <v>834</v>
      </c>
      <c r="H52" s="15">
        <v>449</v>
      </c>
      <c r="I52" s="15">
        <v>470</v>
      </c>
      <c r="J52" s="15">
        <v>228</v>
      </c>
      <c r="K52" s="15">
        <v>62</v>
      </c>
      <c r="L52" s="15">
        <v>8</v>
      </c>
      <c r="M52" s="15" t="s">
        <v>273</v>
      </c>
      <c r="N52" s="15" t="s">
        <v>273</v>
      </c>
      <c r="O52" s="15">
        <v>2852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207</v>
      </c>
      <c r="B53" s="15" t="s">
        <v>273</v>
      </c>
      <c r="C53" s="15" t="s">
        <v>273</v>
      </c>
      <c r="D53" s="15">
        <v>40</v>
      </c>
      <c r="E53" s="15">
        <v>16</v>
      </c>
      <c r="F53" s="15">
        <v>31</v>
      </c>
      <c r="G53" s="15">
        <v>63</v>
      </c>
      <c r="H53" s="15">
        <v>34</v>
      </c>
      <c r="I53" s="15">
        <v>23</v>
      </c>
      <c r="J53" s="15">
        <v>16</v>
      </c>
      <c r="K53" s="15">
        <v>6</v>
      </c>
      <c r="L53" s="15">
        <v>2</v>
      </c>
      <c r="M53" s="15">
        <v>1</v>
      </c>
      <c r="N53" s="15" t="s">
        <v>273</v>
      </c>
      <c r="O53" s="15">
        <v>232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208</v>
      </c>
      <c r="B54" s="15">
        <v>563</v>
      </c>
      <c r="C54" s="15">
        <v>789</v>
      </c>
      <c r="D54" s="15">
        <v>1566</v>
      </c>
      <c r="E54" s="15">
        <v>3457</v>
      </c>
      <c r="F54" s="15">
        <v>12642</v>
      </c>
      <c r="G54" s="15">
        <v>17206</v>
      </c>
      <c r="H54" s="15">
        <v>10916</v>
      </c>
      <c r="I54" s="15">
        <v>13990</v>
      </c>
      <c r="J54" s="15">
        <v>9546</v>
      </c>
      <c r="K54" s="15">
        <v>3707</v>
      </c>
      <c r="L54" s="15">
        <v>618</v>
      </c>
      <c r="M54" s="15">
        <v>166</v>
      </c>
      <c r="N54" s="15">
        <v>38</v>
      </c>
      <c r="O54" s="15">
        <v>75204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2</v>
      </c>
      <c r="B55" s="16">
        <v>682</v>
      </c>
      <c r="C55" s="16">
        <v>1198</v>
      </c>
      <c r="D55" s="16">
        <v>2889</v>
      </c>
      <c r="E55" s="16">
        <v>4796</v>
      </c>
      <c r="F55" s="16">
        <v>17610</v>
      </c>
      <c r="G55" s="16">
        <v>29458</v>
      </c>
      <c r="H55" s="16">
        <v>20849</v>
      </c>
      <c r="I55" s="16">
        <v>32981</v>
      </c>
      <c r="J55" s="16">
        <v>25672</v>
      </c>
      <c r="K55" s="16">
        <v>11761</v>
      </c>
      <c r="L55" s="16">
        <v>2017</v>
      </c>
      <c r="M55" s="16">
        <v>557</v>
      </c>
      <c r="N55" s="16">
        <v>124</v>
      </c>
      <c r="O55" s="16">
        <v>150594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</mergeCells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35.54296875" bestFit="1" customWidth="1"/>
    <col min="2" max="7" width="10" customWidth="1"/>
  </cols>
  <sheetData>
    <row r="1" spans="1:27" ht="19.5" x14ac:dyDescent="0.35">
      <c r="A1" s="1" t="s">
        <v>396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1" t="s">
        <v>283</v>
      </c>
      <c r="B3" s="39" t="s">
        <v>106</v>
      </c>
      <c r="C3" s="39"/>
      <c r="D3" s="39" t="s">
        <v>118</v>
      </c>
      <c r="E3" s="39"/>
      <c r="F3" s="39" t="s">
        <v>2</v>
      </c>
      <c r="G3" s="3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2"/>
      <c r="B4" s="10" t="s">
        <v>232</v>
      </c>
      <c r="C4" s="10" t="s">
        <v>233</v>
      </c>
      <c r="D4" s="10" t="s">
        <v>232</v>
      </c>
      <c r="E4" s="10" t="s">
        <v>233</v>
      </c>
      <c r="F4" s="10" t="s">
        <v>232</v>
      </c>
      <c r="G4" s="10" t="s">
        <v>284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285</v>
      </c>
      <c r="B5" s="14">
        <v>1499</v>
      </c>
      <c r="C5" s="14">
        <v>40.1</v>
      </c>
      <c r="D5" s="14">
        <v>2242</v>
      </c>
      <c r="E5" s="14">
        <v>59.9</v>
      </c>
      <c r="F5" s="14">
        <v>3741</v>
      </c>
      <c r="G5" s="14">
        <v>3.3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286</v>
      </c>
      <c r="B6" s="14">
        <v>4636</v>
      </c>
      <c r="C6" s="14">
        <v>34.5</v>
      </c>
      <c r="D6" s="14">
        <v>8810</v>
      </c>
      <c r="E6" s="14">
        <v>65.5</v>
      </c>
      <c r="F6" s="14">
        <v>13452</v>
      </c>
      <c r="G6" s="14">
        <v>11.8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287</v>
      </c>
      <c r="B7" s="14">
        <v>569</v>
      </c>
      <c r="C7" s="14">
        <v>31</v>
      </c>
      <c r="D7" s="14">
        <v>1267</v>
      </c>
      <c r="E7" s="14">
        <v>69</v>
      </c>
      <c r="F7" s="14">
        <v>1837</v>
      </c>
      <c r="G7" s="14">
        <v>1.6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288</v>
      </c>
      <c r="B8" s="14">
        <v>7702</v>
      </c>
      <c r="C8" s="14">
        <v>46.5</v>
      </c>
      <c r="D8" s="14">
        <v>8866</v>
      </c>
      <c r="E8" s="14">
        <v>53.5</v>
      </c>
      <c r="F8" s="14">
        <v>16575</v>
      </c>
      <c r="G8" s="14">
        <v>14.6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289</v>
      </c>
      <c r="B9" s="14">
        <v>687</v>
      </c>
      <c r="C9" s="14">
        <v>51.8</v>
      </c>
      <c r="D9" s="14">
        <v>640</v>
      </c>
      <c r="E9" s="14">
        <v>48.2</v>
      </c>
      <c r="F9" s="14">
        <v>1327</v>
      </c>
      <c r="G9" s="14">
        <v>1.2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290</v>
      </c>
      <c r="B10" s="14">
        <v>2360</v>
      </c>
      <c r="C10" s="14">
        <v>83.6</v>
      </c>
      <c r="D10" s="14">
        <v>462</v>
      </c>
      <c r="E10" s="14">
        <v>16.399999999999999</v>
      </c>
      <c r="F10" s="14">
        <v>2822</v>
      </c>
      <c r="G10" s="14">
        <v>2.5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58</v>
      </c>
      <c r="B11" s="14">
        <v>391</v>
      </c>
      <c r="C11" s="14">
        <v>19.899999999999999</v>
      </c>
      <c r="D11" s="14">
        <v>1574</v>
      </c>
      <c r="E11" s="14">
        <v>80.099999999999994</v>
      </c>
      <c r="F11" s="14">
        <v>1966</v>
      </c>
      <c r="G11" s="14">
        <v>1.7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291</v>
      </c>
      <c r="B12" s="14">
        <v>1289</v>
      </c>
      <c r="C12" s="14">
        <v>30.1</v>
      </c>
      <c r="D12" s="14">
        <v>2998</v>
      </c>
      <c r="E12" s="14">
        <v>69.900000000000006</v>
      </c>
      <c r="F12" s="14">
        <v>4287</v>
      </c>
      <c r="G12" s="14">
        <v>3.8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292</v>
      </c>
      <c r="B13" s="14">
        <v>5284</v>
      </c>
      <c r="C13" s="14">
        <v>65.099999999999994</v>
      </c>
      <c r="D13" s="14">
        <v>2826</v>
      </c>
      <c r="E13" s="14">
        <v>34.799999999999997</v>
      </c>
      <c r="F13" s="14">
        <v>8113</v>
      </c>
      <c r="G13" s="14">
        <v>7.1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31" x14ac:dyDescent="0.35">
      <c r="A14" s="9" t="s">
        <v>293</v>
      </c>
      <c r="B14" s="14">
        <v>632</v>
      </c>
      <c r="C14" s="14">
        <v>40.9</v>
      </c>
      <c r="D14" s="14">
        <v>913</v>
      </c>
      <c r="E14" s="14">
        <v>59.1</v>
      </c>
      <c r="F14" s="14">
        <v>1545</v>
      </c>
      <c r="G14" s="14">
        <v>1.4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294</v>
      </c>
      <c r="B15" s="14">
        <v>2091</v>
      </c>
      <c r="C15" s="14">
        <v>57.6</v>
      </c>
      <c r="D15" s="14">
        <v>1538</v>
      </c>
      <c r="E15" s="14">
        <v>42.4</v>
      </c>
      <c r="F15" s="14">
        <v>3629</v>
      </c>
      <c r="G15" s="14">
        <v>3.2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295</v>
      </c>
      <c r="B16" s="14">
        <v>1050</v>
      </c>
      <c r="C16" s="14">
        <v>37.1</v>
      </c>
      <c r="D16" s="14">
        <v>1780</v>
      </c>
      <c r="E16" s="14">
        <v>62.9</v>
      </c>
      <c r="F16" s="14">
        <v>2830</v>
      </c>
      <c r="G16" s="14">
        <v>2.5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296</v>
      </c>
      <c r="B17" s="14">
        <v>670</v>
      </c>
      <c r="C17" s="14">
        <v>47.3</v>
      </c>
      <c r="D17" s="14">
        <v>746</v>
      </c>
      <c r="E17" s="14">
        <v>52.7</v>
      </c>
      <c r="F17" s="14">
        <v>1416</v>
      </c>
      <c r="G17" s="14">
        <v>1.2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297</v>
      </c>
      <c r="B18" s="14">
        <v>1946</v>
      </c>
      <c r="C18" s="14">
        <v>51</v>
      </c>
      <c r="D18" s="14">
        <v>1872</v>
      </c>
      <c r="E18" s="14">
        <v>49</v>
      </c>
      <c r="F18" s="14">
        <v>3818</v>
      </c>
      <c r="G18" s="14">
        <v>3.4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298</v>
      </c>
      <c r="B19" s="14">
        <v>2372</v>
      </c>
      <c r="C19" s="14">
        <v>39.4</v>
      </c>
      <c r="D19" s="14">
        <v>3646</v>
      </c>
      <c r="E19" s="14">
        <v>60.6</v>
      </c>
      <c r="F19" s="14">
        <v>6019</v>
      </c>
      <c r="G19" s="14">
        <v>5.3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299</v>
      </c>
      <c r="B20" s="14">
        <v>795</v>
      </c>
      <c r="C20" s="14">
        <v>52</v>
      </c>
      <c r="D20" s="14">
        <v>733</v>
      </c>
      <c r="E20" s="14">
        <v>48</v>
      </c>
      <c r="F20" s="14">
        <v>1528</v>
      </c>
      <c r="G20" s="14">
        <v>1.3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300</v>
      </c>
      <c r="B21" s="14">
        <v>2636</v>
      </c>
      <c r="C21" s="14">
        <v>71.7</v>
      </c>
      <c r="D21" s="14">
        <v>1039</v>
      </c>
      <c r="E21" s="14">
        <v>28.3</v>
      </c>
      <c r="F21" s="14">
        <v>3676</v>
      </c>
      <c r="G21" s="14">
        <v>3.2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301</v>
      </c>
      <c r="B22" s="14">
        <v>7266</v>
      </c>
      <c r="C22" s="14">
        <v>25.3</v>
      </c>
      <c r="D22" s="14">
        <v>21429</v>
      </c>
      <c r="E22" s="14">
        <v>74.599999999999994</v>
      </c>
      <c r="F22" s="14">
        <v>28716</v>
      </c>
      <c r="G22" s="14">
        <v>25.2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302</v>
      </c>
      <c r="B23" s="14">
        <v>1736</v>
      </c>
      <c r="C23" s="14">
        <v>37.5</v>
      </c>
      <c r="D23" s="14">
        <v>2896</v>
      </c>
      <c r="E23" s="14">
        <v>62.5</v>
      </c>
      <c r="F23" s="14">
        <v>4632</v>
      </c>
      <c r="G23" s="14">
        <v>4.0999999999999996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303</v>
      </c>
      <c r="B24" s="14">
        <v>1319</v>
      </c>
      <c r="C24" s="14">
        <v>72.7</v>
      </c>
      <c r="D24" s="14">
        <v>496</v>
      </c>
      <c r="E24" s="14">
        <v>27.3</v>
      </c>
      <c r="F24" s="14">
        <v>1815</v>
      </c>
      <c r="G24" s="14">
        <v>1.6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2</v>
      </c>
      <c r="B25" s="13">
        <v>46930</v>
      </c>
      <c r="C25" s="13">
        <v>41.3</v>
      </c>
      <c r="D25" s="13">
        <v>66773</v>
      </c>
      <c r="E25" s="13">
        <v>58.7</v>
      </c>
      <c r="F25" s="13">
        <v>113744</v>
      </c>
      <c r="G25" s="13">
        <v>100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4" t="s">
        <v>105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B3:C3"/>
    <mergeCell ref="D3:E3"/>
    <mergeCell ref="F3:G3"/>
    <mergeCell ref="A3:A4"/>
  </mergeCells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35.54296875" bestFit="1" customWidth="1"/>
    <col min="2" max="15" width="10.1796875" customWidth="1"/>
  </cols>
  <sheetData>
    <row r="1" spans="1:27" ht="19.5" x14ac:dyDescent="0.35">
      <c r="A1" s="1" t="s">
        <v>399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283</v>
      </c>
      <c r="B3" s="39" t="s">
        <v>400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239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285</v>
      </c>
      <c r="B5" s="14">
        <v>1</v>
      </c>
      <c r="C5" s="14">
        <v>2</v>
      </c>
      <c r="D5" s="14">
        <v>1</v>
      </c>
      <c r="E5" s="14">
        <v>40</v>
      </c>
      <c r="F5" s="14">
        <v>284</v>
      </c>
      <c r="G5" s="14">
        <v>473</v>
      </c>
      <c r="H5" s="14">
        <v>674</v>
      </c>
      <c r="I5" s="14">
        <v>1065</v>
      </c>
      <c r="J5" s="14">
        <v>924</v>
      </c>
      <c r="K5" s="14">
        <v>275</v>
      </c>
      <c r="L5" s="14">
        <v>2</v>
      </c>
      <c r="M5" s="14" t="s">
        <v>273</v>
      </c>
      <c r="N5" s="14" t="s">
        <v>273</v>
      </c>
      <c r="O5" s="14">
        <v>3741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286</v>
      </c>
      <c r="B6" s="14">
        <v>7</v>
      </c>
      <c r="C6" s="14">
        <v>87</v>
      </c>
      <c r="D6" s="14">
        <v>706</v>
      </c>
      <c r="E6" s="14">
        <v>2032</v>
      </c>
      <c r="F6" s="14">
        <v>2436</v>
      </c>
      <c r="G6" s="14">
        <v>2519</v>
      </c>
      <c r="H6" s="14">
        <v>1836</v>
      </c>
      <c r="I6" s="14">
        <v>2019</v>
      </c>
      <c r="J6" s="14">
        <v>1275</v>
      </c>
      <c r="K6" s="14">
        <v>523</v>
      </c>
      <c r="L6" s="14">
        <v>10</v>
      </c>
      <c r="M6" s="14">
        <v>2</v>
      </c>
      <c r="N6" s="14" t="s">
        <v>273</v>
      </c>
      <c r="O6" s="14">
        <v>13452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287</v>
      </c>
      <c r="B7" s="14" t="s">
        <v>273</v>
      </c>
      <c r="C7" s="14">
        <v>8</v>
      </c>
      <c r="D7" s="14" t="s">
        <v>273</v>
      </c>
      <c r="E7" s="14">
        <v>2</v>
      </c>
      <c r="F7" s="14">
        <v>44</v>
      </c>
      <c r="G7" s="14">
        <v>181</v>
      </c>
      <c r="H7" s="14">
        <v>318</v>
      </c>
      <c r="I7" s="14">
        <v>637</v>
      </c>
      <c r="J7" s="14">
        <v>493</v>
      </c>
      <c r="K7" s="14">
        <v>151</v>
      </c>
      <c r="L7" s="14">
        <v>3</v>
      </c>
      <c r="M7" s="14" t="s">
        <v>273</v>
      </c>
      <c r="N7" s="14" t="s">
        <v>273</v>
      </c>
      <c r="O7" s="14">
        <v>1837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288</v>
      </c>
      <c r="B8" s="14">
        <v>64</v>
      </c>
      <c r="C8" s="14">
        <v>1</v>
      </c>
      <c r="D8" s="14">
        <v>17</v>
      </c>
      <c r="E8" s="14">
        <v>675</v>
      </c>
      <c r="F8" s="14">
        <v>3443</v>
      </c>
      <c r="G8" s="14">
        <v>5237</v>
      </c>
      <c r="H8" s="14">
        <v>2520</v>
      </c>
      <c r="I8" s="14">
        <v>2748</v>
      </c>
      <c r="J8" s="14">
        <v>1353</v>
      </c>
      <c r="K8" s="14">
        <v>517</v>
      </c>
      <c r="L8" s="14" t="s">
        <v>273</v>
      </c>
      <c r="M8" s="14" t="s">
        <v>273</v>
      </c>
      <c r="N8" s="14" t="s">
        <v>273</v>
      </c>
      <c r="O8" s="14">
        <v>16575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290</v>
      </c>
      <c r="B9" s="14">
        <v>12</v>
      </c>
      <c r="C9" s="14">
        <v>62</v>
      </c>
      <c r="D9" s="14">
        <v>12</v>
      </c>
      <c r="E9" s="14">
        <v>31</v>
      </c>
      <c r="F9" s="14">
        <v>115</v>
      </c>
      <c r="G9" s="14">
        <v>140</v>
      </c>
      <c r="H9" s="14">
        <v>553</v>
      </c>
      <c r="I9" s="14">
        <v>1212</v>
      </c>
      <c r="J9" s="14">
        <v>576</v>
      </c>
      <c r="K9" s="14">
        <v>109</v>
      </c>
      <c r="L9" s="14" t="s">
        <v>273</v>
      </c>
      <c r="M9" s="14" t="s">
        <v>273</v>
      </c>
      <c r="N9" s="14" t="s">
        <v>273</v>
      </c>
      <c r="O9" s="14">
        <v>2822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292</v>
      </c>
      <c r="B10" s="14">
        <v>68</v>
      </c>
      <c r="C10" s="14">
        <v>5</v>
      </c>
      <c r="D10" s="14">
        <v>15</v>
      </c>
      <c r="E10" s="14">
        <v>16</v>
      </c>
      <c r="F10" s="14">
        <v>182</v>
      </c>
      <c r="G10" s="14">
        <v>706</v>
      </c>
      <c r="H10" s="14">
        <v>1231</v>
      </c>
      <c r="I10" s="14">
        <v>2634</v>
      </c>
      <c r="J10" s="14">
        <v>2520</v>
      </c>
      <c r="K10" s="14">
        <v>731</v>
      </c>
      <c r="L10" s="14">
        <v>5</v>
      </c>
      <c r="M10" s="14" t="s">
        <v>273</v>
      </c>
      <c r="N10" s="14" t="s">
        <v>273</v>
      </c>
      <c r="O10" s="14">
        <v>8113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9" t="s">
        <v>291</v>
      </c>
      <c r="B11" s="14">
        <v>1</v>
      </c>
      <c r="C11" s="14">
        <v>7</v>
      </c>
      <c r="D11" s="14">
        <v>2</v>
      </c>
      <c r="E11" s="14">
        <v>44</v>
      </c>
      <c r="F11" s="14">
        <v>382</v>
      </c>
      <c r="G11" s="14">
        <v>653</v>
      </c>
      <c r="H11" s="14">
        <v>943</v>
      </c>
      <c r="I11" s="14">
        <v>1286</v>
      </c>
      <c r="J11" s="14">
        <v>797</v>
      </c>
      <c r="K11" s="14">
        <v>169</v>
      </c>
      <c r="L11" s="14">
        <v>3</v>
      </c>
      <c r="M11" s="14" t="s">
        <v>273</v>
      </c>
      <c r="N11" s="14" t="s">
        <v>273</v>
      </c>
      <c r="O11" s="14">
        <v>4287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9" t="s">
        <v>293</v>
      </c>
      <c r="B12" s="14" t="s">
        <v>273</v>
      </c>
      <c r="C12" s="14" t="s">
        <v>273</v>
      </c>
      <c r="D12" s="14">
        <v>73</v>
      </c>
      <c r="E12" s="14">
        <v>174</v>
      </c>
      <c r="F12" s="14">
        <v>139</v>
      </c>
      <c r="G12" s="14">
        <v>197</v>
      </c>
      <c r="H12" s="14">
        <v>260</v>
      </c>
      <c r="I12" s="14">
        <v>378</v>
      </c>
      <c r="J12" s="14">
        <v>240</v>
      </c>
      <c r="K12" s="14">
        <v>84</v>
      </c>
      <c r="L12" s="14" t="s">
        <v>273</v>
      </c>
      <c r="M12" s="14" t="s">
        <v>273</v>
      </c>
      <c r="N12" s="14" t="s">
        <v>273</v>
      </c>
      <c r="O12" s="14">
        <v>1545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294</v>
      </c>
      <c r="B13" s="14" t="s">
        <v>273</v>
      </c>
      <c r="C13" s="14">
        <v>6</v>
      </c>
      <c r="D13" s="14">
        <v>1</v>
      </c>
      <c r="E13" s="14" t="s">
        <v>273</v>
      </c>
      <c r="F13" s="14">
        <v>98</v>
      </c>
      <c r="G13" s="14">
        <v>487</v>
      </c>
      <c r="H13" s="14">
        <v>792</v>
      </c>
      <c r="I13" s="14">
        <v>1211</v>
      </c>
      <c r="J13" s="14">
        <v>791</v>
      </c>
      <c r="K13" s="14">
        <v>241</v>
      </c>
      <c r="L13" s="14">
        <v>1</v>
      </c>
      <c r="M13" s="14">
        <v>1</v>
      </c>
      <c r="N13" s="14" t="s">
        <v>273</v>
      </c>
      <c r="O13" s="14">
        <v>3629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295</v>
      </c>
      <c r="B14" s="14" t="s">
        <v>273</v>
      </c>
      <c r="C14" s="14">
        <v>6</v>
      </c>
      <c r="D14" s="14">
        <v>1</v>
      </c>
      <c r="E14" s="14">
        <v>5</v>
      </c>
      <c r="F14" s="14">
        <v>99</v>
      </c>
      <c r="G14" s="14">
        <v>460</v>
      </c>
      <c r="H14" s="14">
        <v>395</v>
      </c>
      <c r="I14" s="14">
        <v>624</v>
      </c>
      <c r="J14" s="14">
        <v>786</v>
      </c>
      <c r="K14" s="14">
        <v>446</v>
      </c>
      <c r="L14" s="14">
        <v>5</v>
      </c>
      <c r="M14" s="14">
        <v>3</v>
      </c>
      <c r="N14" s="14" t="s">
        <v>273</v>
      </c>
      <c r="O14" s="14">
        <v>2830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296</v>
      </c>
      <c r="B15" s="14" t="s">
        <v>273</v>
      </c>
      <c r="C15" s="14">
        <v>2</v>
      </c>
      <c r="D15" s="14" t="s">
        <v>273</v>
      </c>
      <c r="E15" s="14">
        <v>1</v>
      </c>
      <c r="F15" s="14">
        <v>18</v>
      </c>
      <c r="G15" s="14">
        <v>114</v>
      </c>
      <c r="H15" s="14">
        <v>238</v>
      </c>
      <c r="I15" s="14">
        <v>512</v>
      </c>
      <c r="J15" s="14">
        <v>380</v>
      </c>
      <c r="K15" s="14">
        <v>150</v>
      </c>
      <c r="L15" s="14">
        <v>1</v>
      </c>
      <c r="M15" s="14" t="s">
        <v>273</v>
      </c>
      <c r="N15" s="14" t="s">
        <v>273</v>
      </c>
      <c r="O15" s="14">
        <v>1416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297</v>
      </c>
      <c r="B16" s="14" t="s">
        <v>273</v>
      </c>
      <c r="C16" s="14" t="s">
        <v>273</v>
      </c>
      <c r="D16" s="14" t="s">
        <v>273</v>
      </c>
      <c r="E16" s="14">
        <v>1</v>
      </c>
      <c r="F16" s="14">
        <v>15</v>
      </c>
      <c r="G16" s="14">
        <v>21</v>
      </c>
      <c r="H16" s="14">
        <v>65</v>
      </c>
      <c r="I16" s="14">
        <v>263</v>
      </c>
      <c r="J16" s="14">
        <v>719</v>
      </c>
      <c r="K16" s="14">
        <v>1377</v>
      </c>
      <c r="L16" s="14">
        <v>996</v>
      </c>
      <c r="M16" s="14">
        <v>291</v>
      </c>
      <c r="N16" s="14">
        <v>70</v>
      </c>
      <c r="O16" s="14">
        <v>3818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58</v>
      </c>
      <c r="B17" s="14" t="s">
        <v>273</v>
      </c>
      <c r="C17" s="14">
        <v>6</v>
      </c>
      <c r="D17" s="14" t="s">
        <v>273</v>
      </c>
      <c r="E17" s="14">
        <v>1</v>
      </c>
      <c r="F17" s="14">
        <v>30</v>
      </c>
      <c r="G17" s="14">
        <v>23</v>
      </c>
      <c r="H17" s="14">
        <v>57</v>
      </c>
      <c r="I17" s="14">
        <v>1352</v>
      </c>
      <c r="J17" s="14">
        <v>324</v>
      </c>
      <c r="K17" s="14">
        <v>144</v>
      </c>
      <c r="L17" s="14">
        <v>24</v>
      </c>
      <c r="M17" s="14">
        <v>5</v>
      </c>
      <c r="N17" s="14" t="s">
        <v>273</v>
      </c>
      <c r="O17" s="14">
        <v>1966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300</v>
      </c>
      <c r="B18" s="14">
        <v>34</v>
      </c>
      <c r="C18" s="14">
        <v>6</v>
      </c>
      <c r="D18" s="14">
        <v>97</v>
      </c>
      <c r="E18" s="14">
        <v>39</v>
      </c>
      <c r="F18" s="14">
        <v>45</v>
      </c>
      <c r="G18" s="14">
        <v>116</v>
      </c>
      <c r="H18" s="14">
        <v>272</v>
      </c>
      <c r="I18" s="14">
        <v>1229</v>
      </c>
      <c r="J18" s="14">
        <v>1025</v>
      </c>
      <c r="K18" s="14">
        <v>811</v>
      </c>
      <c r="L18" s="14" t="s">
        <v>273</v>
      </c>
      <c r="M18" s="14">
        <v>2</v>
      </c>
      <c r="N18" s="14" t="s">
        <v>273</v>
      </c>
      <c r="O18" s="14">
        <v>3676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301</v>
      </c>
      <c r="B19" s="14">
        <v>144</v>
      </c>
      <c r="C19" s="14">
        <v>6</v>
      </c>
      <c r="D19" s="14">
        <v>24</v>
      </c>
      <c r="E19" s="14">
        <v>272</v>
      </c>
      <c r="F19" s="14">
        <v>7455</v>
      </c>
      <c r="G19" s="14">
        <v>12402</v>
      </c>
      <c r="H19" s="14">
        <v>3557</v>
      </c>
      <c r="I19" s="14">
        <v>3376</v>
      </c>
      <c r="J19" s="14">
        <v>1143</v>
      </c>
      <c r="K19" s="14">
        <v>335</v>
      </c>
      <c r="L19" s="14">
        <v>1</v>
      </c>
      <c r="M19" s="14">
        <v>1</v>
      </c>
      <c r="N19" s="14" t="s">
        <v>273</v>
      </c>
      <c r="O19" s="14">
        <v>28716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298</v>
      </c>
      <c r="B20" s="14">
        <v>1</v>
      </c>
      <c r="C20" s="14">
        <v>24</v>
      </c>
      <c r="D20" s="14" t="s">
        <v>273</v>
      </c>
      <c r="E20" s="14">
        <v>4</v>
      </c>
      <c r="F20" s="14">
        <v>83</v>
      </c>
      <c r="G20" s="14">
        <v>597</v>
      </c>
      <c r="H20" s="14">
        <v>874</v>
      </c>
      <c r="I20" s="14">
        <v>1991</v>
      </c>
      <c r="J20" s="14">
        <v>1800</v>
      </c>
      <c r="K20" s="14">
        <v>630</v>
      </c>
      <c r="L20" s="14">
        <v>14</v>
      </c>
      <c r="M20" s="14">
        <v>1</v>
      </c>
      <c r="N20" s="14" t="s">
        <v>273</v>
      </c>
      <c r="O20" s="14">
        <v>6019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9" t="s">
        <v>299</v>
      </c>
      <c r="B21" s="14">
        <v>1</v>
      </c>
      <c r="C21" s="14">
        <v>10</v>
      </c>
      <c r="D21" s="14" t="s">
        <v>273</v>
      </c>
      <c r="E21" s="14">
        <v>3</v>
      </c>
      <c r="F21" s="14">
        <v>71</v>
      </c>
      <c r="G21" s="14">
        <v>167</v>
      </c>
      <c r="H21" s="14">
        <v>193</v>
      </c>
      <c r="I21" s="14">
        <v>437</v>
      </c>
      <c r="J21" s="14">
        <v>455</v>
      </c>
      <c r="K21" s="14">
        <v>185</v>
      </c>
      <c r="L21" s="14">
        <v>6</v>
      </c>
      <c r="M21" s="14" t="s">
        <v>273</v>
      </c>
      <c r="N21" s="14" t="s">
        <v>273</v>
      </c>
      <c r="O21" s="14">
        <v>1528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302</v>
      </c>
      <c r="B22" s="14" t="s">
        <v>273</v>
      </c>
      <c r="C22" s="14">
        <v>12</v>
      </c>
      <c r="D22" s="14" t="s">
        <v>273</v>
      </c>
      <c r="E22" s="14" t="s">
        <v>273</v>
      </c>
      <c r="F22" s="14">
        <v>5</v>
      </c>
      <c r="G22" s="14">
        <v>249</v>
      </c>
      <c r="H22" s="14">
        <v>601</v>
      </c>
      <c r="I22" s="14">
        <v>1371</v>
      </c>
      <c r="J22" s="14">
        <v>1745</v>
      </c>
      <c r="K22" s="14">
        <v>591</v>
      </c>
      <c r="L22" s="14">
        <v>47</v>
      </c>
      <c r="M22" s="14">
        <v>11</v>
      </c>
      <c r="N22" s="14" t="s">
        <v>273</v>
      </c>
      <c r="O22" s="14">
        <v>4632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303</v>
      </c>
      <c r="B23" s="14" t="s">
        <v>273</v>
      </c>
      <c r="C23" s="14" t="s">
        <v>273</v>
      </c>
      <c r="D23" s="14">
        <v>13</v>
      </c>
      <c r="E23" s="14">
        <v>139</v>
      </c>
      <c r="F23" s="14">
        <v>334</v>
      </c>
      <c r="G23" s="14">
        <v>303</v>
      </c>
      <c r="H23" s="14">
        <v>417</v>
      </c>
      <c r="I23" s="14">
        <v>389</v>
      </c>
      <c r="J23" s="14">
        <v>194</v>
      </c>
      <c r="K23" s="14">
        <v>26</v>
      </c>
      <c r="L23" s="14" t="s">
        <v>273</v>
      </c>
      <c r="M23" s="14" t="s">
        <v>273</v>
      </c>
      <c r="N23" s="14" t="s">
        <v>273</v>
      </c>
      <c r="O23" s="14">
        <v>1815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289</v>
      </c>
      <c r="B24" s="14">
        <v>309</v>
      </c>
      <c r="C24" s="14">
        <v>404</v>
      </c>
      <c r="D24" s="14">
        <v>9</v>
      </c>
      <c r="E24" s="14">
        <v>135</v>
      </c>
      <c r="F24" s="14">
        <v>348</v>
      </c>
      <c r="G24" s="14">
        <v>51</v>
      </c>
      <c r="H24" s="14">
        <v>31</v>
      </c>
      <c r="I24" s="14">
        <v>12</v>
      </c>
      <c r="J24" s="14">
        <v>16</v>
      </c>
      <c r="K24" s="14">
        <v>8</v>
      </c>
      <c r="L24" s="14">
        <v>3</v>
      </c>
      <c r="M24" s="14">
        <v>1</v>
      </c>
      <c r="N24" s="14" t="s">
        <v>273</v>
      </c>
      <c r="O24" s="14">
        <v>1327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239</v>
      </c>
      <c r="B25" s="13">
        <v>642</v>
      </c>
      <c r="C25" s="13">
        <v>654</v>
      </c>
      <c r="D25" s="13">
        <v>971</v>
      </c>
      <c r="E25" s="13">
        <v>3614</v>
      </c>
      <c r="F25" s="13">
        <v>15626</v>
      </c>
      <c r="G25" s="13">
        <v>25096</v>
      </c>
      <c r="H25" s="13">
        <v>15827</v>
      </c>
      <c r="I25" s="13">
        <v>24746</v>
      </c>
      <c r="J25" s="13">
        <v>17556</v>
      </c>
      <c r="K25" s="13">
        <v>7503</v>
      </c>
      <c r="L25" s="13">
        <v>1121</v>
      </c>
      <c r="M25" s="13">
        <v>318</v>
      </c>
      <c r="N25" s="13">
        <v>70</v>
      </c>
      <c r="O25" s="13">
        <v>113744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4" t="s">
        <v>105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8"/>
  <sheetViews>
    <sheetView showGridLines="0" workbookViewId="0">
      <selection activeCell="M20" sqref="M20"/>
    </sheetView>
  </sheetViews>
  <sheetFormatPr defaultRowHeight="14.5" x14ac:dyDescent="0.35"/>
  <cols>
    <col min="1" max="1" width="35.54296875" bestFit="1" customWidth="1"/>
    <col min="2" max="3" width="8.54296875" customWidth="1"/>
  </cols>
  <sheetData>
    <row r="1" spans="1:27" ht="19.5" x14ac:dyDescent="0.35">
      <c r="A1" s="1" t="s">
        <v>404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/>
      <c r="B3" s="39" t="s">
        <v>2</v>
      </c>
      <c r="C3" s="39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232</v>
      </c>
      <c r="C4" s="10" t="s">
        <v>233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234</v>
      </c>
      <c r="B5" s="14">
        <v>96013</v>
      </c>
      <c r="C5" s="14">
        <v>63.8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235</v>
      </c>
      <c r="B6" s="14">
        <v>6499</v>
      </c>
      <c r="C6" s="14">
        <v>4.3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9" t="s">
        <v>236</v>
      </c>
      <c r="B7" s="14">
        <v>28033</v>
      </c>
      <c r="C7" s="14">
        <v>18.600000000000001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237</v>
      </c>
      <c r="B8" s="14">
        <v>10513</v>
      </c>
      <c r="C8" s="14">
        <v>7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238</v>
      </c>
      <c r="B9" s="14">
        <v>9536</v>
      </c>
      <c r="C9" s="14">
        <v>6.3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239</v>
      </c>
      <c r="B10" s="13">
        <v>150594</v>
      </c>
      <c r="C10" s="13">
        <v>100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46" t="s">
        <v>405</v>
      </c>
      <c r="B12" s="46"/>
      <c r="C12" s="46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50"/>
      <c r="B13" s="39" t="s">
        <v>2</v>
      </c>
      <c r="C13" s="3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50"/>
      <c r="B14" s="10" t="s">
        <v>232</v>
      </c>
      <c r="C14" s="10" t="s">
        <v>233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234</v>
      </c>
      <c r="B15" s="14">
        <v>8</v>
      </c>
      <c r="C15" s="14">
        <v>7.5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235</v>
      </c>
      <c r="B16" s="14">
        <v>16</v>
      </c>
      <c r="C16" s="14">
        <v>15.1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236</v>
      </c>
      <c r="B17" s="14">
        <v>21</v>
      </c>
      <c r="C17" s="14">
        <v>19.8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9" t="s">
        <v>237</v>
      </c>
      <c r="B18" s="14">
        <v>13</v>
      </c>
      <c r="C18" s="14">
        <v>12.3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238</v>
      </c>
      <c r="B19" s="14">
        <v>48</v>
      </c>
      <c r="C19" s="14">
        <v>45.3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239</v>
      </c>
      <c r="B20" s="13">
        <v>106</v>
      </c>
      <c r="C20" s="13">
        <v>100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46" t="s">
        <v>406</v>
      </c>
      <c r="B22" s="46"/>
      <c r="C22" s="4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4.5" customHeight="1" x14ac:dyDescent="0.35">
      <c r="A23" s="43"/>
      <c r="B23" s="39" t="s">
        <v>2</v>
      </c>
      <c r="C23" s="39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43"/>
      <c r="B24" s="10" t="s">
        <v>232</v>
      </c>
      <c r="C24" s="10" t="s">
        <v>233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240</v>
      </c>
      <c r="B25" s="14">
        <v>46</v>
      </c>
      <c r="C25" s="14">
        <v>0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241</v>
      </c>
      <c r="B26" s="14">
        <v>1517</v>
      </c>
      <c r="C26" s="14">
        <v>1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242</v>
      </c>
      <c r="B27" s="14">
        <v>4061</v>
      </c>
      <c r="C27" s="14">
        <v>2.7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243</v>
      </c>
      <c r="B28" s="14">
        <v>12787</v>
      </c>
      <c r="C28" s="14">
        <v>8.5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244</v>
      </c>
      <c r="B29" s="14">
        <v>45807</v>
      </c>
      <c r="C29" s="14">
        <v>30.4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245</v>
      </c>
      <c r="B30" s="14">
        <v>86376</v>
      </c>
      <c r="C30" s="14">
        <v>57.4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239</v>
      </c>
      <c r="B31" s="13">
        <v>150594</v>
      </c>
      <c r="C31" s="13">
        <v>100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6" t="s">
        <v>407</v>
      </c>
      <c r="B33" s="46"/>
      <c r="C33" s="46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/>
      <c r="B34" s="39" t="s">
        <v>2</v>
      </c>
      <c r="C34" s="39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232</v>
      </c>
      <c r="C35" s="10" t="s">
        <v>233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240</v>
      </c>
      <c r="B36" s="14">
        <v>5</v>
      </c>
      <c r="C36" s="14">
        <v>5.2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241</v>
      </c>
      <c r="B37" s="14">
        <v>22</v>
      </c>
      <c r="C37" s="14">
        <v>22.7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242</v>
      </c>
      <c r="B38" s="14">
        <v>24</v>
      </c>
      <c r="C38" s="14">
        <v>24.7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243</v>
      </c>
      <c r="B39" s="14">
        <v>23</v>
      </c>
      <c r="C39" s="14">
        <v>23.7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244</v>
      </c>
      <c r="B40" s="14">
        <v>19</v>
      </c>
      <c r="C40" s="14">
        <v>19.600000000000001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245</v>
      </c>
      <c r="B41" s="14">
        <v>4</v>
      </c>
      <c r="C41" s="14">
        <v>4.0999999999999996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239</v>
      </c>
      <c r="B42" s="13">
        <v>97</v>
      </c>
      <c r="C42" s="13">
        <v>100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" t="s">
        <v>105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</sheetData>
  <mergeCells count="11">
    <mergeCell ref="A34:A35"/>
    <mergeCell ref="B34:C34"/>
    <mergeCell ref="A3:A4"/>
    <mergeCell ref="B3:C3"/>
    <mergeCell ref="A13:A14"/>
    <mergeCell ref="B13:C13"/>
    <mergeCell ref="A23:A24"/>
    <mergeCell ref="B23:C23"/>
    <mergeCell ref="A12:C12"/>
    <mergeCell ref="A22:C22"/>
    <mergeCell ref="A33:C33"/>
  </mergeCells>
  <pageMargins left="0.75" right="0.75" top="1" bottom="1" header="0.5" footer="0.5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7"/>
  <sheetViews>
    <sheetView showGridLines="0" topLeftCell="A94" workbookViewId="0">
      <selection activeCell="A5" sqref="A5:F102"/>
    </sheetView>
  </sheetViews>
  <sheetFormatPr defaultRowHeight="14.5" x14ac:dyDescent="0.35"/>
  <cols>
    <col min="1" max="1" width="39" customWidth="1"/>
    <col min="2" max="6" width="22.54296875" customWidth="1"/>
  </cols>
  <sheetData>
    <row r="1" spans="1:27" ht="19.5" x14ac:dyDescent="0.35">
      <c r="A1" s="1" t="s">
        <v>433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7" t="s">
        <v>0</v>
      </c>
      <c r="B3" s="51">
        <v>43252</v>
      </c>
      <c r="C3" s="51"/>
      <c r="D3" s="51"/>
      <c r="E3" s="51"/>
      <c r="F3" s="10" t="s">
        <v>434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46.5" x14ac:dyDescent="0.35">
      <c r="A4" s="48"/>
      <c r="B4" s="10" t="s">
        <v>280</v>
      </c>
      <c r="C4" s="10" t="s">
        <v>281</v>
      </c>
      <c r="D4" s="10" t="s">
        <v>569</v>
      </c>
      <c r="E4" s="10" t="s">
        <v>570</v>
      </c>
      <c r="F4" s="10" t="s">
        <v>571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>
        <v>9.6</v>
      </c>
      <c r="C5" s="14">
        <v>17.8</v>
      </c>
      <c r="D5" s="14">
        <v>49.2</v>
      </c>
      <c r="E5" s="14">
        <v>76.900000000000006</v>
      </c>
      <c r="F5" s="14">
        <v>8.5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17</v>
      </c>
      <c r="B6" s="14">
        <v>12.4</v>
      </c>
      <c r="C6" s="14">
        <v>9.9</v>
      </c>
      <c r="D6" s="14">
        <v>43.2</v>
      </c>
      <c r="E6" s="14">
        <v>63</v>
      </c>
      <c r="F6" s="14">
        <v>10.9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>
        <v>14.4</v>
      </c>
      <c r="C7" s="14">
        <v>9.9</v>
      </c>
      <c r="D7" s="14">
        <v>48.8</v>
      </c>
      <c r="E7" s="14">
        <v>59.9</v>
      </c>
      <c r="F7" s="14">
        <v>30.1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>
        <v>7.5</v>
      </c>
      <c r="C8" s="14">
        <v>13</v>
      </c>
      <c r="D8" s="14">
        <v>35.200000000000003</v>
      </c>
      <c r="E8" s="14">
        <v>59.5</v>
      </c>
      <c r="F8" s="14">
        <v>14.2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11.7</v>
      </c>
      <c r="C9" s="14">
        <v>18.899999999999999</v>
      </c>
      <c r="D9" s="14">
        <v>30.9</v>
      </c>
      <c r="E9" s="14">
        <v>62.6</v>
      </c>
      <c r="F9" s="14">
        <v>15.4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>
        <v>28.2</v>
      </c>
      <c r="C10" s="14">
        <v>16.8</v>
      </c>
      <c r="D10" s="14">
        <v>50.3</v>
      </c>
      <c r="E10" s="14">
        <v>56.1</v>
      </c>
      <c r="F10" s="14">
        <v>8.1999999999999993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>
        <v>22.6</v>
      </c>
      <c r="C11" s="14">
        <v>7.3</v>
      </c>
      <c r="D11" s="14">
        <v>46.3</v>
      </c>
      <c r="E11" s="14">
        <v>31.7</v>
      </c>
      <c r="F11" s="14">
        <v>22.2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25</v>
      </c>
      <c r="B12" s="14">
        <v>8.6</v>
      </c>
      <c r="C12" s="14">
        <v>15.2</v>
      </c>
      <c r="D12" s="14">
        <v>36.799999999999997</v>
      </c>
      <c r="E12" s="14">
        <v>67.900000000000006</v>
      </c>
      <c r="F12" s="14">
        <v>12.3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26</v>
      </c>
      <c r="B13" s="14">
        <v>32.4</v>
      </c>
      <c r="C13" s="14">
        <v>25</v>
      </c>
      <c r="D13" s="14">
        <v>33.299999999999997</v>
      </c>
      <c r="E13" s="14">
        <v>70.8</v>
      </c>
      <c r="F13" s="14">
        <v>14.6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>
        <v>10</v>
      </c>
      <c r="C14" s="14">
        <v>11.1</v>
      </c>
      <c r="D14" s="14">
        <v>55.6</v>
      </c>
      <c r="E14" s="14">
        <v>55.6</v>
      </c>
      <c r="F14" s="14">
        <v>47.6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27</v>
      </c>
      <c r="B15" s="14">
        <v>3.6</v>
      </c>
      <c r="C15" s="14">
        <v>15.1</v>
      </c>
      <c r="D15" s="14">
        <v>33.4</v>
      </c>
      <c r="E15" s="14">
        <v>78.400000000000006</v>
      </c>
      <c r="F15" s="14">
        <v>18.100000000000001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>
        <v>31.2</v>
      </c>
      <c r="C16" s="14">
        <v>21.8</v>
      </c>
      <c r="D16" s="14">
        <v>57.1</v>
      </c>
      <c r="E16" s="14">
        <v>76.900000000000006</v>
      </c>
      <c r="F16" s="14">
        <v>12.3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>
        <v>18</v>
      </c>
      <c r="C17" s="14">
        <v>19.899999999999999</v>
      </c>
      <c r="D17" s="14">
        <v>64.2</v>
      </c>
      <c r="E17" s="14">
        <v>55.4</v>
      </c>
      <c r="F17" s="14">
        <v>6.9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>
        <v>17.8</v>
      </c>
      <c r="C18" s="14">
        <v>24.3</v>
      </c>
      <c r="D18" s="14">
        <v>16.2</v>
      </c>
      <c r="E18" s="14">
        <v>48.6</v>
      </c>
      <c r="F18" s="14">
        <v>21.6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>
        <v>2</v>
      </c>
      <c r="C19" s="14">
        <v>20</v>
      </c>
      <c r="D19" s="14">
        <v>44</v>
      </c>
      <c r="E19" s="14">
        <v>55</v>
      </c>
      <c r="F19" s="14">
        <v>11.9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>
        <v>7</v>
      </c>
      <c r="C20" s="14">
        <v>14.7</v>
      </c>
      <c r="D20" s="14">
        <v>33.299999999999997</v>
      </c>
      <c r="E20" s="14">
        <v>43.9</v>
      </c>
      <c r="F20" s="14">
        <v>19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1" t="s">
        <v>33</v>
      </c>
      <c r="B21" s="14">
        <v>9.6</v>
      </c>
      <c r="C21" s="14">
        <v>15.5</v>
      </c>
      <c r="D21" s="14">
        <v>49</v>
      </c>
      <c r="E21" s="14">
        <v>58.9</v>
      </c>
      <c r="F21" s="14">
        <v>11.4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34</v>
      </c>
      <c r="B22" s="14">
        <v>36.1</v>
      </c>
      <c r="C22" s="14">
        <v>10.6</v>
      </c>
      <c r="D22" s="14">
        <v>67.099999999999994</v>
      </c>
      <c r="E22" s="14">
        <v>84.7</v>
      </c>
      <c r="F22" s="14">
        <v>7.9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>
        <v>19</v>
      </c>
      <c r="C23" s="14">
        <v>17.2</v>
      </c>
      <c r="D23" s="14">
        <v>49</v>
      </c>
      <c r="E23" s="14">
        <v>77.900000000000006</v>
      </c>
      <c r="F23" s="14">
        <v>6.8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>
        <v>14.6</v>
      </c>
      <c r="C24" s="14">
        <v>17.600000000000001</v>
      </c>
      <c r="D24" s="14">
        <v>58.3</v>
      </c>
      <c r="E24" s="14">
        <v>71.8</v>
      </c>
      <c r="F24" s="14">
        <v>5.6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>
        <v>25.3</v>
      </c>
      <c r="C25" s="14">
        <v>28.3</v>
      </c>
      <c r="D25" s="14">
        <v>57.1</v>
      </c>
      <c r="E25" s="14">
        <v>63.1</v>
      </c>
      <c r="F25" s="14">
        <v>16.5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>
        <v>36.9</v>
      </c>
      <c r="C26" s="14">
        <v>24.4</v>
      </c>
      <c r="D26" s="14">
        <v>43.9</v>
      </c>
      <c r="E26" s="14">
        <v>65.900000000000006</v>
      </c>
      <c r="F26" s="14">
        <v>7.4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>
        <v>43.1</v>
      </c>
      <c r="C27" s="14">
        <v>25.9</v>
      </c>
      <c r="D27" s="14">
        <v>51.7</v>
      </c>
      <c r="E27" s="14">
        <v>50</v>
      </c>
      <c r="F27" s="14">
        <v>16.3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40</v>
      </c>
      <c r="B28" s="14" t="s">
        <v>273</v>
      </c>
      <c r="C28" s="14">
        <v>28.6</v>
      </c>
      <c r="D28" s="14">
        <v>57.1</v>
      </c>
      <c r="E28" s="14">
        <v>71.400000000000006</v>
      </c>
      <c r="F28" s="14">
        <v>13.3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>
        <v>1.1000000000000001</v>
      </c>
      <c r="C29" s="14">
        <v>6.7</v>
      </c>
      <c r="D29" s="14">
        <v>56.4</v>
      </c>
      <c r="E29" s="14">
        <v>84.6</v>
      </c>
      <c r="F29" s="14">
        <v>8.6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>
        <v>9.3000000000000007</v>
      </c>
      <c r="C30" s="14">
        <v>11.3</v>
      </c>
      <c r="D30" s="14">
        <v>37.5</v>
      </c>
      <c r="E30" s="14">
        <v>88</v>
      </c>
      <c r="F30" s="14">
        <v>11.1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>
        <v>4.4000000000000004</v>
      </c>
      <c r="C31" s="14">
        <v>17.899999999999999</v>
      </c>
      <c r="D31" s="14">
        <v>44.6</v>
      </c>
      <c r="E31" s="14">
        <v>51</v>
      </c>
      <c r="F31" s="14">
        <v>19.5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282</v>
      </c>
      <c r="B32" s="14" t="s">
        <v>273</v>
      </c>
      <c r="C32" s="14">
        <v>10.5</v>
      </c>
      <c r="D32" s="14">
        <v>51.8</v>
      </c>
      <c r="E32" s="14">
        <v>67.5</v>
      </c>
      <c r="F32" s="14">
        <v>11.7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>
        <v>8.9</v>
      </c>
      <c r="C33" s="14">
        <v>17.3</v>
      </c>
      <c r="D33" s="14">
        <v>37.6</v>
      </c>
      <c r="E33" s="14">
        <v>50.4</v>
      </c>
      <c r="F33" s="14">
        <v>13.2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>
        <v>19.899999999999999</v>
      </c>
      <c r="C34" s="14">
        <v>12.1</v>
      </c>
      <c r="D34" s="14">
        <v>51</v>
      </c>
      <c r="E34" s="14">
        <v>76.5</v>
      </c>
      <c r="F34" s="14">
        <v>23.8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1" t="s">
        <v>47</v>
      </c>
      <c r="B35" s="14">
        <v>1.9</v>
      </c>
      <c r="C35" s="14">
        <v>13.5</v>
      </c>
      <c r="D35" s="14">
        <v>51.9</v>
      </c>
      <c r="E35" s="14">
        <v>51.9</v>
      </c>
      <c r="F35" s="14">
        <v>13.3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>
        <v>19.600000000000001</v>
      </c>
      <c r="C36" s="14">
        <v>20.8</v>
      </c>
      <c r="D36" s="14">
        <v>43.5</v>
      </c>
      <c r="E36" s="14">
        <v>59.7</v>
      </c>
      <c r="F36" s="14">
        <v>12.1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>
        <v>14.3</v>
      </c>
      <c r="C37" s="14">
        <v>11.4</v>
      </c>
      <c r="D37" s="14">
        <v>51.9</v>
      </c>
      <c r="E37" s="14">
        <v>85.4</v>
      </c>
      <c r="F37" s="14">
        <v>7.3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>
        <v>4.9000000000000004</v>
      </c>
      <c r="C38" s="14">
        <v>10.4</v>
      </c>
      <c r="D38" s="14">
        <v>34.6</v>
      </c>
      <c r="E38" s="14">
        <v>46.5</v>
      </c>
      <c r="F38" s="14">
        <v>19.7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>
        <v>20</v>
      </c>
      <c r="D39" s="14">
        <v>10</v>
      </c>
      <c r="E39" s="14" t="s">
        <v>273</v>
      </c>
      <c r="F39" s="14" t="s">
        <v>273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51</v>
      </c>
      <c r="B40" s="14">
        <v>22.3</v>
      </c>
      <c r="C40" s="14">
        <v>13.8</v>
      </c>
      <c r="D40" s="14">
        <v>53.7</v>
      </c>
      <c r="E40" s="14">
        <v>81.400000000000006</v>
      </c>
      <c r="F40" s="14">
        <v>8.4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>
        <v>17.600000000000001</v>
      </c>
      <c r="C41" s="14">
        <v>10.6</v>
      </c>
      <c r="D41" s="14">
        <v>38.1</v>
      </c>
      <c r="E41" s="14">
        <v>50</v>
      </c>
      <c r="F41" s="14">
        <v>14.5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>
        <v>60.5</v>
      </c>
      <c r="C42" s="14">
        <v>17.600000000000001</v>
      </c>
      <c r="D42" s="14">
        <v>58.7</v>
      </c>
      <c r="E42" s="14">
        <v>62.6</v>
      </c>
      <c r="F42" s="14">
        <v>20.6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>
        <v>8.6999999999999993</v>
      </c>
      <c r="C43" s="14">
        <v>10.199999999999999</v>
      </c>
      <c r="D43" s="14">
        <v>36.700000000000003</v>
      </c>
      <c r="E43" s="14">
        <v>94.6</v>
      </c>
      <c r="F43" s="14">
        <v>4.9000000000000004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1" t="s">
        <v>139</v>
      </c>
      <c r="B44" s="14">
        <v>10.3</v>
      </c>
      <c r="C44" s="14">
        <v>11.5</v>
      </c>
      <c r="D44" s="14">
        <v>30.8</v>
      </c>
      <c r="E44" s="14">
        <v>57.7</v>
      </c>
      <c r="F44" s="14">
        <v>15.2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>
        <v>2.2000000000000002</v>
      </c>
      <c r="C45" s="14">
        <v>10.5</v>
      </c>
      <c r="D45" s="14">
        <v>40.9</v>
      </c>
      <c r="E45" s="14">
        <v>55.4</v>
      </c>
      <c r="F45" s="14">
        <v>6.3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>
        <v>49.1</v>
      </c>
      <c r="C46" s="14">
        <v>22.2</v>
      </c>
      <c r="D46" s="14">
        <v>40.700000000000003</v>
      </c>
      <c r="E46" s="14">
        <v>48.1</v>
      </c>
      <c r="F46" s="14">
        <v>37.299999999999997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1" t="s">
        <v>57</v>
      </c>
      <c r="B47" s="14">
        <v>9.4</v>
      </c>
      <c r="C47" s="14">
        <v>11</v>
      </c>
      <c r="D47" s="14">
        <v>50.2</v>
      </c>
      <c r="E47" s="14">
        <v>58.5</v>
      </c>
      <c r="F47" s="14">
        <v>12.6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>
        <v>4.7</v>
      </c>
      <c r="C48" s="14">
        <v>20.100000000000001</v>
      </c>
      <c r="D48" s="14">
        <v>45.6</v>
      </c>
      <c r="E48" s="14">
        <v>61.2</v>
      </c>
      <c r="F48" s="14">
        <v>11.5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59</v>
      </c>
      <c r="B49" s="14">
        <v>16.7</v>
      </c>
      <c r="C49" s="14">
        <v>11.7</v>
      </c>
      <c r="D49" s="14">
        <v>73.5</v>
      </c>
      <c r="E49" s="14">
        <v>80.400000000000006</v>
      </c>
      <c r="F49" s="14">
        <v>10.1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>
        <v>14.3</v>
      </c>
      <c r="C50" s="14">
        <v>23.6</v>
      </c>
      <c r="D50" s="14">
        <v>45.8</v>
      </c>
      <c r="E50" s="14">
        <v>62.5</v>
      </c>
      <c r="F50" s="14">
        <v>11.9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 t="s">
        <v>273</v>
      </c>
      <c r="C51" s="14">
        <v>6.4</v>
      </c>
      <c r="D51" s="14">
        <v>61.7</v>
      </c>
      <c r="E51" s="14">
        <v>25.5</v>
      </c>
      <c r="F51" s="14">
        <v>7.6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61</v>
      </c>
      <c r="B52" s="14">
        <v>1.2</v>
      </c>
      <c r="C52" s="14">
        <v>23.9</v>
      </c>
      <c r="D52" s="14">
        <v>38.1</v>
      </c>
      <c r="E52" s="14">
        <v>56.6</v>
      </c>
      <c r="F52" s="14">
        <v>9.3000000000000007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>
        <v>14.7</v>
      </c>
      <c r="C53" s="14">
        <v>9</v>
      </c>
      <c r="D53" s="14">
        <v>57.4</v>
      </c>
      <c r="E53" s="14">
        <v>77.900000000000006</v>
      </c>
      <c r="F53" s="14">
        <v>10.4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63</v>
      </c>
      <c r="B54" s="14">
        <v>87.3</v>
      </c>
      <c r="C54" s="14">
        <v>2.2999999999999998</v>
      </c>
      <c r="D54" s="14">
        <v>54.5</v>
      </c>
      <c r="E54" s="14">
        <v>63.6</v>
      </c>
      <c r="F54" s="14">
        <v>14.3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>
        <v>24.1</v>
      </c>
      <c r="C55" s="14">
        <v>21.7</v>
      </c>
      <c r="D55" s="14">
        <v>36.700000000000003</v>
      </c>
      <c r="E55" s="14">
        <v>63.3</v>
      </c>
      <c r="F55" s="14">
        <v>12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65</v>
      </c>
      <c r="B56" s="14">
        <v>11.2</v>
      </c>
      <c r="C56" s="14">
        <v>21.8</v>
      </c>
      <c r="D56" s="14">
        <v>56.3</v>
      </c>
      <c r="E56" s="14">
        <v>55.2</v>
      </c>
      <c r="F56" s="14">
        <v>8.8000000000000007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>
        <v>8.9</v>
      </c>
      <c r="C57" s="14">
        <v>17.600000000000001</v>
      </c>
      <c r="D57" s="14">
        <v>49</v>
      </c>
      <c r="E57" s="14">
        <v>41.2</v>
      </c>
      <c r="F57" s="14">
        <v>11.5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1" t="s">
        <v>67</v>
      </c>
      <c r="B58" s="14">
        <v>2.1</v>
      </c>
      <c r="C58" s="14">
        <v>19.399999999999999</v>
      </c>
      <c r="D58" s="14">
        <v>36</v>
      </c>
      <c r="E58" s="14">
        <v>59.1</v>
      </c>
      <c r="F58" s="14">
        <v>10.4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>
        <v>27.3</v>
      </c>
      <c r="C59" s="14">
        <v>25</v>
      </c>
      <c r="D59" s="14">
        <v>25</v>
      </c>
      <c r="E59" s="14">
        <v>25</v>
      </c>
      <c r="F59" s="14">
        <v>25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>
        <v>15.4</v>
      </c>
      <c r="C60" s="14">
        <v>9.1</v>
      </c>
      <c r="D60" s="14">
        <v>36.4</v>
      </c>
      <c r="E60" s="14">
        <v>22.7</v>
      </c>
      <c r="F60" s="14">
        <v>12.1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>
        <v>17.899999999999999</v>
      </c>
      <c r="C61" s="14">
        <v>13</v>
      </c>
      <c r="D61" s="14">
        <v>47.8</v>
      </c>
      <c r="E61" s="14">
        <v>8.6999999999999993</v>
      </c>
      <c r="F61" s="14">
        <v>9.1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>
        <v>14.3</v>
      </c>
      <c r="C62" s="14">
        <v>22.2</v>
      </c>
      <c r="D62" s="14">
        <v>33.299999999999997</v>
      </c>
      <c r="E62" s="14">
        <v>55.6</v>
      </c>
      <c r="F62" s="14">
        <v>16.2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>
        <v>5.9</v>
      </c>
      <c r="C63" s="14">
        <v>13.3</v>
      </c>
      <c r="D63" s="14">
        <v>43.5</v>
      </c>
      <c r="E63" s="14">
        <v>74.2</v>
      </c>
      <c r="F63" s="14">
        <v>7.7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24</v>
      </c>
      <c r="B64" s="14">
        <v>3</v>
      </c>
      <c r="C64" s="14">
        <v>13.5</v>
      </c>
      <c r="D64" s="14">
        <v>42.8</v>
      </c>
      <c r="E64" s="14">
        <v>61</v>
      </c>
      <c r="F64" s="14">
        <v>13.7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>
        <v>9.9</v>
      </c>
      <c r="C65" s="14">
        <v>12</v>
      </c>
      <c r="D65" s="14">
        <v>35.200000000000003</v>
      </c>
      <c r="E65" s="14">
        <v>49.8</v>
      </c>
      <c r="F65" s="14">
        <v>21.2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>
        <v>8.5</v>
      </c>
      <c r="C66" s="14">
        <v>25.2</v>
      </c>
      <c r="D66" s="14">
        <v>51.5</v>
      </c>
      <c r="E66" s="14">
        <v>84.5</v>
      </c>
      <c r="F66" s="14">
        <v>8.3000000000000007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>
        <v>9.3000000000000007</v>
      </c>
      <c r="C67" s="14">
        <v>11.6</v>
      </c>
      <c r="D67" s="14">
        <v>41.8</v>
      </c>
      <c r="E67" s="14">
        <v>69.3</v>
      </c>
      <c r="F67" s="14">
        <v>12.6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1" t="s">
        <v>435</v>
      </c>
      <c r="B68" s="14">
        <v>6.9</v>
      </c>
      <c r="C68" s="14">
        <v>5.6</v>
      </c>
      <c r="D68" s="14">
        <v>58.3</v>
      </c>
      <c r="E68" s="14">
        <v>91.7</v>
      </c>
      <c r="F68" s="14">
        <v>4.7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1" t="s">
        <v>75</v>
      </c>
      <c r="B69" s="14">
        <v>2.7</v>
      </c>
      <c r="C69" s="14">
        <v>11.2</v>
      </c>
      <c r="D69" s="14">
        <v>39.9</v>
      </c>
      <c r="E69" s="14">
        <v>46.1</v>
      </c>
      <c r="F69" s="14">
        <v>16.5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>
        <v>8.1</v>
      </c>
      <c r="C70" s="14">
        <v>5.9</v>
      </c>
      <c r="D70" s="14">
        <v>49</v>
      </c>
      <c r="E70" s="14">
        <v>73.5</v>
      </c>
      <c r="F70" s="14">
        <v>19.2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143</v>
      </c>
      <c r="B71" s="14">
        <v>12.5</v>
      </c>
      <c r="C71" s="14" t="s">
        <v>273</v>
      </c>
      <c r="D71" s="14">
        <v>14.3</v>
      </c>
      <c r="E71" s="14">
        <v>14.3</v>
      </c>
      <c r="F71" s="14" t="s">
        <v>273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>
        <v>25.4</v>
      </c>
      <c r="C72" s="14">
        <v>18.899999999999999</v>
      </c>
      <c r="D72" s="14">
        <v>41.5</v>
      </c>
      <c r="E72" s="14">
        <v>75.5</v>
      </c>
      <c r="F72" s="14">
        <v>26.7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>
        <v>3.1</v>
      </c>
      <c r="C73" s="14">
        <v>14.6</v>
      </c>
      <c r="D73" s="14">
        <v>38.200000000000003</v>
      </c>
      <c r="E73" s="14">
        <v>56.3</v>
      </c>
      <c r="F73" s="14">
        <v>10.3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142</v>
      </c>
      <c r="B74" s="14">
        <v>18.2</v>
      </c>
      <c r="C74" s="14" t="s">
        <v>273</v>
      </c>
      <c r="D74" s="14">
        <v>44.4</v>
      </c>
      <c r="E74" s="14">
        <v>33.299999999999997</v>
      </c>
      <c r="F74" s="14">
        <v>35.299999999999997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79</v>
      </c>
      <c r="B75" s="14">
        <v>18.2</v>
      </c>
      <c r="C75" s="14">
        <v>13.2</v>
      </c>
      <c r="D75" s="14">
        <v>37.200000000000003</v>
      </c>
      <c r="E75" s="14">
        <v>51.2</v>
      </c>
      <c r="F75" s="14">
        <v>25.3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>
        <v>7.4</v>
      </c>
      <c r="C76" s="14">
        <v>16.399999999999999</v>
      </c>
      <c r="D76" s="14">
        <v>38.200000000000003</v>
      </c>
      <c r="E76" s="14">
        <v>64.5</v>
      </c>
      <c r="F76" s="14">
        <v>10.6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>
        <v>21.1</v>
      </c>
      <c r="C77" s="14">
        <v>14.7</v>
      </c>
      <c r="D77" s="14">
        <v>38.4</v>
      </c>
      <c r="E77" s="14">
        <v>73.3</v>
      </c>
      <c r="F77" s="14">
        <v>12.6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>
        <v>6.7</v>
      </c>
      <c r="C78" s="14">
        <v>24.5</v>
      </c>
      <c r="D78" s="14">
        <v>29.8</v>
      </c>
      <c r="E78" s="14">
        <v>70.8</v>
      </c>
      <c r="F78" s="14">
        <v>11.6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>
        <v>5.5</v>
      </c>
      <c r="C79" s="14">
        <v>20.399999999999999</v>
      </c>
      <c r="D79" s="14">
        <v>22.3</v>
      </c>
      <c r="E79" s="14">
        <v>33</v>
      </c>
      <c r="F79" s="14">
        <v>27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>
        <v>6.2</v>
      </c>
      <c r="C80" s="14">
        <v>14.1</v>
      </c>
      <c r="D80" s="14">
        <v>40.700000000000003</v>
      </c>
      <c r="E80" s="14">
        <v>42.8</v>
      </c>
      <c r="F80" s="14">
        <v>17.3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>
        <v>66.7</v>
      </c>
      <c r="C81" s="14">
        <v>17.8</v>
      </c>
      <c r="D81" s="14">
        <v>67.5</v>
      </c>
      <c r="E81" s="14">
        <v>83.4</v>
      </c>
      <c r="F81" s="14">
        <v>29.1</v>
      </c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>
        <v>3.4</v>
      </c>
      <c r="C82" s="14">
        <v>10.7</v>
      </c>
      <c r="D82" s="14">
        <v>32</v>
      </c>
      <c r="E82" s="14">
        <v>57.6</v>
      </c>
      <c r="F82" s="14">
        <v>21.9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88</v>
      </c>
      <c r="B83" s="14">
        <v>25.1</v>
      </c>
      <c r="C83" s="14">
        <v>14.8</v>
      </c>
      <c r="D83" s="14">
        <v>40.1</v>
      </c>
      <c r="E83" s="14">
        <v>36.299999999999997</v>
      </c>
      <c r="F83" s="14">
        <v>19.899999999999999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>
        <v>11.2</v>
      </c>
      <c r="C84" s="14">
        <v>21.4</v>
      </c>
      <c r="D84" s="14">
        <v>28</v>
      </c>
      <c r="E84" s="14">
        <v>49.5</v>
      </c>
      <c r="F84" s="14">
        <v>10.8</v>
      </c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>
        <v>6.8</v>
      </c>
      <c r="C85" s="14">
        <v>11.5</v>
      </c>
      <c r="D85" s="14">
        <v>35.799999999999997</v>
      </c>
      <c r="E85" s="14">
        <v>31.7</v>
      </c>
      <c r="F85" s="14">
        <v>24.5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 t="s">
        <v>273</v>
      </c>
      <c r="C86" s="14">
        <v>22.7</v>
      </c>
      <c r="D86" s="14">
        <v>27.3</v>
      </c>
      <c r="E86" s="14">
        <v>13.6</v>
      </c>
      <c r="F86" s="14">
        <v>5.4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>
        <v>8.9</v>
      </c>
      <c r="C87" s="14">
        <v>12.6</v>
      </c>
      <c r="D87" s="14">
        <v>42.3</v>
      </c>
      <c r="E87" s="14">
        <v>21.1</v>
      </c>
      <c r="F87" s="14">
        <v>8.1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>
        <v>70.900000000000006</v>
      </c>
      <c r="C88" s="14">
        <v>4.3</v>
      </c>
      <c r="D88" s="14">
        <v>43.5</v>
      </c>
      <c r="E88" s="14">
        <v>54.3</v>
      </c>
      <c r="F88" s="14">
        <v>6.7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>
        <v>24</v>
      </c>
      <c r="C89" s="14">
        <v>21.1</v>
      </c>
      <c r="D89" s="14">
        <v>63.2</v>
      </c>
      <c r="E89" s="14">
        <v>63.2</v>
      </c>
      <c r="F89" s="14">
        <v>28.6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>
        <v>3.3</v>
      </c>
      <c r="C90" s="14">
        <v>17.3</v>
      </c>
      <c r="D90" s="14">
        <v>44.5</v>
      </c>
      <c r="E90" s="14">
        <v>51.3</v>
      </c>
      <c r="F90" s="14">
        <v>12.1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95</v>
      </c>
      <c r="B91" s="14">
        <v>60</v>
      </c>
      <c r="C91" s="14">
        <v>44.4</v>
      </c>
      <c r="D91" s="14">
        <v>41.7</v>
      </c>
      <c r="E91" s="14">
        <v>77.8</v>
      </c>
      <c r="F91" s="14">
        <v>12.5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>
        <v>26.9</v>
      </c>
      <c r="C92" s="14">
        <v>14.1</v>
      </c>
      <c r="D92" s="14">
        <v>47.3</v>
      </c>
      <c r="E92" s="14">
        <v>63.7</v>
      </c>
      <c r="F92" s="14">
        <v>9.3000000000000007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>
        <v>8.1</v>
      </c>
      <c r="C93" s="14">
        <v>11.3</v>
      </c>
      <c r="D93" s="14">
        <v>28.1</v>
      </c>
      <c r="E93" s="14">
        <v>61</v>
      </c>
      <c r="F93" s="14">
        <v>12.4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>
        <v>16.899999999999999</v>
      </c>
      <c r="C94" s="14">
        <v>17.7</v>
      </c>
      <c r="D94" s="14">
        <v>37.200000000000003</v>
      </c>
      <c r="E94" s="14">
        <v>77.099999999999994</v>
      </c>
      <c r="F94" s="14">
        <v>10.9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>
        <v>8.6</v>
      </c>
      <c r="C95" s="14">
        <v>16.899999999999999</v>
      </c>
      <c r="D95" s="14">
        <v>24.8</v>
      </c>
      <c r="E95" s="14">
        <v>70.599999999999994</v>
      </c>
      <c r="F95" s="14">
        <v>7.5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1" t="s">
        <v>100</v>
      </c>
      <c r="B96" s="14">
        <v>12.4</v>
      </c>
      <c r="C96" s="14">
        <v>18.899999999999999</v>
      </c>
      <c r="D96" s="14">
        <v>39.9</v>
      </c>
      <c r="E96" s="14">
        <v>84</v>
      </c>
      <c r="F96" s="14">
        <v>12.1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>
        <v>9.6999999999999993</v>
      </c>
      <c r="C97" s="14">
        <v>12.4</v>
      </c>
      <c r="D97" s="14">
        <v>51.1</v>
      </c>
      <c r="E97" s="14">
        <v>85.1</v>
      </c>
      <c r="F97" s="14">
        <v>6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21" customHeight="1" x14ac:dyDescent="0.35">
      <c r="A98" s="11" t="s">
        <v>402</v>
      </c>
      <c r="B98" s="14">
        <v>3.6</v>
      </c>
      <c r="C98" s="14">
        <v>3.7</v>
      </c>
      <c r="D98" s="14">
        <v>14.8</v>
      </c>
      <c r="E98" s="14">
        <v>7.4</v>
      </c>
      <c r="F98" s="14">
        <v>3.8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102</v>
      </c>
      <c r="B99" s="14">
        <v>8.3000000000000007</v>
      </c>
      <c r="C99" s="14">
        <v>21</v>
      </c>
      <c r="D99" s="14">
        <v>40.6</v>
      </c>
      <c r="E99" s="14">
        <v>55.9</v>
      </c>
      <c r="F99" s="14">
        <v>18.7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103</v>
      </c>
      <c r="B100" s="14">
        <v>10.9</v>
      </c>
      <c r="C100" s="14">
        <v>12</v>
      </c>
      <c r="D100" s="14">
        <v>60.3</v>
      </c>
      <c r="E100" s="14">
        <v>63.9</v>
      </c>
      <c r="F100" s="14">
        <v>12.7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104</v>
      </c>
      <c r="B101" s="14">
        <v>18.899999999999999</v>
      </c>
      <c r="C101" s="14">
        <v>9.6</v>
      </c>
      <c r="D101" s="14">
        <v>47.5</v>
      </c>
      <c r="E101" s="14">
        <v>72.8</v>
      </c>
      <c r="F101" s="14">
        <v>15.5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>
        <v>9.6</v>
      </c>
      <c r="C102" s="13">
        <v>15.8</v>
      </c>
      <c r="D102" s="13">
        <v>47.9</v>
      </c>
      <c r="E102" s="13">
        <v>74.900000000000006</v>
      </c>
      <c r="F102" s="13">
        <v>9.6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</sheetData>
  <mergeCells count="2">
    <mergeCell ref="A3:A4"/>
    <mergeCell ref="B3:E3"/>
  </mergeCells>
  <pageMargins left="0.75" right="0.75" top="1" bottom="1" header="0.5" footer="0.5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T12" sqref="T12"/>
    </sheetView>
  </sheetViews>
  <sheetFormatPr defaultRowHeight="14.5" x14ac:dyDescent="0.35"/>
  <cols>
    <col min="1" max="1" width="35.54296875" bestFit="1" customWidth="1"/>
    <col min="2" max="14" width="10.7265625" customWidth="1"/>
    <col min="15" max="15" width="10.7265625" style="38" customWidth="1"/>
  </cols>
  <sheetData>
    <row r="1" spans="1:27" ht="19.5" x14ac:dyDescent="0.35">
      <c r="A1" s="1" t="s">
        <v>448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1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 t="s">
        <v>273</v>
      </c>
      <c r="C5" s="14" t="s">
        <v>273</v>
      </c>
      <c r="D5" s="14">
        <v>1</v>
      </c>
      <c r="E5" s="14">
        <v>8</v>
      </c>
      <c r="F5" s="14">
        <v>316</v>
      </c>
      <c r="G5" s="14">
        <v>1269</v>
      </c>
      <c r="H5" s="14">
        <v>711</v>
      </c>
      <c r="I5" s="14">
        <v>902</v>
      </c>
      <c r="J5" s="14">
        <v>751</v>
      </c>
      <c r="K5" s="14">
        <v>441</v>
      </c>
      <c r="L5" s="14">
        <v>77</v>
      </c>
      <c r="M5" s="14">
        <v>20</v>
      </c>
      <c r="N5" s="14">
        <v>4</v>
      </c>
      <c r="O5" s="13">
        <v>4500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17</v>
      </c>
      <c r="B6" s="14" t="s">
        <v>273</v>
      </c>
      <c r="C6" s="14">
        <v>5</v>
      </c>
      <c r="D6" s="14" t="s">
        <v>273</v>
      </c>
      <c r="E6" s="14">
        <v>3</v>
      </c>
      <c r="F6" s="14">
        <v>3</v>
      </c>
      <c r="G6" s="14">
        <v>16</v>
      </c>
      <c r="H6" s="14">
        <v>13</v>
      </c>
      <c r="I6" s="14">
        <v>65</v>
      </c>
      <c r="J6" s="14">
        <v>41</v>
      </c>
      <c r="K6" s="14">
        <v>13</v>
      </c>
      <c r="L6" s="14">
        <v>2</v>
      </c>
      <c r="M6" s="14">
        <v>1</v>
      </c>
      <c r="N6" s="14" t="s">
        <v>273</v>
      </c>
      <c r="O6" s="13">
        <v>162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>
        <v>8</v>
      </c>
      <c r="G7" s="14">
        <v>15</v>
      </c>
      <c r="H7" s="14">
        <v>19</v>
      </c>
      <c r="I7" s="14">
        <v>51</v>
      </c>
      <c r="J7" s="14">
        <v>48</v>
      </c>
      <c r="K7" s="14">
        <v>25</v>
      </c>
      <c r="L7" s="14">
        <v>6</v>
      </c>
      <c r="M7" s="14" t="s">
        <v>273</v>
      </c>
      <c r="N7" s="14" t="s">
        <v>273</v>
      </c>
      <c r="O7" s="13">
        <v>172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>
        <v>2</v>
      </c>
      <c r="C8" s="14">
        <v>16</v>
      </c>
      <c r="D8" s="14" t="s">
        <v>273</v>
      </c>
      <c r="E8" s="14">
        <v>1</v>
      </c>
      <c r="F8" s="14">
        <v>2</v>
      </c>
      <c r="G8" s="14">
        <v>6</v>
      </c>
      <c r="H8" s="14">
        <v>23</v>
      </c>
      <c r="I8" s="14">
        <v>89</v>
      </c>
      <c r="J8" s="14">
        <v>77</v>
      </c>
      <c r="K8" s="14">
        <v>54</v>
      </c>
      <c r="L8" s="14">
        <v>10</v>
      </c>
      <c r="M8" s="14">
        <v>3</v>
      </c>
      <c r="N8" s="14" t="s">
        <v>273</v>
      </c>
      <c r="O8" s="13">
        <v>283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1</v>
      </c>
      <c r="C9" s="14">
        <v>26</v>
      </c>
      <c r="D9" s="14">
        <v>2</v>
      </c>
      <c r="E9" s="14">
        <v>4</v>
      </c>
      <c r="F9" s="14">
        <v>32</v>
      </c>
      <c r="G9" s="14">
        <v>126</v>
      </c>
      <c r="H9" s="14">
        <v>143</v>
      </c>
      <c r="I9" s="14">
        <v>269</v>
      </c>
      <c r="J9" s="14">
        <v>319</v>
      </c>
      <c r="K9" s="14">
        <v>194</v>
      </c>
      <c r="L9" s="14">
        <v>128</v>
      </c>
      <c r="M9" s="14">
        <v>28</v>
      </c>
      <c r="N9" s="14">
        <v>5</v>
      </c>
      <c r="O9" s="13">
        <v>1277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 t="s">
        <v>273</v>
      </c>
      <c r="C10" s="14">
        <v>1</v>
      </c>
      <c r="D10" s="14">
        <v>1</v>
      </c>
      <c r="E10" s="14">
        <v>7</v>
      </c>
      <c r="F10" s="14">
        <v>11</v>
      </c>
      <c r="G10" s="14">
        <v>184</v>
      </c>
      <c r="H10" s="14">
        <v>69</v>
      </c>
      <c r="I10" s="14">
        <v>95</v>
      </c>
      <c r="J10" s="14">
        <v>65</v>
      </c>
      <c r="K10" s="14">
        <v>43</v>
      </c>
      <c r="L10" s="14">
        <v>5</v>
      </c>
      <c r="M10" s="14" t="s">
        <v>273</v>
      </c>
      <c r="N10" s="14" t="s">
        <v>273</v>
      </c>
      <c r="O10" s="13">
        <v>481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>
        <v>3</v>
      </c>
      <c r="H11" s="14">
        <v>2</v>
      </c>
      <c r="I11" s="14">
        <v>9</v>
      </c>
      <c r="J11" s="14">
        <v>18</v>
      </c>
      <c r="K11" s="14">
        <v>8</v>
      </c>
      <c r="L11" s="14">
        <v>1</v>
      </c>
      <c r="M11" s="14" t="s">
        <v>273</v>
      </c>
      <c r="N11" s="14" t="s">
        <v>273</v>
      </c>
      <c r="O11" s="13">
        <v>41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1" t="s">
        <v>25</v>
      </c>
      <c r="B12" s="14" t="s">
        <v>273</v>
      </c>
      <c r="C12" s="14" t="s">
        <v>273</v>
      </c>
      <c r="D12" s="14" t="s">
        <v>273</v>
      </c>
      <c r="E12" s="14">
        <v>8</v>
      </c>
      <c r="F12" s="14">
        <v>68</v>
      </c>
      <c r="G12" s="14">
        <v>55</v>
      </c>
      <c r="H12" s="14">
        <v>82</v>
      </c>
      <c r="I12" s="14">
        <v>125</v>
      </c>
      <c r="J12" s="14">
        <v>91</v>
      </c>
      <c r="K12" s="14">
        <v>30</v>
      </c>
      <c r="L12" s="14">
        <v>6</v>
      </c>
      <c r="M12" s="14">
        <v>1</v>
      </c>
      <c r="N12" s="14" t="s">
        <v>273</v>
      </c>
      <c r="O12" s="13">
        <v>466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11" t="s">
        <v>26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>
        <v>1</v>
      </c>
      <c r="G13" s="14">
        <v>14</v>
      </c>
      <c r="H13" s="14">
        <v>8</v>
      </c>
      <c r="I13" s="14">
        <v>24</v>
      </c>
      <c r="J13" s="14">
        <v>28</v>
      </c>
      <c r="K13" s="14">
        <v>18</v>
      </c>
      <c r="L13" s="14">
        <v>2</v>
      </c>
      <c r="M13" s="14">
        <v>1</v>
      </c>
      <c r="N13" s="14" t="s">
        <v>273</v>
      </c>
      <c r="O13" s="13">
        <v>96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>
        <v>2</v>
      </c>
      <c r="H14" s="14" t="s">
        <v>273</v>
      </c>
      <c r="I14" s="14">
        <v>2</v>
      </c>
      <c r="J14" s="14">
        <v>2</v>
      </c>
      <c r="K14" s="14">
        <v>3</v>
      </c>
      <c r="L14" s="14" t="s">
        <v>273</v>
      </c>
      <c r="M14" s="14" t="s">
        <v>273</v>
      </c>
      <c r="N14" s="14" t="s">
        <v>273</v>
      </c>
      <c r="O14" s="13">
        <v>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27</v>
      </c>
      <c r="B15" s="14" t="s">
        <v>273</v>
      </c>
      <c r="C15" s="14" t="s">
        <v>273</v>
      </c>
      <c r="D15" s="14">
        <v>3</v>
      </c>
      <c r="E15" s="14">
        <v>2</v>
      </c>
      <c r="F15" s="14">
        <v>10</v>
      </c>
      <c r="G15" s="14">
        <v>56</v>
      </c>
      <c r="H15" s="14">
        <v>50</v>
      </c>
      <c r="I15" s="14">
        <v>49</v>
      </c>
      <c r="J15" s="14">
        <v>108</v>
      </c>
      <c r="K15" s="14">
        <v>66</v>
      </c>
      <c r="L15" s="14">
        <v>19</v>
      </c>
      <c r="M15" s="14">
        <v>7</v>
      </c>
      <c r="N15" s="14">
        <v>1</v>
      </c>
      <c r="O15" s="13">
        <v>371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 t="s">
        <v>273</v>
      </c>
      <c r="C16" s="14" t="s">
        <v>273</v>
      </c>
      <c r="D16" s="14">
        <v>1</v>
      </c>
      <c r="E16" s="14">
        <v>28</v>
      </c>
      <c r="F16" s="14">
        <v>124</v>
      </c>
      <c r="G16" s="14">
        <v>132</v>
      </c>
      <c r="H16" s="14">
        <v>139</v>
      </c>
      <c r="I16" s="14">
        <v>139</v>
      </c>
      <c r="J16" s="14">
        <v>153</v>
      </c>
      <c r="K16" s="14">
        <v>75</v>
      </c>
      <c r="L16" s="14">
        <v>15</v>
      </c>
      <c r="M16" s="14">
        <v>7</v>
      </c>
      <c r="N16" s="14" t="s">
        <v>273</v>
      </c>
      <c r="O16" s="13">
        <v>813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 t="s">
        <v>273</v>
      </c>
      <c r="C17" s="14" t="s">
        <v>273</v>
      </c>
      <c r="D17" s="14">
        <v>6</v>
      </c>
      <c r="E17" s="14">
        <v>15</v>
      </c>
      <c r="F17" s="14">
        <v>16</v>
      </c>
      <c r="G17" s="14">
        <v>64</v>
      </c>
      <c r="H17" s="14">
        <v>62</v>
      </c>
      <c r="I17" s="14">
        <v>70</v>
      </c>
      <c r="J17" s="14">
        <v>64</v>
      </c>
      <c r="K17" s="14">
        <v>24</v>
      </c>
      <c r="L17" s="14">
        <v>6</v>
      </c>
      <c r="M17" s="14" t="s">
        <v>273</v>
      </c>
      <c r="N17" s="14" t="s">
        <v>273</v>
      </c>
      <c r="O17" s="13">
        <v>327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4</v>
      </c>
      <c r="H18" s="14">
        <v>5</v>
      </c>
      <c r="I18" s="14">
        <v>29</v>
      </c>
      <c r="J18" s="14">
        <v>21</v>
      </c>
      <c r="K18" s="14">
        <v>12</v>
      </c>
      <c r="L18" s="14" t="s">
        <v>273</v>
      </c>
      <c r="M18" s="14">
        <v>2</v>
      </c>
      <c r="N18" s="14" t="s">
        <v>273</v>
      </c>
      <c r="O18" s="13">
        <v>73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6</v>
      </c>
      <c r="H19" s="14">
        <v>24</v>
      </c>
      <c r="I19" s="14">
        <v>14</v>
      </c>
      <c r="J19" s="14">
        <v>14</v>
      </c>
      <c r="K19" s="14">
        <v>21</v>
      </c>
      <c r="L19" s="14">
        <v>16</v>
      </c>
      <c r="M19" s="14">
        <v>5</v>
      </c>
      <c r="N19" s="14" t="s">
        <v>273</v>
      </c>
      <c r="O19" s="13">
        <v>100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 t="s">
        <v>273</v>
      </c>
      <c r="C20" s="14">
        <v>15</v>
      </c>
      <c r="D20" s="14" t="s">
        <v>273</v>
      </c>
      <c r="E20" s="14">
        <v>2</v>
      </c>
      <c r="F20" s="14">
        <v>5</v>
      </c>
      <c r="G20" s="14">
        <v>40</v>
      </c>
      <c r="H20" s="14">
        <v>56</v>
      </c>
      <c r="I20" s="14">
        <v>137</v>
      </c>
      <c r="J20" s="14">
        <v>176</v>
      </c>
      <c r="K20" s="14">
        <v>88</v>
      </c>
      <c r="L20" s="14">
        <v>28</v>
      </c>
      <c r="M20" s="14">
        <v>6</v>
      </c>
      <c r="N20" s="14">
        <v>3</v>
      </c>
      <c r="O20" s="13">
        <v>556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1" t="s">
        <v>33</v>
      </c>
      <c r="B21" s="14" t="s">
        <v>273</v>
      </c>
      <c r="C21" s="14">
        <v>2</v>
      </c>
      <c r="D21" s="14" t="s">
        <v>273</v>
      </c>
      <c r="E21" s="14" t="s">
        <v>273</v>
      </c>
      <c r="F21" s="14">
        <v>1</v>
      </c>
      <c r="G21" s="14">
        <v>18</v>
      </c>
      <c r="H21" s="14">
        <v>31</v>
      </c>
      <c r="I21" s="14">
        <v>105</v>
      </c>
      <c r="J21" s="14">
        <v>153</v>
      </c>
      <c r="K21" s="14">
        <v>68</v>
      </c>
      <c r="L21" s="14">
        <v>12</v>
      </c>
      <c r="M21" s="14">
        <v>4</v>
      </c>
      <c r="N21" s="14" t="s">
        <v>273</v>
      </c>
      <c r="O21" s="13">
        <v>394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1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>
        <v>5</v>
      </c>
      <c r="G22" s="14">
        <v>18</v>
      </c>
      <c r="H22" s="14">
        <v>10</v>
      </c>
      <c r="I22" s="14">
        <v>21</v>
      </c>
      <c r="J22" s="14">
        <v>21</v>
      </c>
      <c r="K22" s="14">
        <v>10</v>
      </c>
      <c r="L22" s="14" t="s">
        <v>273</v>
      </c>
      <c r="M22" s="14" t="s">
        <v>273</v>
      </c>
      <c r="N22" s="14" t="s">
        <v>273</v>
      </c>
      <c r="O22" s="13">
        <v>85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 t="s">
        <v>273</v>
      </c>
      <c r="C23" s="14" t="s">
        <v>273</v>
      </c>
      <c r="D23" s="14" t="s">
        <v>273</v>
      </c>
      <c r="E23" s="14">
        <v>2</v>
      </c>
      <c r="F23" s="14">
        <v>14</v>
      </c>
      <c r="G23" s="14">
        <v>28</v>
      </c>
      <c r="H23" s="14">
        <v>30</v>
      </c>
      <c r="I23" s="14">
        <v>37</v>
      </c>
      <c r="J23" s="14">
        <v>21</v>
      </c>
      <c r="K23" s="14">
        <v>11</v>
      </c>
      <c r="L23" s="14">
        <v>2</v>
      </c>
      <c r="M23" s="14" t="s">
        <v>273</v>
      </c>
      <c r="N23" s="14" t="s">
        <v>273</v>
      </c>
      <c r="O23" s="13">
        <v>145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 t="s">
        <v>273</v>
      </c>
      <c r="C24" s="14">
        <v>2</v>
      </c>
      <c r="D24" s="14" t="s">
        <v>273</v>
      </c>
      <c r="E24" s="14">
        <v>8</v>
      </c>
      <c r="F24" s="14">
        <v>48</v>
      </c>
      <c r="G24" s="14">
        <v>69</v>
      </c>
      <c r="H24" s="14">
        <v>68</v>
      </c>
      <c r="I24" s="14">
        <v>75</v>
      </c>
      <c r="J24" s="14">
        <v>67</v>
      </c>
      <c r="K24" s="14">
        <v>25</v>
      </c>
      <c r="L24" s="14">
        <v>7</v>
      </c>
      <c r="M24" s="14" t="s">
        <v>273</v>
      </c>
      <c r="N24" s="14" t="s">
        <v>273</v>
      </c>
      <c r="O24" s="13">
        <v>369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 t="s">
        <v>273</v>
      </c>
      <c r="C25" s="14" t="s">
        <v>273</v>
      </c>
      <c r="D25" s="14" t="s">
        <v>273</v>
      </c>
      <c r="E25" s="14">
        <v>36</v>
      </c>
      <c r="F25" s="14">
        <v>9</v>
      </c>
      <c r="G25" s="14">
        <v>31</v>
      </c>
      <c r="H25" s="14">
        <v>25</v>
      </c>
      <c r="I25" s="14">
        <v>42</v>
      </c>
      <c r="J25" s="14">
        <v>32</v>
      </c>
      <c r="K25" s="14">
        <v>19</v>
      </c>
      <c r="L25" s="14">
        <v>4</v>
      </c>
      <c r="M25" s="14" t="s">
        <v>273</v>
      </c>
      <c r="N25" s="14" t="s">
        <v>273</v>
      </c>
      <c r="O25" s="13">
        <v>198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5</v>
      </c>
      <c r="G26" s="14">
        <v>3</v>
      </c>
      <c r="H26" s="14">
        <v>6</v>
      </c>
      <c r="I26" s="14">
        <v>11</v>
      </c>
      <c r="J26" s="14">
        <v>12</v>
      </c>
      <c r="K26" s="14">
        <v>4</v>
      </c>
      <c r="L26" s="14" t="s">
        <v>273</v>
      </c>
      <c r="M26" s="14" t="s">
        <v>273</v>
      </c>
      <c r="N26" s="14" t="s">
        <v>273</v>
      </c>
      <c r="O26" s="13">
        <v>41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9</v>
      </c>
      <c r="G27" s="14">
        <v>6</v>
      </c>
      <c r="H27" s="14">
        <v>16</v>
      </c>
      <c r="I27" s="14">
        <v>11</v>
      </c>
      <c r="J27" s="14">
        <v>10</v>
      </c>
      <c r="K27" s="14">
        <v>5</v>
      </c>
      <c r="L27" s="14">
        <v>1</v>
      </c>
      <c r="M27" s="14" t="s">
        <v>273</v>
      </c>
      <c r="N27" s="14" t="s">
        <v>273</v>
      </c>
      <c r="O27" s="13">
        <v>58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 t="s">
        <v>273</v>
      </c>
      <c r="H28" s="14">
        <v>1</v>
      </c>
      <c r="I28" s="14">
        <v>2</v>
      </c>
      <c r="J28" s="14">
        <v>1</v>
      </c>
      <c r="K28" s="14">
        <v>2</v>
      </c>
      <c r="L28" s="14" t="s">
        <v>273</v>
      </c>
      <c r="M28" s="14" t="s">
        <v>273</v>
      </c>
      <c r="N28" s="14" t="s">
        <v>273</v>
      </c>
      <c r="O28" s="13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>
        <v>157</v>
      </c>
      <c r="C29" s="14">
        <v>354</v>
      </c>
      <c r="D29" s="14">
        <v>63</v>
      </c>
      <c r="E29" s="14">
        <v>633</v>
      </c>
      <c r="F29" s="14">
        <v>1302</v>
      </c>
      <c r="G29" s="14">
        <v>1821</v>
      </c>
      <c r="H29" s="14">
        <v>2975</v>
      </c>
      <c r="I29" s="14">
        <v>5129</v>
      </c>
      <c r="J29" s="14">
        <v>4038</v>
      </c>
      <c r="K29" s="14">
        <v>1935</v>
      </c>
      <c r="L29" s="14">
        <v>111</v>
      </c>
      <c r="M29" s="14">
        <v>48</v>
      </c>
      <c r="N29" s="14">
        <v>10</v>
      </c>
      <c r="O29" s="13">
        <v>18576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57</v>
      </c>
      <c r="G30" s="14">
        <v>155</v>
      </c>
      <c r="H30" s="14">
        <v>120</v>
      </c>
      <c r="I30" s="14">
        <v>101</v>
      </c>
      <c r="J30" s="14">
        <v>93</v>
      </c>
      <c r="K30" s="14">
        <v>80</v>
      </c>
      <c r="L30" s="14">
        <v>8</v>
      </c>
      <c r="M30" s="14">
        <v>4</v>
      </c>
      <c r="N30" s="14" t="s">
        <v>273</v>
      </c>
      <c r="O30" s="13">
        <v>618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>
        <v>5</v>
      </c>
      <c r="C31" s="14">
        <v>31</v>
      </c>
      <c r="D31" s="14" t="s">
        <v>273</v>
      </c>
      <c r="E31" s="14">
        <v>1</v>
      </c>
      <c r="F31" s="14">
        <v>9</v>
      </c>
      <c r="G31" s="14">
        <v>119</v>
      </c>
      <c r="H31" s="14">
        <v>231</v>
      </c>
      <c r="I31" s="14">
        <v>458</v>
      </c>
      <c r="J31" s="14">
        <v>545</v>
      </c>
      <c r="K31" s="14">
        <v>215</v>
      </c>
      <c r="L31" s="14">
        <v>61</v>
      </c>
      <c r="M31" s="14">
        <v>18</v>
      </c>
      <c r="N31" s="14">
        <v>5</v>
      </c>
      <c r="O31" s="13">
        <v>1698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44</v>
      </c>
      <c r="B32" s="14" t="s">
        <v>273</v>
      </c>
      <c r="C32" s="14" t="s">
        <v>273</v>
      </c>
      <c r="D32" s="14" t="s">
        <v>273</v>
      </c>
      <c r="E32" s="14">
        <v>1</v>
      </c>
      <c r="F32" s="14">
        <v>6</v>
      </c>
      <c r="G32" s="14">
        <v>19</v>
      </c>
      <c r="H32" s="14">
        <v>16</v>
      </c>
      <c r="I32" s="14">
        <v>35</v>
      </c>
      <c r="J32" s="14">
        <v>23</v>
      </c>
      <c r="K32" s="14">
        <v>12</v>
      </c>
      <c r="L32" s="14">
        <v>2</v>
      </c>
      <c r="M32" s="14" t="s">
        <v>273</v>
      </c>
      <c r="N32" s="14" t="s">
        <v>273</v>
      </c>
      <c r="O32" s="13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 t="s">
        <v>273</v>
      </c>
      <c r="C33" s="14" t="s">
        <v>273</v>
      </c>
      <c r="D33" s="14" t="s">
        <v>273</v>
      </c>
      <c r="E33" s="14" t="s">
        <v>273</v>
      </c>
      <c r="F33" s="14" t="s">
        <v>273</v>
      </c>
      <c r="G33" s="14">
        <v>5</v>
      </c>
      <c r="H33" s="14">
        <v>20</v>
      </c>
      <c r="I33" s="14">
        <v>37</v>
      </c>
      <c r="J33" s="14">
        <v>42</v>
      </c>
      <c r="K33" s="14">
        <v>22</v>
      </c>
      <c r="L33" s="14">
        <v>6</v>
      </c>
      <c r="M33" s="14">
        <v>1</v>
      </c>
      <c r="N33" s="14" t="s">
        <v>273</v>
      </c>
      <c r="O33" s="13">
        <v>133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1</v>
      </c>
      <c r="G34" s="14">
        <v>9</v>
      </c>
      <c r="H34" s="14">
        <v>21</v>
      </c>
      <c r="I34" s="14">
        <v>51</v>
      </c>
      <c r="J34" s="14">
        <v>45</v>
      </c>
      <c r="K34" s="14">
        <v>20</v>
      </c>
      <c r="L34" s="14">
        <v>2</v>
      </c>
      <c r="M34" s="14" t="s">
        <v>273</v>
      </c>
      <c r="N34" s="14" t="s">
        <v>273</v>
      </c>
      <c r="O34" s="13">
        <v>149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1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>
        <v>1</v>
      </c>
      <c r="H35" s="14">
        <v>6</v>
      </c>
      <c r="I35" s="14">
        <v>21</v>
      </c>
      <c r="J35" s="14">
        <v>19</v>
      </c>
      <c r="K35" s="14">
        <v>5</v>
      </c>
      <c r="L35" s="14" t="s">
        <v>273</v>
      </c>
      <c r="M35" s="14" t="s">
        <v>273</v>
      </c>
      <c r="N35" s="14" t="s">
        <v>273</v>
      </c>
      <c r="O35" s="13">
        <v>52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 t="s">
        <v>273</v>
      </c>
      <c r="C36" s="14">
        <v>14</v>
      </c>
      <c r="D36" s="14">
        <v>4</v>
      </c>
      <c r="E36" s="14">
        <v>15</v>
      </c>
      <c r="F36" s="14">
        <v>56</v>
      </c>
      <c r="G36" s="14">
        <v>146</v>
      </c>
      <c r="H36" s="14">
        <v>260</v>
      </c>
      <c r="I36" s="14">
        <v>623</v>
      </c>
      <c r="J36" s="14">
        <v>594</v>
      </c>
      <c r="K36" s="14">
        <v>275</v>
      </c>
      <c r="L36" s="14">
        <v>63</v>
      </c>
      <c r="M36" s="14">
        <v>13</v>
      </c>
      <c r="N36" s="14">
        <v>4</v>
      </c>
      <c r="O36" s="13">
        <v>2067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 t="s">
        <v>273</v>
      </c>
      <c r="C37" s="14">
        <v>5</v>
      </c>
      <c r="D37" s="14">
        <v>4</v>
      </c>
      <c r="E37" s="14">
        <v>3</v>
      </c>
      <c r="F37" s="14">
        <v>64</v>
      </c>
      <c r="G37" s="14">
        <v>33</v>
      </c>
      <c r="H37" s="14">
        <v>113</v>
      </c>
      <c r="I37" s="14">
        <v>413</v>
      </c>
      <c r="J37" s="14">
        <v>482</v>
      </c>
      <c r="K37" s="14">
        <v>291</v>
      </c>
      <c r="L37" s="14">
        <v>17</v>
      </c>
      <c r="M37" s="14">
        <v>8</v>
      </c>
      <c r="N37" s="14" t="s">
        <v>273</v>
      </c>
      <c r="O37" s="13">
        <v>1433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 t="s">
        <v>273</v>
      </c>
      <c r="C38" s="14">
        <v>5</v>
      </c>
      <c r="D38" s="14">
        <v>4</v>
      </c>
      <c r="E38" s="14">
        <v>1</v>
      </c>
      <c r="F38" s="14">
        <v>4</v>
      </c>
      <c r="G38" s="14">
        <v>35</v>
      </c>
      <c r="H38" s="14">
        <v>57</v>
      </c>
      <c r="I38" s="14">
        <v>85</v>
      </c>
      <c r="J38" s="14">
        <v>90</v>
      </c>
      <c r="K38" s="14">
        <v>34</v>
      </c>
      <c r="L38" s="14">
        <v>9</v>
      </c>
      <c r="M38" s="14">
        <v>3</v>
      </c>
      <c r="N38" s="14" t="s">
        <v>273</v>
      </c>
      <c r="O38" s="13">
        <v>327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 t="s">
        <v>273</v>
      </c>
      <c r="I39" s="14">
        <v>3</v>
      </c>
      <c r="J39" s="14">
        <v>4</v>
      </c>
      <c r="K39" s="14">
        <v>1</v>
      </c>
      <c r="L39" s="14">
        <v>1</v>
      </c>
      <c r="M39" s="14" t="s">
        <v>273</v>
      </c>
      <c r="N39" s="14" t="s">
        <v>273</v>
      </c>
      <c r="O39" s="13">
        <v>9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51</v>
      </c>
      <c r="B40" s="14" t="s">
        <v>273</v>
      </c>
      <c r="C40" s="14" t="s">
        <v>273</v>
      </c>
      <c r="D40" s="14">
        <v>1</v>
      </c>
      <c r="E40" s="14">
        <v>9</v>
      </c>
      <c r="F40" s="14">
        <v>13</v>
      </c>
      <c r="G40" s="14">
        <v>22</v>
      </c>
      <c r="H40" s="14">
        <v>24</v>
      </c>
      <c r="I40" s="14">
        <v>56</v>
      </c>
      <c r="J40" s="14">
        <v>42</v>
      </c>
      <c r="K40" s="14">
        <v>17</v>
      </c>
      <c r="L40" s="14">
        <v>4</v>
      </c>
      <c r="M40" s="14" t="s">
        <v>273</v>
      </c>
      <c r="N40" s="14" t="s">
        <v>273</v>
      </c>
      <c r="O40" s="13">
        <v>188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 t="s">
        <v>273</v>
      </c>
      <c r="C41" s="14">
        <v>19</v>
      </c>
      <c r="D41" s="14">
        <v>22</v>
      </c>
      <c r="E41" s="14">
        <v>15</v>
      </c>
      <c r="F41" s="14">
        <v>42</v>
      </c>
      <c r="G41" s="14">
        <v>116</v>
      </c>
      <c r="H41" s="14">
        <v>197</v>
      </c>
      <c r="I41" s="14">
        <v>279</v>
      </c>
      <c r="J41" s="14">
        <v>397</v>
      </c>
      <c r="K41" s="14">
        <v>199</v>
      </c>
      <c r="L41" s="14">
        <v>63</v>
      </c>
      <c r="M41" s="14">
        <v>18</v>
      </c>
      <c r="N41" s="14">
        <v>4</v>
      </c>
      <c r="O41" s="13">
        <v>1371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 t="s">
        <v>273</v>
      </c>
      <c r="C42" s="14">
        <v>5</v>
      </c>
      <c r="D42" s="14" t="s">
        <v>273</v>
      </c>
      <c r="E42" s="14">
        <v>112</v>
      </c>
      <c r="F42" s="14">
        <v>110</v>
      </c>
      <c r="G42" s="14">
        <v>70</v>
      </c>
      <c r="H42" s="14">
        <v>91</v>
      </c>
      <c r="I42" s="14">
        <v>196</v>
      </c>
      <c r="J42" s="14">
        <v>120</v>
      </c>
      <c r="K42" s="14">
        <v>41</v>
      </c>
      <c r="L42" s="14">
        <v>9</v>
      </c>
      <c r="M42" s="14">
        <v>2</v>
      </c>
      <c r="N42" s="14" t="s">
        <v>273</v>
      </c>
      <c r="O42" s="13">
        <v>756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 t="s">
        <v>273</v>
      </c>
      <c r="C43" s="14" t="s">
        <v>273</v>
      </c>
      <c r="D43" s="14">
        <v>7</v>
      </c>
      <c r="E43" s="14">
        <v>2</v>
      </c>
      <c r="F43" s="14">
        <v>2</v>
      </c>
      <c r="G43" s="14">
        <v>27</v>
      </c>
      <c r="H43" s="14">
        <v>27</v>
      </c>
      <c r="I43" s="14">
        <v>29</v>
      </c>
      <c r="J43" s="14">
        <v>9</v>
      </c>
      <c r="K43" s="14">
        <v>40</v>
      </c>
      <c r="L43" s="14" t="s">
        <v>273</v>
      </c>
      <c r="M43" s="14">
        <v>3</v>
      </c>
      <c r="N43" s="14">
        <v>1</v>
      </c>
      <c r="O43" s="13">
        <v>147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1" t="s">
        <v>139</v>
      </c>
      <c r="B44" s="14" t="s">
        <v>273</v>
      </c>
      <c r="C44" s="14" t="s">
        <v>273</v>
      </c>
      <c r="D44" s="14" t="s">
        <v>273</v>
      </c>
      <c r="E44" s="14" t="s">
        <v>273</v>
      </c>
      <c r="F44" s="14">
        <v>9</v>
      </c>
      <c r="G44" s="14">
        <v>8</v>
      </c>
      <c r="H44" s="14">
        <v>9</v>
      </c>
      <c r="I44" s="14">
        <v>9</v>
      </c>
      <c r="J44" s="14">
        <v>10</v>
      </c>
      <c r="K44" s="14">
        <v>4</v>
      </c>
      <c r="L44" s="14">
        <v>3</v>
      </c>
      <c r="M44" s="14" t="s">
        <v>273</v>
      </c>
      <c r="N44" s="14" t="s">
        <v>273</v>
      </c>
      <c r="O44" s="13">
        <v>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>
        <v>1</v>
      </c>
      <c r="C45" s="14">
        <v>102</v>
      </c>
      <c r="D45" s="14" t="s">
        <v>273</v>
      </c>
      <c r="E45" s="14">
        <v>1</v>
      </c>
      <c r="F45" s="14">
        <v>48</v>
      </c>
      <c r="G45" s="14">
        <v>85</v>
      </c>
      <c r="H45" s="14">
        <v>779</v>
      </c>
      <c r="I45" s="14">
        <v>683</v>
      </c>
      <c r="J45" s="14">
        <v>1105</v>
      </c>
      <c r="K45" s="14">
        <v>560</v>
      </c>
      <c r="L45" s="14">
        <v>250</v>
      </c>
      <c r="M45" s="14">
        <v>57</v>
      </c>
      <c r="N45" s="14">
        <v>15</v>
      </c>
      <c r="O45" s="13">
        <v>3686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1</v>
      </c>
      <c r="H46" s="14">
        <v>7</v>
      </c>
      <c r="I46" s="14">
        <v>9</v>
      </c>
      <c r="J46" s="14">
        <v>5</v>
      </c>
      <c r="K46" s="14">
        <v>4</v>
      </c>
      <c r="L46" s="14">
        <v>1</v>
      </c>
      <c r="M46" s="14" t="s">
        <v>273</v>
      </c>
      <c r="N46" s="14" t="s">
        <v>273</v>
      </c>
      <c r="O46" s="13">
        <v>27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1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2</v>
      </c>
      <c r="G47" s="14">
        <v>27</v>
      </c>
      <c r="H47" s="14">
        <v>22</v>
      </c>
      <c r="I47" s="14">
        <v>86</v>
      </c>
      <c r="J47" s="14">
        <v>172</v>
      </c>
      <c r="K47" s="14">
        <v>148</v>
      </c>
      <c r="L47" s="14">
        <v>36</v>
      </c>
      <c r="M47" s="14">
        <v>14</v>
      </c>
      <c r="N47" s="14">
        <v>1</v>
      </c>
      <c r="O47" s="13">
        <v>508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 t="s">
        <v>273</v>
      </c>
      <c r="C48" s="14">
        <v>7</v>
      </c>
      <c r="D48" s="14">
        <v>9</v>
      </c>
      <c r="E48" s="14">
        <v>11</v>
      </c>
      <c r="F48" s="14">
        <v>43</v>
      </c>
      <c r="G48" s="14">
        <v>363</v>
      </c>
      <c r="H48" s="14">
        <v>590</v>
      </c>
      <c r="I48" s="14">
        <v>1218</v>
      </c>
      <c r="J48" s="14">
        <v>1311</v>
      </c>
      <c r="K48" s="14">
        <v>583</v>
      </c>
      <c r="L48" s="14">
        <v>109</v>
      </c>
      <c r="M48" s="14">
        <v>32</v>
      </c>
      <c r="N48" s="14">
        <v>8</v>
      </c>
      <c r="O48" s="13">
        <v>4284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1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>
        <v>31</v>
      </c>
      <c r="G49" s="14">
        <v>18</v>
      </c>
      <c r="H49" s="14">
        <v>24</v>
      </c>
      <c r="I49" s="14">
        <v>128</v>
      </c>
      <c r="J49" s="14">
        <v>15</v>
      </c>
      <c r="K49" s="14">
        <v>11</v>
      </c>
      <c r="L49" s="14">
        <v>3</v>
      </c>
      <c r="M49" s="14" t="s">
        <v>273</v>
      </c>
      <c r="N49" s="14" t="s">
        <v>273</v>
      </c>
      <c r="O49" s="13">
        <v>230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>
        <v>1</v>
      </c>
      <c r="H50" s="14">
        <v>5</v>
      </c>
      <c r="I50" s="14">
        <v>10</v>
      </c>
      <c r="J50" s="14">
        <v>34</v>
      </c>
      <c r="K50" s="14">
        <v>20</v>
      </c>
      <c r="L50" s="14" t="s">
        <v>273</v>
      </c>
      <c r="M50" s="14">
        <v>2</v>
      </c>
      <c r="N50" s="14" t="s">
        <v>273</v>
      </c>
      <c r="O50" s="13">
        <v>72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 t="s">
        <v>273</v>
      </c>
      <c r="H51" s="14">
        <v>8</v>
      </c>
      <c r="I51" s="14">
        <v>7</v>
      </c>
      <c r="J51" s="14">
        <v>21</v>
      </c>
      <c r="K51" s="14">
        <v>6</v>
      </c>
      <c r="L51" s="14">
        <v>5</v>
      </c>
      <c r="M51" s="14" t="s">
        <v>273</v>
      </c>
      <c r="N51" s="14" t="s">
        <v>273</v>
      </c>
      <c r="O51" s="13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61</v>
      </c>
      <c r="B52" s="14" t="s">
        <v>273</v>
      </c>
      <c r="C52" s="14">
        <v>17</v>
      </c>
      <c r="D52" s="14" t="s">
        <v>273</v>
      </c>
      <c r="E52" s="14">
        <v>1</v>
      </c>
      <c r="F52" s="14" t="s">
        <v>273</v>
      </c>
      <c r="G52" s="14">
        <v>28</v>
      </c>
      <c r="H52" s="14">
        <v>41</v>
      </c>
      <c r="I52" s="14">
        <v>89</v>
      </c>
      <c r="J52" s="14">
        <v>114</v>
      </c>
      <c r="K52" s="14">
        <v>40</v>
      </c>
      <c r="L52" s="14">
        <v>8</v>
      </c>
      <c r="M52" s="14">
        <v>1</v>
      </c>
      <c r="N52" s="14" t="s">
        <v>273</v>
      </c>
      <c r="O52" s="13">
        <v>339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 t="s">
        <v>273</v>
      </c>
      <c r="C53" s="14" t="s">
        <v>273</v>
      </c>
      <c r="D53" s="14" t="s">
        <v>273</v>
      </c>
      <c r="E53" s="14">
        <v>3</v>
      </c>
      <c r="F53" s="14">
        <v>9</v>
      </c>
      <c r="G53" s="14">
        <v>7</v>
      </c>
      <c r="H53" s="14">
        <v>15</v>
      </c>
      <c r="I53" s="14">
        <v>27</v>
      </c>
      <c r="J53" s="14">
        <v>36</v>
      </c>
      <c r="K53" s="14">
        <v>21</v>
      </c>
      <c r="L53" s="14">
        <v>4</v>
      </c>
      <c r="M53" s="14" t="s">
        <v>273</v>
      </c>
      <c r="N53" s="14" t="s">
        <v>273</v>
      </c>
      <c r="O53" s="13">
        <v>122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1" t="s">
        <v>63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>
        <v>5</v>
      </c>
      <c r="H54" s="14">
        <v>7</v>
      </c>
      <c r="I54" s="14">
        <v>9</v>
      </c>
      <c r="J54" s="14">
        <v>14</v>
      </c>
      <c r="K54" s="14">
        <v>6</v>
      </c>
      <c r="L54" s="14">
        <v>2</v>
      </c>
      <c r="M54" s="14" t="s">
        <v>273</v>
      </c>
      <c r="N54" s="14">
        <v>1</v>
      </c>
      <c r="O54" s="13">
        <v>44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 t="s">
        <v>273</v>
      </c>
      <c r="H55" s="14">
        <v>7</v>
      </c>
      <c r="I55" s="14">
        <v>33</v>
      </c>
      <c r="J55" s="14">
        <v>9</v>
      </c>
      <c r="K55" s="14">
        <v>7</v>
      </c>
      <c r="L55" s="14">
        <v>3</v>
      </c>
      <c r="M55" s="14">
        <v>1</v>
      </c>
      <c r="N55" s="14" t="s">
        <v>273</v>
      </c>
      <c r="O55" s="13">
        <v>60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31" x14ac:dyDescent="0.35">
      <c r="A56" s="11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1</v>
      </c>
      <c r="G56" s="14">
        <v>4</v>
      </c>
      <c r="H56" s="14">
        <v>10</v>
      </c>
      <c r="I56" s="14">
        <v>18</v>
      </c>
      <c r="J56" s="14">
        <v>32</v>
      </c>
      <c r="K56" s="14">
        <v>20</v>
      </c>
      <c r="L56" s="14">
        <v>1</v>
      </c>
      <c r="M56" s="14" t="s">
        <v>273</v>
      </c>
      <c r="N56" s="14" t="s">
        <v>273</v>
      </c>
      <c r="O56" s="13">
        <v>86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 t="s">
        <v>273</v>
      </c>
      <c r="H57" s="14">
        <v>10</v>
      </c>
      <c r="I57" s="14">
        <v>9</v>
      </c>
      <c r="J57" s="14">
        <v>24</v>
      </c>
      <c r="K57" s="14">
        <v>7</v>
      </c>
      <c r="L57" s="14">
        <v>1</v>
      </c>
      <c r="M57" s="14" t="s">
        <v>273</v>
      </c>
      <c r="N57" s="14" t="s">
        <v>273</v>
      </c>
      <c r="O57" s="13">
        <v>51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1" t="s">
        <v>67</v>
      </c>
      <c r="B58" s="14" t="s">
        <v>273</v>
      </c>
      <c r="C58" s="14" t="s">
        <v>273</v>
      </c>
      <c r="D58" s="14" t="s">
        <v>273</v>
      </c>
      <c r="E58" s="14">
        <v>1</v>
      </c>
      <c r="F58" s="14">
        <v>2</v>
      </c>
      <c r="G58" s="14">
        <v>9</v>
      </c>
      <c r="H58" s="14">
        <v>30</v>
      </c>
      <c r="I58" s="14">
        <v>43</v>
      </c>
      <c r="J58" s="14">
        <v>68</v>
      </c>
      <c r="K58" s="14">
        <v>28</v>
      </c>
      <c r="L58" s="14">
        <v>3</v>
      </c>
      <c r="M58" s="14">
        <v>2</v>
      </c>
      <c r="N58" s="14" t="s">
        <v>273</v>
      </c>
      <c r="O58" s="13">
        <v>186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>
        <v>3</v>
      </c>
      <c r="I59" s="14">
        <v>3</v>
      </c>
      <c r="J59" s="14">
        <v>7</v>
      </c>
      <c r="K59" s="14">
        <v>3</v>
      </c>
      <c r="L59" s="14" t="s">
        <v>273</v>
      </c>
      <c r="M59" s="14" t="s">
        <v>273</v>
      </c>
      <c r="N59" s="14" t="s">
        <v>273</v>
      </c>
      <c r="O59" s="13">
        <v>16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>
        <v>1</v>
      </c>
      <c r="H60" s="14" t="s">
        <v>273</v>
      </c>
      <c r="I60" s="14">
        <v>7</v>
      </c>
      <c r="J60" s="14">
        <v>7</v>
      </c>
      <c r="K60" s="14">
        <v>6</v>
      </c>
      <c r="L60" s="14">
        <v>1</v>
      </c>
      <c r="M60" s="14" t="s">
        <v>273</v>
      </c>
      <c r="N60" s="14" t="s">
        <v>273</v>
      </c>
      <c r="O60" s="13">
        <v>22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>
        <v>1</v>
      </c>
      <c r="J61" s="14">
        <v>14</v>
      </c>
      <c r="K61" s="14">
        <v>7</v>
      </c>
      <c r="L61" s="14" t="s">
        <v>273</v>
      </c>
      <c r="M61" s="14" t="s">
        <v>273</v>
      </c>
      <c r="N61" s="14" t="s">
        <v>273</v>
      </c>
      <c r="O61" s="13">
        <v>22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>
        <v>1</v>
      </c>
      <c r="H62" s="14">
        <v>4</v>
      </c>
      <c r="I62" s="14">
        <v>6</v>
      </c>
      <c r="J62" s="14">
        <v>2</v>
      </c>
      <c r="K62" s="14">
        <v>4</v>
      </c>
      <c r="L62" s="14">
        <v>1</v>
      </c>
      <c r="M62" s="14" t="s">
        <v>273</v>
      </c>
      <c r="N62" s="14" t="s">
        <v>273</v>
      </c>
      <c r="O62" s="13">
        <v>18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>
        <v>115</v>
      </c>
      <c r="C63" s="14">
        <v>77</v>
      </c>
      <c r="D63" s="14">
        <v>9</v>
      </c>
      <c r="E63" s="14">
        <v>117</v>
      </c>
      <c r="F63" s="14">
        <v>2340</v>
      </c>
      <c r="G63" s="14">
        <v>1789</v>
      </c>
      <c r="H63" s="14">
        <v>2807</v>
      </c>
      <c r="I63" s="14">
        <v>2956</v>
      </c>
      <c r="J63" s="14">
        <v>2328</v>
      </c>
      <c r="K63" s="14">
        <v>855</v>
      </c>
      <c r="L63" s="14">
        <v>152</v>
      </c>
      <c r="M63" s="14">
        <v>50</v>
      </c>
      <c r="N63" s="14">
        <v>11</v>
      </c>
      <c r="O63" s="13">
        <v>13606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24</v>
      </c>
      <c r="B64" s="14" t="s">
        <v>273</v>
      </c>
      <c r="C64" s="14" t="s">
        <v>273</v>
      </c>
      <c r="D64" s="14">
        <v>2</v>
      </c>
      <c r="E64" s="14">
        <v>1</v>
      </c>
      <c r="F64" s="14">
        <v>20</v>
      </c>
      <c r="G64" s="14">
        <v>82</v>
      </c>
      <c r="H64" s="14">
        <v>102</v>
      </c>
      <c r="I64" s="14">
        <v>143</v>
      </c>
      <c r="J64" s="14">
        <v>304</v>
      </c>
      <c r="K64" s="14">
        <v>90</v>
      </c>
      <c r="L64" s="14">
        <v>17</v>
      </c>
      <c r="M64" s="14">
        <v>3</v>
      </c>
      <c r="N64" s="14" t="s">
        <v>273</v>
      </c>
      <c r="O64" s="13">
        <v>764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>
        <v>4</v>
      </c>
      <c r="G65" s="14">
        <v>14</v>
      </c>
      <c r="H65" s="14">
        <v>35</v>
      </c>
      <c r="I65" s="14">
        <v>118</v>
      </c>
      <c r="J65" s="14">
        <v>80</v>
      </c>
      <c r="K65" s="14">
        <v>39</v>
      </c>
      <c r="L65" s="14">
        <v>7</v>
      </c>
      <c r="M65" s="14">
        <v>4</v>
      </c>
      <c r="N65" s="14" t="s">
        <v>273</v>
      </c>
      <c r="O65" s="13">
        <v>301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>
        <v>231</v>
      </c>
      <c r="C66" s="14">
        <v>87</v>
      </c>
      <c r="D66" s="14">
        <v>85</v>
      </c>
      <c r="E66" s="14">
        <v>105</v>
      </c>
      <c r="F66" s="14">
        <v>3849</v>
      </c>
      <c r="G66" s="14">
        <v>11325</v>
      </c>
      <c r="H66" s="14">
        <v>4384</v>
      </c>
      <c r="I66" s="14">
        <v>5928</v>
      </c>
      <c r="J66" s="14">
        <v>2852</v>
      </c>
      <c r="K66" s="14">
        <v>1022</v>
      </c>
      <c r="L66" s="14">
        <v>143</v>
      </c>
      <c r="M66" s="14">
        <v>41</v>
      </c>
      <c r="N66" s="14">
        <v>7</v>
      </c>
      <c r="O66" s="13">
        <v>30059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>
        <v>4</v>
      </c>
      <c r="C67" s="14">
        <v>58</v>
      </c>
      <c r="D67" s="14">
        <v>1</v>
      </c>
      <c r="E67" s="14">
        <v>12</v>
      </c>
      <c r="F67" s="14">
        <v>51</v>
      </c>
      <c r="G67" s="14">
        <v>237</v>
      </c>
      <c r="H67" s="14">
        <v>436</v>
      </c>
      <c r="I67" s="14">
        <v>1327</v>
      </c>
      <c r="J67" s="14">
        <v>1075</v>
      </c>
      <c r="K67" s="14">
        <v>567</v>
      </c>
      <c r="L67" s="14">
        <v>67</v>
      </c>
      <c r="M67" s="14">
        <v>25</v>
      </c>
      <c r="N67" s="14">
        <v>6</v>
      </c>
      <c r="O67" s="13">
        <v>3866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46.5" x14ac:dyDescent="0.35">
      <c r="A68" s="11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>
        <v>2</v>
      </c>
      <c r="G68" s="14">
        <v>11</v>
      </c>
      <c r="H68" s="14">
        <v>6</v>
      </c>
      <c r="I68" s="14">
        <v>12</v>
      </c>
      <c r="J68" s="14">
        <v>49</v>
      </c>
      <c r="K68" s="14">
        <v>25</v>
      </c>
      <c r="L68" s="14">
        <v>3</v>
      </c>
      <c r="M68" s="14" t="s">
        <v>273</v>
      </c>
      <c r="N68" s="14" t="s">
        <v>273</v>
      </c>
      <c r="O68" s="13">
        <v>108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1" t="s">
        <v>75</v>
      </c>
      <c r="B69" s="14" t="s">
        <v>273</v>
      </c>
      <c r="C69" s="14">
        <v>21</v>
      </c>
      <c r="D69" s="14" t="s">
        <v>273</v>
      </c>
      <c r="E69" s="14" t="s">
        <v>273</v>
      </c>
      <c r="F69" s="14">
        <v>10</v>
      </c>
      <c r="G69" s="14">
        <v>45</v>
      </c>
      <c r="H69" s="14">
        <v>101</v>
      </c>
      <c r="I69" s="14">
        <v>200</v>
      </c>
      <c r="J69" s="14">
        <v>290</v>
      </c>
      <c r="K69" s="14">
        <v>152</v>
      </c>
      <c r="L69" s="14">
        <v>40</v>
      </c>
      <c r="M69" s="14">
        <v>12</v>
      </c>
      <c r="N69" s="14">
        <v>3</v>
      </c>
      <c r="O69" s="13">
        <v>874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>
        <v>1</v>
      </c>
      <c r="H70" s="14">
        <v>11</v>
      </c>
      <c r="I70" s="14">
        <v>22</v>
      </c>
      <c r="J70" s="14">
        <v>26</v>
      </c>
      <c r="K70" s="14">
        <v>40</v>
      </c>
      <c r="L70" s="14">
        <v>2</v>
      </c>
      <c r="M70" s="14" t="s">
        <v>273</v>
      </c>
      <c r="N70" s="14" t="s">
        <v>273</v>
      </c>
      <c r="O70" s="13">
        <v>102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 t="s">
        <v>273</v>
      </c>
      <c r="I71" s="14">
        <v>2</v>
      </c>
      <c r="J71" s="14">
        <v>1</v>
      </c>
      <c r="K71" s="14">
        <v>3</v>
      </c>
      <c r="L71" s="14">
        <v>1</v>
      </c>
      <c r="M71" s="14" t="s">
        <v>273</v>
      </c>
      <c r="N71" s="14" t="s">
        <v>273</v>
      </c>
      <c r="O71" s="13">
        <v>7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 t="s">
        <v>273</v>
      </c>
      <c r="C72" s="14" t="s">
        <v>273</v>
      </c>
      <c r="D72" s="14" t="s">
        <v>273</v>
      </c>
      <c r="E72" s="14">
        <v>3</v>
      </c>
      <c r="F72" s="14">
        <v>4</v>
      </c>
      <c r="G72" s="14">
        <v>6</v>
      </c>
      <c r="H72" s="14">
        <v>9</v>
      </c>
      <c r="I72" s="14">
        <v>8</v>
      </c>
      <c r="J72" s="14">
        <v>14</v>
      </c>
      <c r="K72" s="14">
        <v>7</v>
      </c>
      <c r="L72" s="14">
        <v>2</v>
      </c>
      <c r="M72" s="14" t="s">
        <v>273</v>
      </c>
      <c r="N72" s="14" t="s">
        <v>273</v>
      </c>
      <c r="O72" s="13">
        <v>53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>
        <v>3</v>
      </c>
      <c r="C73" s="14">
        <v>26</v>
      </c>
      <c r="D73" s="14">
        <v>3</v>
      </c>
      <c r="E73" s="14">
        <v>2</v>
      </c>
      <c r="F73" s="14">
        <v>39</v>
      </c>
      <c r="G73" s="14">
        <v>153</v>
      </c>
      <c r="H73" s="14">
        <v>324</v>
      </c>
      <c r="I73" s="14">
        <v>534</v>
      </c>
      <c r="J73" s="14">
        <v>690</v>
      </c>
      <c r="K73" s="14">
        <v>236</v>
      </c>
      <c r="L73" s="14">
        <v>57</v>
      </c>
      <c r="M73" s="14">
        <v>19</v>
      </c>
      <c r="N73" s="14">
        <v>3</v>
      </c>
      <c r="O73" s="13">
        <v>2089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11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>
        <v>1</v>
      </c>
      <c r="H74" s="14">
        <v>1</v>
      </c>
      <c r="I74" s="14" t="s">
        <v>273</v>
      </c>
      <c r="J74" s="14">
        <v>4</v>
      </c>
      <c r="K74" s="14">
        <v>3</v>
      </c>
      <c r="L74" s="14" t="s">
        <v>273</v>
      </c>
      <c r="M74" s="14" t="s">
        <v>273</v>
      </c>
      <c r="N74" s="14" t="s">
        <v>273</v>
      </c>
      <c r="O74" s="13">
        <v>9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79</v>
      </c>
      <c r="B75" s="14" t="s">
        <v>273</v>
      </c>
      <c r="C75" s="14" t="s">
        <v>273</v>
      </c>
      <c r="D75" s="14" t="s">
        <v>273</v>
      </c>
      <c r="E75" s="14">
        <v>2</v>
      </c>
      <c r="F75" s="14">
        <v>3</v>
      </c>
      <c r="G75" s="14">
        <v>23</v>
      </c>
      <c r="H75" s="14">
        <v>20</v>
      </c>
      <c r="I75" s="14">
        <v>28</v>
      </c>
      <c r="J75" s="14">
        <v>24</v>
      </c>
      <c r="K75" s="14">
        <v>15</v>
      </c>
      <c r="L75" s="14">
        <v>6</v>
      </c>
      <c r="M75" s="14" t="s">
        <v>273</v>
      </c>
      <c r="N75" s="14" t="s">
        <v>273</v>
      </c>
      <c r="O75" s="13">
        <v>121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 t="s">
        <v>273</v>
      </c>
      <c r="C76" s="14">
        <v>3</v>
      </c>
      <c r="D76" s="14">
        <v>1</v>
      </c>
      <c r="E76" s="14">
        <v>7</v>
      </c>
      <c r="F76" s="14">
        <v>24</v>
      </c>
      <c r="G76" s="14">
        <v>99</v>
      </c>
      <c r="H76" s="14">
        <v>125</v>
      </c>
      <c r="I76" s="14">
        <v>168</v>
      </c>
      <c r="J76" s="14">
        <v>125</v>
      </c>
      <c r="K76" s="14">
        <v>46</v>
      </c>
      <c r="L76" s="14">
        <v>6</v>
      </c>
      <c r="M76" s="14" t="s">
        <v>273</v>
      </c>
      <c r="N76" s="14" t="s">
        <v>273</v>
      </c>
      <c r="O76" s="13">
        <v>604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 t="s">
        <v>273</v>
      </c>
      <c r="C77" s="14" t="s">
        <v>273</v>
      </c>
      <c r="D77" s="14" t="s">
        <v>273</v>
      </c>
      <c r="E77" s="14">
        <v>4</v>
      </c>
      <c r="F77" s="14">
        <v>1</v>
      </c>
      <c r="G77" s="14">
        <v>29</v>
      </c>
      <c r="H77" s="14">
        <v>45</v>
      </c>
      <c r="I77" s="14">
        <v>83</v>
      </c>
      <c r="J77" s="14">
        <v>33</v>
      </c>
      <c r="K77" s="14">
        <v>34</v>
      </c>
      <c r="L77" s="14">
        <v>3</v>
      </c>
      <c r="M77" s="14" t="s">
        <v>273</v>
      </c>
      <c r="N77" s="14" t="s">
        <v>273</v>
      </c>
      <c r="O77" s="13">
        <v>232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 t="s">
        <v>273</v>
      </c>
      <c r="C78" s="14" t="s">
        <v>273</v>
      </c>
      <c r="D78" s="14" t="s">
        <v>273</v>
      </c>
      <c r="E78" s="14">
        <v>2</v>
      </c>
      <c r="F78" s="14">
        <v>46</v>
      </c>
      <c r="G78" s="14">
        <v>103</v>
      </c>
      <c r="H78" s="14">
        <v>269</v>
      </c>
      <c r="I78" s="14">
        <v>177</v>
      </c>
      <c r="J78" s="14">
        <v>108</v>
      </c>
      <c r="K78" s="14">
        <v>48</v>
      </c>
      <c r="L78" s="14">
        <v>11</v>
      </c>
      <c r="M78" s="14">
        <v>4</v>
      </c>
      <c r="N78" s="14" t="s">
        <v>273</v>
      </c>
      <c r="O78" s="13">
        <v>768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>
        <v>3</v>
      </c>
      <c r="C79" s="14">
        <v>1</v>
      </c>
      <c r="D79" s="14" t="s">
        <v>273</v>
      </c>
      <c r="E79" s="14" t="s">
        <v>273</v>
      </c>
      <c r="F79" s="14">
        <v>1</v>
      </c>
      <c r="G79" s="14">
        <v>3</v>
      </c>
      <c r="H79" s="14">
        <v>10</v>
      </c>
      <c r="I79" s="14">
        <v>35</v>
      </c>
      <c r="J79" s="14">
        <v>33</v>
      </c>
      <c r="K79" s="14">
        <v>13</v>
      </c>
      <c r="L79" s="14">
        <v>3</v>
      </c>
      <c r="M79" s="14">
        <v>1</v>
      </c>
      <c r="N79" s="14" t="s">
        <v>273</v>
      </c>
      <c r="O79" s="13">
        <v>103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>
        <v>7</v>
      </c>
      <c r="C80" s="14">
        <v>48</v>
      </c>
      <c r="D80" s="14">
        <v>1</v>
      </c>
      <c r="E80" s="14">
        <v>5</v>
      </c>
      <c r="F80" s="14">
        <v>22</v>
      </c>
      <c r="G80" s="14">
        <v>156</v>
      </c>
      <c r="H80" s="14">
        <v>210</v>
      </c>
      <c r="I80" s="14">
        <v>487</v>
      </c>
      <c r="J80" s="14">
        <v>641</v>
      </c>
      <c r="K80" s="14">
        <v>303</v>
      </c>
      <c r="L80" s="14">
        <v>102</v>
      </c>
      <c r="M80" s="14">
        <v>29</v>
      </c>
      <c r="N80" s="14">
        <v>7</v>
      </c>
      <c r="O80" s="13">
        <v>2018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 t="s">
        <v>273</v>
      </c>
      <c r="C81" s="14" t="s">
        <v>273</v>
      </c>
      <c r="D81" s="14">
        <v>56</v>
      </c>
      <c r="E81" s="14">
        <v>12</v>
      </c>
      <c r="F81" s="14">
        <v>52</v>
      </c>
      <c r="G81" s="14">
        <v>10</v>
      </c>
      <c r="H81" s="14">
        <v>7</v>
      </c>
      <c r="I81" s="14">
        <v>10</v>
      </c>
      <c r="J81" s="14">
        <v>8</v>
      </c>
      <c r="K81" s="14">
        <v>2</v>
      </c>
      <c r="L81" s="14" t="s">
        <v>273</v>
      </c>
      <c r="M81" s="14" t="s">
        <v>273</v>
      </c>
      <c r="N81" s="14" t="s">
        <v>273</v>
      </c>
      <c r="O81" s="13">
        <v>157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 t="s">
        <v>273</v>
      </c>
      <c r="C82" s="14">
        <v>27</v>
      </c>
      <c r="D82" s="14" t="s">
        <v>273</v>
      </c>
      <c r="E82" s="14" t="s">
        <v>273</v>
      </c>
      <c r="F82" s="14">
        <v>4</v>
      </c>
      <c r="G82" s="14">
        <v>36</v>
      </c>
      <c r="H82" s="14">
        <v>56</v>
      </c>
      <c r="I82" s="14">
        <v>54</v>
      </c>
      <c r="J82" s="14">
        <v>63</v>
      </c>
      <c r="K82" s="14">
        <v>67</v>
      </c>
      <c r="L82" s="14">
        <v>24</v>
      </c>
      <c r="M82" s="14">
        <v>5</v>
      </c>
      <c r="N82" s="14">
        <v>1</v>
      </c>
      <c r="O82" s="13">
        <v>337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31" x14ac:dyDescent="0.35">
      <c r="A83" s="11" t="s">
        <v>88</v>
      </c>
      <c r="B83" s="14" t="s">
        <v>273</v>
      </c>
      <c r="C83" s="14">
        <v>6</v>
      </c>
      <c r="D83" s="14">
        <v>1</v>
      </c>
      <c r="E83" s="14">
        <v>2</v>
      </c>
      <c r="F83" s="14">
        <v>2</v>
      </c>
      <c r="G83" s="14">
        <v>12</v>
      </c>
      <c r="H83" s="14">
        <v>15</v>
      </c>
      <c r="I83" s="14">
        <v>33</v>
      </c>
      <c r="J83" s="14">
        <v>68</v>
      </c>
      <c r="K83" s="14">
        <v>33</v>
      </c>
      <c r="L83" s="14">
        <v>8</v>
      </c>
      <c r="M83" s="14">
        <v>1</v>
      </c>
      <c r="N83" s="14">
        <v>1</v>
      </c>
      <c r="O83" s="13">
        <v>182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>
        <v>12</v>
      </c>
      <c r="G84" s="14">
        <v>12</v>
      </c>
      <c r="H84" s="14">
        <v>33</v>
      </c>
      <c r="I84" s="14">
        <v>41</v>
      </c>
      <c r="J84" s="14">
        <v>52</v>
      </c>
      <c r="K84" s="14">
        <v>25</v>
      </c>
      <c r="L84" s="14">
        <v>7</v>
      </c>
      <c r="M84" s="14" t="s">
        <v>273</v>
      </c>
      <c r="N84" s="14" t="s">
        <v>273</v>
      </c>
      <c r="O84" s="13">
        <v>182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>
        <v>3</v>
      </c>
      <c r="G85" s="14">
        <v>10</v>
      </c>
      <c r="H85" s="14">
        <v>24</v>
      </c>
      <c r="I85" s="14">
        <v>50</v>
      </c>
      <c r="J85" s="14">
        <v>62</v>
      </c>
      <c r="K85" s="14">
        <v>53</v>
      </c>
      <c r="L85" s="14">
        <v>13</v>
      </c>
      <c r="M85" s="14">
        <v>3</v>
      </c>
      <c r="N85" s="14" t="s">
        <v>273</v>
      </c>
      <c r="O85" s="13">
        <v>218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>
        <v>2</v>
      </c>
      <c r="I86" s="14">
        <v>1</v>
      </c>
      <c r="J86" s="14">
        <v>14</v>
      </c>
      <c r="K86" s="14">
        <v>3</v>
      </c>
      <c r="L86" s="14">
        <v>1</v>
      </c>
      <c r="M86" s="14" t="s">
        <v>273</v>
      </c>
      <c r="N86" s="14" t="s">
        <v>273</v>
      </c>
      <c r="O86" s="13">
        <v>21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>
        <v>1</v>
      </c>
      <c r="G87" s="14">
        <v>4</v>
      </c>
      <c r="H87" s="14">
        <v>10</v>
      </c>
      <c r="I87" s="14">
        <v>36</v>
      </c>
      <c r="J87" s="14">
        <v>55</v>
      </c>
      <c r="K87" s="14">
        <v>50</v>
      </c>
      <c r="L87" s="14">
        <v>13</v>
      </c>
      <c r="M87" s="14">
        <v>5</v>
      </c>
      <c r="N87" s="14">
        <v>1</v>
      </c>
      <c r="O87" s="13">
        <v>175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 t="s">
        <v>273</v>
      </c>
      <c r="C88" s="14" t="s">
        <v>273</v>
      </c>
      <c r="D88" s="14" t="s">
        <v>273</v>
      </c>
      <c r="E88" s="14">
        <v>4</v>
      </c>
      <c r="F88" s="14">
        <v>1</v>
      </c>
      <c r="G88" s="14">
        <v>6</v>
      </c>
      <c r="H88" s="14">
        <v>12</v>
      </c>
      <c r="I88" s="14">
        <v>9</v>
      </c>
      <c r="J88" s="14">
        <v>9</v>
      </c>
      <c r="K88" s="14">
        <v>5</v>
      </c>
      <c r="L88" s="14" t="s">
        <v>273</v>
      </c>
      <c r="M88" s="14" t="s">
        <v>273</v>
      </c>
      <c r="N88" s="14" t="s">
        <v>273</v>
      </c>
      <c r="O88" s="13">
        <v>46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 t="s">
        <v>273</v>
      </c>
      <c r="G89" s="14" t="s">
        <v>273</v>
      </c>
      <c r="H89" s="14">
        <v>3</v>
      </c>
      <c r="I89" s="14">
        <v>8</v>
      </c>
      <c r="J89" s="14">
        <v>3</v>
      </c>
      <c r="K89" s="14">
        <v>5</v>
      </c>
      <c r="L89" s="14" t="s">
        <v>273</v>
      </c>
      <c r="M89" s="14" t="s">
        <v>273</v>
      </c>
      <c r="N89" s="14" t="s">
        <v>273</v>
      </c>
      <c r="O89" s="13">
        <v>19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 t="s">
        <v>273</v>
      </c>
      <c r="C90" s="14">
        <v>2</v>
      </c>
      <c r="D90" s="14">
        <v>5</v>
      </c>
      <c r="E90" s="14">
        <v>8</v>
      </c>
      <c r="F90" s="14">
        <v>88</v>
      </c>
      <c r="G90" s="14">
        <v>123</v>
      </c>
      <c r="H90" s="14">
        <v>320</v>
      </c>
      <c r="I90" s="14">
        <v>631</v>
      </c>
      <c r="J90" s="14">
        <v>646</v>
      </c>
      <c r="K90" s="14">
        <v>329</v>
      </c>
      <c r="L90" s="14">
        <v>60</v>
      </c>
      <c r="M90" s="14">
        <v>24</v>
      </c>
      <c r="N90" s="14">
        <v>5</v>
      </c>
      <c r="O90" s="13">
        <v>2241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1" t="s">
        <v>95</v>
      </c>
      <c r="B91" s="14" t="s">
        <v>273</v>
      </c>
      <c r="C91" s="14" t="s">
        <v>273</v>
      </c>
      <c r="D91" s="14" t="s">
        <v>273</v>
      </c>
      <c r="E91" s="14">
        <v>1</v>
      </c>
      <c r="F91" s="14" t="s">
        <v>273</v>
      </c>
      <c r="G91" s="14">
        <v>2</v>
      </c>
      <c r="H91" s="14">
        <v>2</v>
      </c>
      <c r="I91" s="14">
        <v>6</v>
      </c>
      <c r="J91" s="14">
        <v>10</v>
      </c>
      <c r="K91" s="14">
        <v>13</v>
      </c>
      <c r="L91" s="14">
        <v>2</v>
      </c>
      <c r="M91" s="14" t="s">
        <v>273</v>
      </c>
      <c r="N91" s="14" t="s">
        <v>273</v>
      </c>
      <c r="O91" s="13">
        <v>36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 t="s">
        <v>273</v>
      </c>
      <c r="C92" s="14" t="s">
        <v>273</v>
      </c>
      <c r="D92" s="14" t="s">
        <v>273</v>
      </c>
      <c r="E92" s="14">
        <v>1</v>
      </c>
      <c r="F92" s="14">
        <v>22</v>
      </c>
      <c r="G92" s="14">
        <v>368</v>
      </c>
      <c r="H92" s="14">
        <v>472</v>
      </c>
      <c r="I92" s="14">
        <v>565</v>
      </c>
      <c r="J92" s="14">
        <v>274</v>
      </c>
      <c r="K92" s="14">
        <v>162</v>
      </c>
      <c r="L92" s="14">
        <v>39</v>
      </c>
      <c r="M92" s="14">
        <v>11</v>
      </c>
      <c r="N92" s="14">
        <v>3</v>
      </c>
      <c r="O92" s="13">
        <v>1917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 t="s">
        <v>273</v>
      </c>
      <c r="C93" s="14">
        <v>75</v>
      </c>
      <c r="D93" s="14" t="s">
        <v>273</v>
      </c>
      <c r="E93" s="14">
        <v>32</v>
      </c>
      <c r="F93" s="14">
        <v>36</v>
      </c>
      <c r="G93" s="14">
        <v>56</v>
      </c>
      <c r="H93" s="14">
        <v>123</v>
      </c>
      <c r="I93" s="14">
        <v>302</v>
      </c>
      <c r="J93" s="14">
        <v>282</v>
      </c>
      <c r="K93" s="14">
        <v>201</v>
      </c>
      <c r="L93" s="14">
        <v>72</v>
      </c>
      <c r="M93" s="14">
        <v>24</v>
      </c>
      <c r="N93" s="14">
        <v>9</v>
      </c>
      <c r="O93" s="13">
        <v>1212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 t="s">
        <v>273</v>
      </c>
      <c r="C94" s="14">
        <v>27</v>
      </c>
      <c r="D94" s="14" t="s">
        <v>273</v>
      </c>
      <c r="E94" s="14">
        <v>1</v>
      </c>
      <c r="F94" s="14">
        <v>24</v>
      </c>
      <c r="G94" s="14">
        <v>259</v>
      </c>
      <c r="H94" s="14">
        <v>486</v>
      </c>
      <c r="I94" s="14">
        <v>697</v>
      </c>
      <c r="J94" s="14">
        <v>518</v>
      </c>
      <c r="K94" s="14">
        <v>175</v>
      </c>
      <c r="L94" s="14">
        <v>38</v>
      </c>
      <c r="M94" s="14">
        <v>11</v>
      </c>
      <c r="N94" s="14">
        <v>4</v>
      </c>
      <c r="O94" s="13">
        <v>2240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 t="s">
        <v>273</v>
      </c>
      <c r="C95" s="14">
        <v>40</v>
      </c>
      <c r="D95" s="14" t="s">
        <v>273</v>
      </c>
      <c r="E95" s="14">
        <v>1</v>
      </c>
      <c r="F95" s="14">
        <v>12</v>
      </c>
      <c r="G95" s="14">
        <v>29</v>
      </c>
      <c r="H95" s="14">
        <v>171</v>
      </c>
      <c r="I95" s="14">
        <v>195</v>
      </c>
      <c r="J95" s="14">
        <v>230</v>
      </c>
      <c r="K95" s="14">
        <v>200</v>
      </c>
      <c r="L95" s="14">
        <v>40</v>
      </c>
      <c r="M95" s="14">
        <v>11</v>
      </c>
      <c r="N95" s="14">
        <v>1</v>
      </c>
      <c r="O95" s="13">
        <v>930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1" t="s">
        <v>100</v>
      </c>
      <c r="B96" s="14" t="s">
        <v>273</v>
      </c>
      <c r="C96" s="14">
        <v>35</v>
      </c>
      <c r="D96" s="14">
        <v>13</v>
      </c>
      <c r="E96" s="14">
        <v>82</v>
      </c>
      <c r="F96" s="14">
        <v>71</v>
      </c>
      <c r="G96" s="14">
        <v>99</v>
      </c>
      <c r="H96" s="14">
        <v>52</v>
      </c>
      <c r="I96" s="14">
        <v>295</v>
      </c>
      <c r="J96" s="14">
        <v>427</v>
      </c>
      <c r="K96" s="14">
        <v>519</v>
      </c>
      <c r="L96" s="14">
        <v>22</v>
      </c>
      <c r="M96" s="14">
        <v>1</v>
      </c>
      <c r="N96" s="14" t="s">
        <v>273</v>
      </c>
      <c r="O96" s="13">
        <v>1616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>
        <v>19</v>
      </c>
      <c r="C97" s="14">
        <v>2</v>
      </c>
      <c r="D97" s="14">
        <v>28</v>
      </c>
      <c r="E97" s="14">
        <v>606</v>
      </c>
      <c r="F97" s="14">
        <v>2835</v>
      </c>
      <c r="G97" s="14">
        <v>3215</v>
      </c>
      <c r="H97" s="14">
        <v>2108</v>
      </c>
      <c r="I97" s="14">
        <v>4393</v>
      </c>
      <c r="J97" s="14">
        <v>3362</v>
      </c>
      <c r="K97" s="14">
        <v>1524</v>
      </c>
      <c r="L97" s="14">
        <v>193</v>
      </c>
      <c r="M97" s="14">
        <v>31</v>
      </c>
      <c r="N97" s="14">
        <v>2</v>
      </c>
      <c r="O97" s="13">
        <v>18318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31" x14ac:dyDescent="0.35">
      <c r="A98" s="11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>
        <v>1</v>
      </c>
      <c r="G98" s="14" t="s">
        <v>273</v>
      </c>
      <c r="H98" s="14">
        <v>2</v>
      </c>
      <c r="I98" s="14">
        <v>14</v>
      </c>
      <c r="J98" s="14">
        <v>4</v>
      </c>
      <c r="K98" s="14">
        <v>4</v>
      </c>
      <c r="L98" s="14">
        <v>1</v>
      </c>
      <c r="M98" s="14">
        <v>1</v>
      </c>
      <c r="N98" s="14" t="s">
        <v>273</v>
      </c>
      <c r="O98" s="13">
        <v>27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102</v>
      </c>
      <c r="B99" s="14" t="s">
        <v>273</v>
      </c>
      <c r="C99" s="14">
        <v>5</v>
      </c>
      <c r="D99" s="14" t="s">
        <v>273</v>
      </c>
      <c r="E99" s="14" t="s">
        <v>273</v>
      </c>
      <c r="F99" s="14">
        <v>2</v>
      </c>
      <c r="G99" s="14">
        <v>10</v>
      </c>
      <c r="H99" s="14">
        <v>15</v>
      </c>
      <c r="I99" s="14">
        <v>29</v>
      </c>
      <c r="J99" s="14">
        <v>31</v>
      </c>
      <c r="K99" s="14">
        <v>35</v>
      </c>
      <c r="L99" s="14">
        <v>13</v>
      </c>
      <c r="M99" s="14">
        <v>2</v>
      </c>
      <c r="N99" s="14">
        <v>1</v>
      </c>
      <c r="O99" s="13">
        <v>143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103</v>
      </c>
      <c r="B100" s="14" t="s">
        <v>273</v>
      </c>
      <c r="C100" s="14">
        <v>15</v>
      </c>
      <c r="D100" s="14">
        <v>3</v>
      </c>
      <c r="E100" s="14">
        <v>31</v>
      </c>
      <c r="F100" s="14">
        <v>118</v>
      </c>
      <c r="G100" s="14">
        <v>164</v>
      </c>
      <c r="H100" s="14">
        <v>390</v>
      </c>
      <c r="I100" s="14">
        <v>467</v>
      </c>
      <c r="J100" s="14">
        <v>323</v>
      </c>
      <c r="K100" s="14">
        <v>126</v>
      </c>
      <c r="L100" s="14">
        <v>23</v>
      </c>
      <c r="M100" s="14">
        <v>8</v>
      </c>
      <c r="N100" s="14">
        <v>1</v>
      </c>
      <c r="O100" s="13">
        <v>1669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104</v>
      </c>
      <c r="B101" s="14" t="s">
        <v>273</v>
      </c>
      <c r="C101" s="14" t="s">
        <v>273</v>
      </c>
      <c r="D101" s="14" t="s">
        <v>273</v>
      </c>
      <c r="E101" s="14">
        <v>4</v>
      </c>
      <c r="F101" s="14">
        <v>36</v>
      </c>
      <c r="G101" s="14">
        <v>33</v>
      </c>
      <c r="H101" s="14">
        <v>62</v>
      </c>
      <c r="I101" s="14">
        <v>61</v>
      </c>
      <c r="J101" s="14">
        <v>43</v>
      </c>
      <c r="K101" s="14">
        <v>18</v>
      </c>
      <c r="L101" s="14">
        <v>4</v>
      </c>
      <c r="M101" s="14" t="s">
        <v>273</v>
      </c>
      <c r="N101" s="14" t="s">
        <v>273</v>
      </c>
      <c r="O101" s="13">
        <v>261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>
        <v>548</v>
      </c>
      <c r="C102" s="13">
        <v>1181</v>
      </c>
      <c r="D102" s="13">
        <v>336</v>
      </c>
      <c r="E102" s="13">
        <v>1978</v>
      </c>
      <c r="F102" s="13">
        <v>12235</v>
      </c>
      <c r="G102" s="13">
        <v>23826</v>
      </c>
      <c r="H102" s="13">
        <v>20582</v>
      </c>
      <c r="I102" s="13">
        <v>32409</v>
      </c>
      <c r="J102" s="13">
        <v>26997</v>
      </c>
      <c r="K102" s="13">
        <v>12978</v>
      </c>
      <c r="L102" s="13">
        <v>2329</v>
      </c>
      <c r="M102" s="13">
        <v>638</v>
      </c>
      <c r="N102" s="13">
        <v>128</v>
      </c>
      <c r="O102" s="13">
        <v>136165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1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1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1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46.5" x14ac:dyDescent="0.35">
      <c r="A106" s="4" t="s">
        <v>304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1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1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1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1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1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1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1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1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1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1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1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1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1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1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1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1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1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1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1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1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1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1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1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1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1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1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1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1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1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1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1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1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1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1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1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1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1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1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1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1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1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1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1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1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1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1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1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1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1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1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1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1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1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1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1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1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1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1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1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1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1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1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1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1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1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1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1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1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1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1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1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1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1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1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1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1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1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1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1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1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1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1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1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1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1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1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1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1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1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1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1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1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1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1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1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1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1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1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1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1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1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1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1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1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1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1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1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1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1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1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1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1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1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1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1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1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1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1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zoomScaleNormal="100" workbookViewId="0">
      <selection activeCell="D7" sqref="D7"/>
    </sheetView>
  </sheetViews>
  <sheetFormatPr defaultRowHeight="14.5" x14ac:dyDescent="0.35"/>
  <cols>
    <col min="1" max="1" width="47.26953125" customWidth="1"/>
    <col min="2" max="2" width="13.54296875" customWidth="1"/>
    <col min="3" max="3" width="14.453125" customWidth="1"/>
    <col min="4" max="4" width="9.7265625" customWidth="1"/>
    <col min="5" max="5" width="13.54296875" customWidth="1"/>
    <col min="6" max="6" width="14.453125" customWidth="1"/>
    <col min="7" max="7" width="9.7265625" customWidth="1"/>
    <col min="8" max="8" width="13.54296875" customWidth="1"/>
    <col min="9" max="9" width="14.453125" customWidth="1"/>
    <col min="10" max="10" width="11.26953125" customWidth="1"/>
  </cols>
  <sheetData>
    <row r="1" spans="1:27" ht="19.5" x14ac:dyDescent="0.35">
      <c r="A1" s="1" t="s">
        <v>568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1" t="s">
        <v>0</v>
      </c>
      <c r="B3" s="39" t="s">
        <v>106</v>
      </c>
      <c r="C3" s="39"/>
      <c r="D3" s="39"/>
      <c r="E3" s="39" t="s">
        <v>118</v>
      </c>
      <c r="F3" s="39"/>
      <c r="G3" s="39"/>
      <c r="H3" s="39" t="s">
        <v>2</v>
      </c>
      <c r="I3" s="39"/>
      <c r="J3" s="3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2"/>
      <c r="B4" s="10" t="s">
        <v>161</v>
      </c>
      <c r="C4" s="10" t="s">
        <v>162</v>
      </c>
      <c r="D4" s="10" t="s">
        <v>2</v>
      </c>
      <c r="E4" s="10" t="s">
        <v>161</v>
      </c>
      <c r="F4" s="10" t="s">
        <v>162</v>
      </c>
      <c r="G4" s="10" t="s">
        <v>2</v>
      </c>
      <c r="H4" s="10" t="s">
        <v>161</v>
      </c>
      <c r="I4" s="10" t="s">
        <v>162</v>
      </c>
      <c r="J4" s="10" t="s">
        <v>2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>
        <v>2021</v>
      </c>
      <c r="C5" s="14">
        <v>182</v>
      </c>
      <c r="D5" s="14">
        <v>2203</v>
      </c>
      <c r="E5" s="14">
        <v>1677</v>
      </c>
      <c r="F5" s="14">
        <v>619</v>
      </c>
      <c r="G5" s="14">
        <v>2296</v>
      </c>
      <c r="H5" s="14">
        <v>3699</v>
      </c>
      <c r="I5" s="14">
        <v>801</v>
      </c>
      <c r="J5" s="14">
        <v>4500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>
        <v>86</v>
      </c>
      <c r="C6" s="14">
        <v>3</v>
      </c>
      <c r="D6" s="14">
        <v>89</v>
      </c>
      <c r="E6" s="14">
        <v>60</v>
      </c>
      <c r="F6" s="14">
        <v>13</v>
      </c>
      <c r="G6" s="14">
        <v>73</v>
      </c>
      <c r="H6" s="14">
        <v>146</v>
      </c>
      <c r="I6" s="14">
        <v>16</v>
      </c>
      <c r="J6" s="14">
        <v>162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>
        <v>64</v>
      </c>
      <c r="C7" s="14">
        <v>2</v>
      </c>
      <c r="D7" s="14">
        <v>66</v>
      </c>
      <c r="E7" s="14">
        <v>91</v>
      </c>
      <c r="F7" s="14">
        <v>15</v>
      </c>
      <c r="G7" s="14">
        <v>106</v>
      </c>
      <c r="H7" s="14">
        <v>155</v>
      </c>
      <c r="I7" s="14">
        <v>17</v>
      </c>
      <c r="J7" s="14">
        <v>172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118</v>
      </c>
      <c r="C8" s="14">
        <v>9</v>
      </c>
      <c r="D8" s="14">
        <v>127</v>
      </c>
      <c r="E8" s="14">
        <v>129</v>
      </c>
      <c r="F8" s="14">
        <v>28</v>
      </c>
      <c r="G8" s="14">
        <v>157</v>
      </c>
      <c r="H8" s="14">
        <v>247</v>
      </c>
      <c r="I8" s="14">
        <v>37</v>
      </c>
      <c r="J8" s="14">
        <v>284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377</v>
      </c>
      <c r="C9" s="14">
        <v>26</v>
      </c>
      <c r="D9" s="14">
        <v>403</v>
      </c>
      <c r="E9" s="14">
        <v>659</v>
      </c>
      <c r="F9" s="14">
        <v>215</v>
      </c>
      <c r="G9" s="14">
        <v>874</v>
      </c>
      <c r="H9" s="14">
        <v>1036</v>
      </c>
      <c r="I9" s="14">
        <v>241</v>
      </c>
      <c r="J9" s="14">
        <v>1277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>
        <v>156</v>
      </c>
      <c r="C10" s="14">
        <v>13</v>
      </c>
      <c r="D10" s="14">
        <v>169</v>
      </c>
      <c r="E10" s="14">
        <v>244</v>
      </c>
      <c r="F10" s="14">
        <v>68</v>
      </c>
      <c r="G10" s="14">
        <v>312</v>
      </c>
      <c r="H10" s="14">
        <v>400</v>
      </c>
      <c r="I10" s="14">
        <v>81</v>
      </c>
      <c r="J10" s="14">
        <v>481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>
        <v>21</v>
      </c>
      <c r="C11" s="14" t="s">
        <v>273</v>
      </c>
      <c r="D11" s="14">
        <v>21</v>
      </c>
      <c r="E11" s="14">
        <v>17</v>
      </c>
      <c r="F11" s="14">
        <v>3</v>
      </c>
      <c r="G11" s="14">
        <v>20</v>
      </c>
      <c r="H11" s="14">
        <v>38</v>
      </c>
      <c r="I11" s="14">
        <v>3</v>
      </c>
      <c r="J11" s="14">
        <v>41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>
        <v>194</v>
      </c>
      <c r="C12" s="14">
        <v>8</v>
      </c>
      <c r="D12" s="14">
        <v>202</v>
      </c>
      <c r="E12" s="14">
        <v>202</v>
      </c>
      <c r="F12" s="14">
        <v>63</v>
      </c>
      <c r="G12" s="14">
        <v>265</v>
      </c>
      <c r="H12" s="14">
        <v>396</v>
      </c>
      <c r="I12" s="14">
        <v>71</v>
      </c>
      <c r="J12" s="14">
        <v>467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>
        <v>24</v>
      </c>
      <c r="C13" s="14">
        <v>1</v>
      </c>
      <c r="D13" s="14">
        <v>25</v>
      </c>
      <c r="E13" s="14">
        <v>48</v>
      </c>
      <c r="F13" s="14">
        <v>23</v>
      </c>
      <c r="G13" s="14">
        <v>71</v>
      </c>
      <c r="H13" s="14">
        <v>72</v>
      </c>
      <c r="I13" s="14">
        <v>24</v>
      </c>
      <c r="J13" s="14">
        <v>96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>
        <v>1</v>
      </c>
      <c r="C14" s="14" t="s">
        <v>273</v>
      </c>
      <c r="D14" s="14">
        <v>1</v>
      </c>
      <c r="E14" s="14">
        <v>7</v>
      </c>
      <c r="F14" s="14">
        <v>1</v>
      </c>
      <c r="G14" s="14">
        <v>8</v>
      </c>
      <c r="H14" s="14">
        <v>8</v>
      </c>
      <c r="I14" s="14">
        <v>1</v>
      </c>
      <c r="J14" s="14">
        <v>9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27</v>
      </c>
      <c r="B15" s="14">
        <v>122</v>
      </c>
      <c r="C15" s="14">
        <v>4</v>
      </c>
      <c r="D15" s="14">
        <v>126</v>
      </c>
      <c r="E15" s="14">
        <v>193</v>
      </c>
      <c r="F15" s="14">
        <v>52</v>
      </c>
      <c r="G15" s="14">
        <v>245</v>
      </c>
      <c r="H15" s="14">
        <v>315</v>
      </c>
      <c r="I15" s="14">
        <v>56</v>
      </c>
      <c r="J15" s="14">
        <v>371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>
        <v>186</v>
      </c>
      <c r="C16" s="14">
        <v>13</v>
      </c>
      <c r="D16" s="14">
        <v>199</v>
      </c>
      <c r="E16" s="14">
        <v>450</v>
      </c>
      <c r="F16" s="14">
        <v>164</v>
      </c>
      <c r="G16" s="14">
        <v>614</v>
      </c>
      <c r="H16" s="14">
        <v>636</v>
      </c>
      <c r="I16" s="14">
        <v>177</v>
      </c>
      <c r="J16" s="14">
        <v>813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>
        <v>115</v>
      </c>
      <c r="C17" s="14">
        <v>13</v>
      </c>
      <c r="D17" s="14">
        <v>128</v>
      </c>
      <c r="E17" s="14">
        <v>147</v>
      </c>
      <c r="F17" s="14">
        <v>52</v>
      </c>
      <c r="G17" s="14">
        <v>199</v>
      </c>
      <c r="H17" s="14">
        <v>262</v>
      </c>
      <c r="I17" s="14">
        <v>65</v>
      </c>
      <c r="J17" s="14">
        <v>327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>
        <v>12</v>
      </c>
      <c r="C18" s="14">
        <v>3</v>
      </c>
      <c r="D18" s="14">
        <v>15</v>
      </c>
      <c r="E18" s="14">
        <v>44</v>
      </c>
      <c r="F18" s="14">
        <v>15</v>
      </c>
      <c r="G18" s="14">
        <v>59</v>
      </c>
      <c r="H18" s="14">
        <v>56</v>
      </c>
      <c r="I18" s="14">
        <v>18</v>
      </c>
      <c r="J18" s="14">
        <v>74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>
        <v>33</v>
      </c>
      <c r="C19" s="14">
        <v>5</v>
      </c>
      <c r="D19" s="14">
        <v>38</v>
      </c>
      <c r="E19" s="14">
        <v>47</v>
      </c>
      <c r="F19" s="14">
        <v>15</v>
      </c>
      <c r="G19" s="14">
        <v>62</v>
      </c>
      <c r="H19" s="14">
        <v>80</v>
      </c>
      <c r="I19" s="14">
        <v>20</v>
      </c>
      <c r="J19" s="14">
        <v>100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>
        <v>183</v>
      </c>
      <c r="C20" s="14">
        <v>13</v>
      </c>
      <c r="D20" s="14">
        <v>196</v>
      </c>
      <c r="E20" s="14">
        <v>291</v>
      </c>
      <c r="F20" s="14">
        <v>69</v>
      </c>
      <c r="G20" s="14">
        <v>360</v>
      </c>
      <c r="H20" s="14">
        <v>474</v>
      </c>
      <c r="I20" s="14">
        <v>82</v>
      </c>
      <c r="J20" s="14">
        <v>556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>
        <v>177</v>
      </c>
      <c r="C21" s="14">
        <v>3</v>
      </c>
      <c r="D21" s="14">
        <v>180</v>
      </c>
      <c r="E21" s="14">
        <v>156</v>
      </c>
      <c r="F21" s="14">
        <v>58</v>
      </c>
      <c r="G21" s="14">
        <v>214</v>
      </c>
      <c r="H21" s="14">
        <v>333</v>
      </c>
      <c r="I21" s="14">
        <v>61</v>
      </c>
      <c r="J21" s="14">
        <v>394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>
        <v>40</v>
      </c>
      <c r="C22" s="14">
        <v>3</v>
      </c>
      <c r="D22" s="14">
        <v>43</v>
      </c>
      <c r="E22" s="14">
        <v>35</v>
      </c>
      <c r="F22" s="14">
        <v>6</v>
      </c>
      <c r="G22" s="14">
        <v>41</v>
      </c>
      <c r="H22" s="14">
        <v>76</v>
      </c>
      <c r="I22" s="14">
        <v>9</v>
      </c>
      <c r="J22" s="14">
        <v>85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>
        <v>59</v>
      </c>
      <c r="C23" s="14">
        <v>6</v>
      </c>
      <c r="D23" s="14">
        <v>65</v>
      </c>
      <c r="E23" s="14">
        <v>61</v>
      </c>
      <c r="F23" s="14">
        <v>19</v>
      </c>
      <c r="G23" s="14">
        <v>80</v>
      </c>
      <c r="H23" s="14">
        <v>120</v>
      </c>
      <c r="I23" s="14">
        <v>25</v>
      </c>
      <c r="J23" s="14">
        <v>145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>
        <v>97</v>
      </c>
      <c r="C24" s="14">
        <v>6</v>
      </c>
      <c r="D24" s="14">
        <v>103</v>
      </c>
      <c r="E24" s="14">
        <v>207</v>
      </c>
      <c r="F24" s="14">
        <v>59</v>
      </c>
      <c r="G24" s="14">
        <v>266</v>
      </c>
      <c r="H24" s="14">
        <v>304</v>
      </c>
      <c r="I24" s="14">
        <v>65</v>
      </c>
      <c r="J24" s="14">
        <v>369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>
        <v>48</v>
      </c>
      <c r="C25" s="14">
        <v>16</v>
      </c>
      <c r="D25" s="14">
        <v>64</v>
      </c>
      <c r="E25" s="14">
        <v>94</v>
      </c>
      <c r="F25" s="14">
        <v>40</v>
      </c>
      <c r="G25" s="14">
        <v>134</v>
      </c>
      <c r="H25" s="14">
        <v>142</v>
      </c>
      <c r="I25" s="14">
        <v>56</v>
      </c>
      <c r="J25" s="14">
        <v>198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>
        <v>10</v>
      </c>
      <c r="C26" s="14">
        <v>2</v>
      </c>
      <c r="D26" s="14">
        <v>12</v>
      </c>
      <c r="E26" s="14">
        <v>21</v>
      </c>
      <c r="F26" s="14">
        <v>8</v>
      </c>
      <c r="G26" s="14">
        <v>29</v>
      </c>
      <c r="H26" s="14">
        <v>31</v>
      </c>
      <c r="I26" s="14">
        <v>10</v>
      </c>
      <c r="J26" s="14">
        <v>41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>
        <v>15</v>
      </c>
      <c r="C27" s="14">
        <v>5</v>
      </c>
      <c r="D27" s="14">
        <v>20</v>
      </c>
      <c r="E27" s="14">
        <v>28</v>
      </c>
      <c r="F27" s="14">
        <v>10</v>
      </c>
      <c r="G27" s="14">
        <v>38</v>
      </c>
      <c r="H27" s="14">
        <v>43</v>
      </c>
      <c r="I27" s="14">
        <v>15</v>
      </c>
      <c r="J27" s="14">
        <v>58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>
        <v>3</v>
      </c>
      <c r="C28" s="14" t="s">
        <v>273</v>
      </c>
      <c r="D28" s="14">
        <v>3</v>
      </c>
      <c r="E28" s="14">
        <v>2</v>
      </c>
      <c r="F28" s="14">
        <v>2</v>
      </c>
      <c r="G28" s="14">
        <v>4</v>
      </c>
      <c r="H28" s="14">
        <v>5</v>
      </c>
      <c r="I28" s="14">
        <v>2</v>
      </c>
      <c r="J28" s="14">
        <v>7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10482</v>
      </c>
      <c r="C29" s="14">
        <v>225</v>
      </c>
      <c r="D29" s="14">
        <v>10707</v>
      </c>
      <c r="E29" s="14">
        <v>6845</v>
      </c>
      <c r="F29" s="14">
        <v>1024</v>
      </c>
      <c r="G29" s="14">
        <v>7869</v>
      </c>
      <c r="H29" s="14">
        <v>17327</v>
      </c>
      <c r="I29" s="14">
        <v>1250</v>
      </c>
      <c r="J29" s="14">
        <v>18577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>
        <v>196</v>
      </c>
      <c r="C30" s="14">
        <v>6</v>
      </c>
      <c r="D30" s="14">
        <v>202</v>
      </c>
      <c r="E30" s="14">
        <v>352</v>
      </c>
      <c r="F30" s="14">
        <v>64</v>
      </c>
      <c r="G30" s="14">
        <v>416</v>
      </c>
      <c r="H30" s="14">
        <v>548</v>
      </c>
      <c r="I30" s="14">
        <v>70</v>
      </c>
      <c r="J30" s="14">
        <v>618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510</v>
      </c>
      <c r="C31" s="14">
        <v>29</v>
      </c>
      <c r="D31" s="14">
        <v>539</v>
      </c>
      <c r="E31" s="14">
        <v>884</v>
      </c>
      <c r="F31" s="14">
        <v>275</v>
      </c>
      <c r="G31" s="14">
        <v>1159</v>
      </c>
      <c r="H31" s="14">
        <v>1394</v>
      </c>
      <c r="I31" s="14">
        <v>304</v>
      </c>
      <c r="J31" s="14">
        <v>1698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409</v>
      </c>
      <c r="B32" s="14">
        <v>48</v>
      </c>
      <c r="C32" s="14">
        <v>4</v>
      </c>
      <c r="D32" s="14">
        <v>52</v>
      </c>
      <c r="E32" s="14">
        <v>54</v>
      </c>
      <c r="F32" s="14">
        <v>8</v>
      </c>
      <c r="G32" s="14">
        <v>62</v>
      </c>
      <c r="H32" s="14">
        <v>102</v>
      </c>
      <c r="I32" s="14">
        <v>12</v>
      </c>
      <c r="J32" s="14">
        <v>114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>
        <v>34</v>
      </c>
      <c r="C33" s="14">
        <v>3</v>
      </c>
      <c r="D33" s="14">
        <v>37</v>
      </c>
      <c r="E33" s="14">
        <v>76</v>
      </c>
      <c r="F33" s="14">
        <v>20</v>
      </c>
      <c r="G33" s="14">
        <v>96</v>
      </c>
      <c r="H33" s="14">
        <v>110</v>
      </c>
      <c r="I33" s="14">
        <v>23</v>
      </c>
      <c r="J33" s="14">
        <v>133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>
        <v>48</v>
      </c>
      <c r="C34" s="14">
        <v>1</v>
      </c>
      <c r="D34" s="14">
        <v>49</v>
      </c>
      <c r="E34" s="14">
        <v>83</v>
      </c>
      <c r="F34" s="14">
        <v>17</v>
      </c>
      <c r="G34" s="14">
        <v>100</v>
      </c>
      <c r="H34" s="14">
        <v>131</v>
      </c>
      <c r="I34" s="14">
        <v>18</v>
      </c>
      <c r="J34" s="14">
        <v>149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47</v>
      </c>
      <c r="B35" s="14">
        <v>16</v>
      </c>
      <c r="C35" s="14">
        <v>1</v>
      </c>
      <c r="D35" s="14">
        <v>17</v>
      </c>
      <c r="E35" s="14">
        <v>29</v>
      </c>
      <c r="F35" s="14">
        <v>6</v>
      </c>
      <c r="G35" s="14">
        <v>35</v>
      </c>
      <c r="H35" s="14">
        <v>45</v>
      </c>
      <c r="I35" s="14">
        <v>7</v>
      </c>
      <c r="J35" s="14">
        <v>52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>
        <v>817</v>
      </c>
      <c r="C36" s="14">
        <v>80</v>
      </c>
      <c r="D36" s="14">
        <v>897</v>
      </c>
      <c r="E36" s="14">
        <v>820</v>
      </c>
      <c r="F36" s="14">
        <v>350</v>
      </c>
      <c r="G36" s="14">
        <v>1170</v>
      </c>
      <c r="H36" s="14">
        <v>1637</v>
      </c>
      <c r="I36" s="14">
        <v>430</v>
      </c>
      <c r="J36" s="14">
        <v>2067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906</v>
      </c>
      <c r="C37" s="14">
        <v>56</v>
      </c>
      <c r="D37" s="14">
        <v>962</v>
      </c>
      <c r="E37" s="14">
        <v>363</v>
      </c>
      <c r="F37" s="14">
        <v>108</v>
      </c>
      <c r="G37" s="14">
        <v>471</v>
      </c>
      <c r="H37" s="14">
        <v>1269</v>
      </c>
      <c r="I37" s="14">
        <v>164</v>
      </c>
      <c r="J37" s="14">
        <v>1433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>
        <v>158</v>
      </c>
      <c r="C38" s="14">
        <v>6</v>
      </c>
      <c r="D38" s="14">
        <v>164</v>
      </c>
      <c r="E38" s="14">
        <v>135</v>
      </c>
      <c r="F38" s="14">
        <v>28</v>
      </c>
      <c r="G38" s="14">
        <v>163</v>
      </c>
      <c r="H38" s="14">
        <v>293</v>
      </c>
      <c r="I38" s="14">
        <v>34</v>
      </c>
      <c r="J38" s="14">
        <v>327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>
        <v>2</v>
      </c>
      <c r="C39" s="14" t="s">
        <v>273</v>
      </c>
      <c r="D39" s="14">
        <v>2</v>
      </c>
      <c r="E39" s="14">
        <v>6</v>
      </c>
      <c r="F39" s="14">
        <v>2</v>
      </c>
      <c r="G39" s="14">
        <v>8</v>
      </c>
      <c r="H39" s="14">
        <v>8</v>
      </c>
      <c r="I39" s="14">
        <v>2</v>
      </c>
      <c r="J39" s="14">
        <v>10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>
        <v>66</v>
      </c>
      <c r="C40" s="14">
        <v>2</v>
      </c>
      <c r="D40" s="14">
        <v>68</v>
      </c>
      <c r="E40" s="14">
        <v>96</v>
      </c>
      <c r="F40" s="14">
        <v>24</v>
      </c>
      <c r="G40" s="14">
        <v>120</v>
      </c>
      <c r="H40" s="14">
        <v>162</v>
      </c>
      <c r="I40" s="14">
        <v>26</v>
      </c>
      <c r="J40" s="14">
        <v>188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>
        <v>594</v>
      </c>
      <c r="C41" s="14">
        <v>19</v>
      </c>
      <c r="D41" s="14">
        <v>613</v>
      </c>
      <c r="E41" s="14">
        <v>632</v>
      </c>
      <c r="F41" s="14">
        <v>126</v>
      </c>
      <c r="G41" s="14">
        <v>758</v>
      </c>
      <c r="H41" s="14">
        <v>1226</v>
      </c>
      <c r="I41" s="14">
        <v>145</v>
      </c>
      <c r="J41" s="14">
        <v>1371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>
        <v>213</v>
      </c>
      <c r="C42" s="14">
        <v>12</v>
      </c>
      <c r="D42" s="14">
        <v>225</v>
      </c>
      <c r="E42" s="14">
        <v>410</v>
      </c>
      <c r="F42" s="14">
        <v>121</v>
      </c>
      <c r="G42" s="14">
        <v>531</v>
      </c>
      <c r="H42" s="14">
        <v>623</v>
      </c>
      <c r="I42" s="14">
        <v>133</v>
      </c>
      <c r="J42" s="14">
        <v>756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>
        <v>75</v>
      </c>
      <c r="C43" s="14">
        <v>3</v>
      </c>
      <c r="D43" s="14">
        <v>78</v>
      </c>
      <c r="E43" s="14">
        <v>57</v>
      </c>
      <c r="F43" s="14">
        <v>12</v>
      </c>
      <c r="G43" s="14">
        <v>69</v>
      </c>
      <c r="H43" s="14">
        <v>132</v>
      </c>
      <c r="I43" s="14">
        <v>15</v>
      </c>
      <c r="J43" s="14">
        <v>147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139</v>
      </c>
      <c r="B44" s="14">
        <v>21</v>
      </c>
      <c r="C44" s="14">
        <v>1</v>
      </c>
      <c r="D44" s="14">
        <v>22</v>
      </c>
      <c r="E44" s="14">
        <v>25</v>
      </c>
      <c r="F44" s="14">
        <v>5</v>
      </c>
      <c r="G44" s="14">
        <v>30</v>
      </c>
      <c r="H44" s="14">
        <v>46</v>
      </c>
      <c r="I44" s="14">
        <v>6</v>
      </c>
      <c r="J44" s="14">
        <v>52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1482</v>
      </c>
      <c r="C45" s="14">
        <v>69</v>
      </c>
      <c r="D45" s="14">
        <v>1551</v>
      </c>
      <c r="E45" s="14">
        <v>1818</v>
      </c>
      <c r="F45" s="14">
        <v>317</v>
      </c>
      <c r="G45" s="14">
        <v>2135</v>
      </c>
      <c r="H45" s="14">
        <v>3300</v>
      </c>
      <c r="I45" s="14">
        <v>386</v>
      </c>
      <c r="J45" s="14">
        <v>3686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>
        <v>7</v>
      </c>
      <c r="C46" s="14" t="s">
        <v>273</v>
      </c>
      <c r="D46" s="14">
        <v>7</v>
      </c>
      <c r="E46" s="14">
        <v>14</v>
      </c>
      <c r="F46" s="14">
        <v>6</v>
      </c>
      <c r="G46" s="14">
        <v>20</v>
      </c>
      <c r="H46" s="14">
        <v>21</v>
      </c>
      <c r="I46" s="14">
        <v>6</v>
      </c>
      <c r="J46" s="14">
        <v>27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57</v>
      </c>
      <c r="B47" s="14">
        <v>222</v>
      </c>
      <c r="C47" s="14">
        <v>7</v>
      </c>
      <c r="D47" s="14">
        <v>229</v>
      </c>
      <c r="E47" s="14">
        <v>230</v>
      </c>
      <c r="F47" s="14">
        <v>49</v>
      </c>
      <c r="G47" s="14">
        <v>279</v>
      </c>
      <c r="H47" s="14">
        <v>452</v>
      </c>
      <c r="I47" s="14">
        <v>56</v>
      </c>
      <c r="J47" s="14">
        <v>508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>
        <v>1244</v>
      </c>
      <c r="C48" s="14">
        <v>85</v>
      </c>
      <c r="D48" s="14">
        <v>1329</v>
      </c>
      <c r="E48" s="14">
        <v>2178</v>
      </c>
      <c r="F48" s="14">
        <v>778</v>
      </c>
      <c r="G48" s="14">
        <v>2956</v>
      </c>
      <c r="H48" s="14">
        <v>3422</v>
      </c>
      <c r="I48" s="14">
        <v>863</v>
      </c>
      <c r="J48" s="14">
        <v>4285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>
        <v>43</v>
      </c>
      <c r="C49" s="14">
        <v>1</v>
      </c>
      <c r="D49" s="14">
        <v>44</v>
      </c>
      <c r="E49" s="14">
        <v>160</v>
      </c>
      <c r="F49" s="14">
        <v>26</v>
      </c>
      <c r="G49" s="14">
        <v>186</v>
      </c>
      <c r="H49" s="14">
        <v>203</v>
      </c>
      <c r="I49" s="14">
        <v>27</v>
      </c>
      <c r="J49" s="14">
        <v>230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>
        <v>20</v>
      </c>
      <c r="C50" s="14">
        <v>2</v>
      </c>
      <c r="D50" s="14">
        <v>22</v>
      </c>
      <c r="E50" s="14">
        <v>35</v>
      </c>
      <c r="F50" s="14">
        <v>15</v>
      </c>
      <c r="G50" s="14">
        <v>50</v>
      </c>
      <c r="H50" s="14">
        <v>55</v>
      </c>
      <c r="I50" s="14">
        <v>17</v>
      </c>
      <c r="J50" s="14">
        <v>72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>
        <v>16</v>
      </c>
      <c r="C51" s="14" t="s">
        <v>273</v>
      </c>
      <c r="D51" s="14">
        <v>16</v>
      </c>
      <c r="E51" s="14">
        <v>28</v>
      </c>
      <c r="F51" s="14">
        <v>3</v>
      </c>
      <c r="G51" s="14">
        <v>31</v>
      </c>
      <c r="H51" s="14">
        <v>44</v>
      </c>
      <c r="I51" s="14">
        <v>3</v>
      </c>
      <c r="J51" s="14">
        <v>47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>
        <v>96</v>
      </c>
      <c r="C52" s="14">
        <v>10</v>
      </c>
      <c r="D52" s="14">
        <v>106</v>
      </c>
      <c r="E52" s="14">
        <v>162</v>
      </c>
      <c r="F52" s="14">
        <v>71</v>
      </c>
      <c r="G52" s="14">
        <v>233</v>
      </c>
      <c r="H52" s="14">
        <v>258</v>
      </c>
      <c r="I52" s="14">
        <v>81</v>
      </c>
      <c r="J52" s="14">
        <v>339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>
        <v>68</v>
      </c>
      <c r="C53" s="14">
        <v>2</v>
      </c>
      <c r="D53" s="14">
        <v>70</v>
      </c>
      <c r="E53" s="14">
        <v>43</v>
      </c>
      <c r="F53" s="14">
        <v>9</v>
      </c>
      <c r="G53" s="14">
        <v>52</v>
      </c>
      <c r="H53" s="14">
        <v>111</v>
      </c>
      <c r="I53" s="14">
        <v>11</v>
      </c>
      <c r="J53" s="14">
        <v>122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>
        <v>20</v>
      </c>
      <c r="C54" s="14" t="s">
        <v>273</v>
      </c>
      <c r="D54" s="14">
        <v>20</v>
      </c>
      <c r="E54" s="14">
        <v>23</v>
      </c>
      <c r="F54" s="14">
        <v>1</v>
      </c>
      <c r="G54" s="14">
        <v>24</v>
      </c>
      <c r="H54" s="14">
        <v>43</v>
      </c>
      <c r="I54" s="14">
        <v>1</v>
      </c>
      <c r="J54" s="14">
        <v>44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>
        <v>8</v>
      </c>
      <c r="C55" s="14" t="s">
        <v>273</v>
      </c>
      <c r="D55" s="14">
        <v>8</v>
      </c>
      <c r="E55" s="14">
        <v>39</v>
      </c>
      <c r="F55" s="14">
        <v>13</v>
      </c>
      <c r="G55" s="14">
        <v>52</v>
      </c>
      <c r="H55" s="14">
        <v>47</v>
      </c>
      <c r="I55" s="14">
        <v>13</v>
      </c>
      <c r="J55" s="14">
        <v>60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>
        <v>31</v>
      </c>
      <c r="C56" s="14" t="s">
        <v>273</v>
      </c>
      <c r="D56" s="14">
        <v>31</v>
      </c>
      <c r="E56" s="14">
        <v>37</v>
      </c>
      <c r="F56" s="14">
        <v>19</v>
      </c>
      <c r="G56" s="14">
        <v>56</v>
      </c>
      <c r="H56" s="14">
        <v>68</v>
      </c>
      <c r="I56" s="14">
        <v>19</v>
      </c>
      <c r="J56" s="14">
        <v>87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>
        <v>14</v>
      </c>
      <c r="C57" s="14" t="s">
        <v>273</v>
      </c>
      <c r="D57" s="14">
        <v>14</v>
      </c>
      <c r="E57" s="14">
        <v>28</v>
      </c>
      <c r="F57" s="14">
        <v>9</v>
      </c>
      <c r="G57" s="14">
        <v>37</v>
      </c>
      <c r="H57" s="14">
        <v>42</v>
      </c>
      <c r="I57" s="14">
        <v>9</v>
      </c>
      <c r="J57" s="14">
        <v>51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67</v>
      </c>
      <c r="B58" s="14">
        <v>47</v>
      </c>
      <c r="C58" s="14">
        <v>5</v>
      </c>
      <c r="D58" s="14">
        <v>52</v>
      </c>
      <c r="E58" s="14">
        <v>103</v>
      </c>
      <c r="F58" s="14">
        <v>31</v>
      </c>
      <c r="G58" s="14">
        <v>134</v>
      </c>
      <c r="H58" s="14">
        <v>150</v>
      </c>
      <c r="I58" s="14">
        <v>36</v>
      </c>
      <c r="J58" s="14">
        <v>186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>
        <v>4</v>
      </c>
      <c r="C59" s="14">
        <v>1</v>
      </c>
      <c r="D59" s="14">
        <v>5</v>
      </c>
      <c r="E59" s="14">
        <v>8</v>
      </c>
      <c r="F59" s="14">
        <v>3</v>
      </c>
      <c r="G59" s="14">
        <v>11</v>
      </c>
      <c r="H59" s="14">
        <v>12</v>
      </c>
      <c r="I59" s="14">
        <v>4</v>
      </c>
      <c r="J59" s="14">
        <v>16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>
        <v>3</v>
      </c>
      <c r="C60" s="14" t="s">
        <v>273</v>
      </c>
      <c r="D60" s="14">
        <v>3</v>
      </c>
      <c r="E60" s="14">
        <v>17</v>
      </c>
      <c r="F60" s="14">
        <v>2</v>
      </c>
      <c r="G60" s="14">
        <v>19</v>
      </c>
      <c r="H60" s="14">
        <v>20</v>
      </c>
      <c r="I60" s="14">
        <v>2</v>
      </c>
      <c r="J60" s="14">
        <v>22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>
        <v>7</v>
      </c>
      <c r="C61" s="14">
        <v>1</v>
      </c>
      <c r="D61" s="14">
        <v>8</v>
      </c>
      <c r="E61" s="14">
        <v>13</v>
      </c>
      <c r="F61" s="14">
        <v>2</v>
      </c>
      <c r="G61" s="14">
        <v>15</v>
      </c>
      <c r="H61" s="14">
        <v>20</v>
      </c>
      <c r="I61" s="14">
        <v>3</v>
      </c>
      <c r="J61" s="14">
        <v>23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>
        <v>5</v>
      </c>
      <c r="C62" s="14">
        <v>1</v>
      </c>
      <c r="D62" s="14">
        <v>6</v>
      </c>
      <c r="E62" s="14">
        <v>9</v>
      </c>
      <c r="F62" s="14">
        <v>3</v>
      </c>
      <c r="G62" s="14">
        <v>12</v>
      </c>
      <c r="H62" s="14">
        <v>14</v>
      </c>
      <c r="I62" s="14">
        <v>4</v>
      </c>
      <c r="J62" s="14">
        <v>18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6103</v>
      </c>
      <c r="C63" s="14">
        <v>221</v>
      </c>
      <c r="D63" s="14">
        <v>6324</v>
      </c>
      <c r="E63" s="14">
        <v>5692</v>
      </c>
      <c r="F63" s="14">
        <v>1590</v>
      </c>
      <c r="G63" s="14">
        <v>7282</v>
      </c>
      <c r="H63" s="14">
        <v>11795</v>
      </c>
      <c r="I63" s="14">
        <v>1811</v>
      </c>
      <c r="J63" s="14">
        <v>13606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24</v>
      </c>
      <c r="B64" s="14">
        <v>374</v>
      </c>
      <c r="C64" s="14">
        <v>15</v>
      </c>
      <c r="D64" s="14">
        <v>389</v>
      </c>
      <c r="E64" s="14">
        <v>286</v>
      </c>
      <c r="F64" s="14">
        <v>88</v>
      </c>
      <c r="G64" s="14">
        <v>374</v>
      </c>
      <c r="H64" s="14">
        <v>661</v>
      </c>
      <c r="I64" s="14">
        <v>103</v>
      </c>
      <c r="J64" s="14">
        <v>764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>
        <v>128</v>
      </c>
      <c r="C65" s="14">
        <v>3</v>
      </c>
      <c r="D65" s="14">
        <v>131</v>
      </c>
      <c r="E65" s="14">
        <v>137</v>
      </c>
      <c r="F65" s="14">
        <v>33</v>
      </c>
      <c r="G65" s="14">
        <v>170</v>
      </c>
      <c r="H65" s="14">
        <v>265</v>
      </c>
      <c r="I65" s="14">
        <v>36</v>
      </c>
      <c r="J65" s="14">
        <v>301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7935</v>
      </c>
      <c r="C66" s="14">
        <v>601</v>
      </c>
      <c r="D66" s="14">
        <v>8536</v>
      </c>
      <c r="E66" s="14">
        <v>14532</v>
      </c>
      <c r="F66" s="14">
        <v>6970</v>
      </c>
      <c r="G66" s="14">
        <v>21502</v>
      </c>
      <c r="H66" s="14">
        <v>22487</v>
      </c>
      <c r="I66" s="14">
        <v>7572</v>
      </c>
      <c r="J66" s="14">
        <v>30059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1917</v>
      </c>
      <c r="C67" s="14">
        <v>90</v>
      </c>
      <c r="D67" s="14">
        <v>2007</v>
      </c>
      <c r="E67" s="14">
        <v>1499</v>
      </c>
      <c r="F67" s="14">
        <v>359</v>
      </c>
      <c r="G67" s="14">
        <v>1858</v>
      </c>
      <c r="H67" s="14">
        <v>3417</v>
      </c>
      <c r="I67" s="14">
        <v>449</v>
      </c>
      <c r="J67" s="14">
        <v>3866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410</v>
      </c>
      <c r="B68" s="14">
        <v>65</v>
      </c>
      <c r="C68" s="14" t="s">
        <v>273</v>
      </c>
      <c r="D68" s="14">
        <v>65</v>
      </c>
      <c r="E68" s="14">
        <v>37</v>
      </c>
      <c r="F68" s="14">
        <v>6</v>
      </c>
      <c r="G68" s="14">
        <v>43</v>
      </c>
      <c r="H68" s="14">
        <v>102</v>
      </c>
      <c r="I68" s="14">
        <v>6</v>
      </c>
      <c r="J68" s="14">
        <v>108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9" t="s">
        <v>75</v>
      </c>
      <c r="B69" s="14">
        <v>383</v>
      </c>
      <c r="C69" s="14">
        <v>16</v>
      </c>
      <c r="D69" s="14">
        <v>399</v>
      </c>
      <c r="E69" s="14">
        <v>393</v>
      </c>
      <c r="F69" s="14">
        <v>82</v>
      </c>
      <c r="G69" s="14">
        <v>475</v>
      </c>
      <c r="H69" s="14">
        <v>776</v>
      </c>
      <c r="I69" s="14">
        <v>98</v>
      </c>
      <c r="J69" s="14">
        <v>874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>
        <v>66</v>
      </c>
      <c r="C70" s="14" t="s">
        <v>273</v>
      </c>
      <c r="D70" s="14">
        <v>66</v>
      </c>
      <c r="E70" s="14">
        <v>29</v>
      </c>
      <c r="F70" s="14">
        <v>6</v>
      </c>
      <c r="G70" s="14">
        <v>35</v>
      </c>
      <c r="H70" s="14">
        <v>96</v>
      </c>
      <c r="I70" s="14">
        <v>6</v>
      </c>
      <c r="J70" s="14">
        <v>102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>
        <v>5</v>
      </c>
      <c r="C71" s="14" t="s">
        <v>273</v>
      </c>
      <c r="D71" s="14">
        <v>5</v>
      </c>
      <c r="E71" s="14">
        <v>2</v>
      </c>
      <c r="F71" s="14" t="s">
        <v>273</v>
      </c>
      <c r="G71" s="14">
        <v>2</v>
      </c>
      <c r="H71" s="14">
        <v>7</v>
      </c>
      <c r="I71" s="14" t="s">
        <v>273</v>
      </c>
      <c r="J71" s="14">
        <v>7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>
        <v>20</v>
      </c>
      <c r="C72" s="14">
        <v>2</v>
      </c>
      <c r="D72" s="14">
        <v>22</v>
      </c>
      <c r="E72" s="14">
        <v>23</v>
      </c>
      <c r="F72" s="14">
        <v>8</v>
      </c>
      <c r="G72" s="14">
        <v>31</v>
      </c>
      <c r="H72" s="14">
        <v>43</v>
      </c>
      <c r="I72" s="14">
        <v>10</v>
      </c>
      <c r="J72" s="14">
        <v>53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892</v>
      </c>
      <c r="C73" s="14">
        <v>41</v>
      </c>
      <c r="D73" s="14">
        <v>933</v>
      </c>
      <c r="E73" s="14">
        <v>891</v>
      </c>
      <c r="F73" s="14">
        <v>265</v>
      </c>
      <c r="G73" s="14">
        <v>1156</v>
      </c>
      <c r="H73" s="14">
        <v>1783</v>
      </c>
      <c r="I73" s="14">
        <v>306</v>
      </c>
      <c r="J73" s="14">
        <v>2089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>
        <v>5</v>
      </c>
      <c r="C74" s="14" t="s">
        <v>273</v>
      </c>
      <c r="D74" s="14">
        <v>5</v>
      </c>
      <c r="E74" s="14">
        <v>4</v>
      </c>
      <c r="F74" s="14" t="s">
        <v>273</v>
      </c>
      <c r="G74" s="14">
        <v>4</v>
      </c>
      <c r="H74" s="14">
        <v>9</v>
      </c>
      <c r="I74" s="14" t="s">
        <v>273</v>
      </c>
      <c r="J74" s="14">
        <v>9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>
        <v>57</v>
      </c>
      <c r="C75" s="14">
        <v>2</v>
      </c>
      <c r="D75" s="14">
        <v>59</v>
      </c>
      <c r="E75" s="14">
        <v>48</v>
      </c>
      <c r="F75" s="14">
        <v>14</v>
      </c>
      <c r="G75" s="14">
        <v>62</v>
      </c>
      <c r="H75" s="14">
        <v>105</v>
      </c>
      <c r="I75" s="14">
        <v>16</v>
      </c>
      <c r="J75" s="14">
        <v>121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>
        <v>207</v>
      </c>
      <c r="C76" s="14">
        <v>15</v>
      </c>
      <c r="D76" s="14">
        <v>222</v>
      </c>
      <c r="E76" s="14">
        <v>299</v>
      </c>
      <c r="F76" s="14">
        <v>84</v>
      </c>
      <c r="G76" s="14">
        <v>383</v>
      </c>
      <c r="H76" s="14">
        <v>506</v>
      </c>
      <c r="I76" s="14">
        <v>99</v>
      </c>
      <c r="J76" s="14">
        <v>605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>
        <v>75</v>
      </c>
      <c r="C77" s="14">
        <v>3</v>
      </c>
      <c r="D77" s="14">
        <v>78</v>
      </c>
      <c r="E77" s="14">
        <v>123</v>
      </c>
      <c r="F77" s="14">
        <v>31</v>
      </c>
      <c r="G77" s="14">
        <v>154</v>
      </c>
      <c r="H77" s="14">
        <v>198</v>
      </c>
      <c r="I77" s="14">
        <v>34</v>
      </c>
      <c r="J77" s="14">
        <v>232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>
        <v>259</v>
      </c>
      <c r="C78" s="14">
        <v>17</v>
      </c>
      <c r="D78" s="14">
        <v>276</v>
      </c>
      <c r="E78" s="14">
        <v>321</v>
      </c>
      <c r="F78" s="14">
        <v>171</v>
      </c>
      <c r="G78" s="14">
        <v>492</v>
      </c>
      <c r="H78" s="14">
        <v>580</v>
      </c>
      <c r="I78" s="14">
        <v>188</v>
      </c>
      <c r="J78" s="14">
        <v>768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24</v>
      </c>
      <c r="C79" s="14">
        <v>3</v>
      </c>
      <c r="D79" s="14">
        <v>27</v>
      </c>
      <c r="E79" s="14">
        <v>58</v>
      </c>
      <c r="F79" s="14">
        <v>18</v>
      </c>
      <c r="G79" s="14">
        <v>76</v>
      </c>
      <c r="H79" s="14">
        <v>82</v>
      </c>
      <c r="I79" s="14">
        <v>21</v>
      </c>
      <c r="J79" s="14">
        <v>103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636</v>
      </c>
      <c r="C80" s="14">
        <v>31</v>
      </c>
      <c r="D80" s="14">
        <v>667</v>
      </c>
      <c r="E80" s="14">
        <v>1097</v>
      </c>
      <c r="F80" s="14">
        <v>254</v>
      </c>
      <c r="G80" s="14">
        <v>1351</v>
      </c>
      <c r="H80" s="14">
        <v>1733</v>
      </c>
      <c r="I80" s="14">
        <v>285</v>
      </c>
      <c r="J80" s="14">
        <v>2018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>
        <v>54</v>
      </c>
      <c r="C81" s="14">
        <v>6</v>
      </c>
      <c r="D81" s="14">
        <v>60</v>
      </c>
      <c r="E81" s="14">
        <v>75</v>
      </c>
      <c r="F81" s="14">
        <v>22</v>
      </c>
      <c r="G81" s="14">
        <v>97</v>
      </c>
      <c r="H81" s="14">
        <v>129</v>
      </c>
      <c r="I81" s="14">
        <v>28</v>
      </c>
      <c r="J81" s="14">
        <v>157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>
        <v>139</v>
      </c>
      <c r="C82" s="14">
        <v>5</v>
      </c>
      <c r="D82" s="14">
        <v>144</v>
      </c>
      <c r="E82" s="14">
        <v>162</v>
      </c>
      <c r="F82" s="14">
        <v>31</v>
      </c>
      <c r="G82" s="14">
        <v>193</v>
      </c>
      <c r="H82" s="14">
        <v>301</v>
      </c>
      <c r="I82" s="14">
        <v>36</v>
      </c>
      <c r="J82" s="14">
        <v>337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>
        <v>54</v>
      </c>
      <c r="C83" s="14">
        <v>3</v>
      </c>
      <c r="D83" s="14">
        <v>57</v>
      </c>
      <c r="E83" s="14">
        <v>101</v>
      </c>
      <c r="F83" s="14">
        <v>24</v>
      </c>
      <c r="G83" s="14">
        <v>125</v>
      </c>
      <c r="H83" s="14">
        <v>155</v>
      </c>
      <c r="I83" s="14">
        <v>27</v>
      </c>
      <c r="J83" s="14">
        <v>182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>
        <v>53</v>
      </c>
      <c r="C84" s="14">
        <v>8</v>
      </c>
      <c r="D84" s="14">
        <v>61</v>
      </c>
      <c r="E84" s="14">
        <v>90</v>
      </c>
      <c r="F84" s="14">
        <v>31</v>
      </c>
      <c r="G84" s="14">
        <v>121</v>
      </c>
      <c r="H84" s="14">
        <v>143</v>
      </c>
      <c r="I84" s="14">
        <v>39</v>
      </c>
      <c r="J84" s="14">
        <v>182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>
        <v>86</v>
      </c>
      <c r="C85" s="14">
        <v>4</v>
      </c>
      <c r="D85" s="14">
        <v>90</v>
      </c>
      <c r="E85" s="14">
        <v>107</v>
      </c>
      <c r="F85" s="14">
        <v>21</v>
      </c>
      <c r="G85" s="14">
        <v>128</v>
      </c>
      <c r="H85" s="14">
        <v>193</v>
      </c>
      <c r="I85" s="14">
        <v>25</v>
      </c>
      <c r="J85" s="14">
        <v>218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411</v>
      </c>
      <c r="B86" s="14">
        <v>6</v>
      </c>
      <c r="C86" s="14">
        <v>1</v>
      </c>
      <c r="D86" s="14">
        <v>7</v>
      </c>
      <c r="E86" s="14">
        <v>11</v>
      </c>
      <c r="F86" s="14">
        <v>4</v>
      </c>
      <c r="G86" s="14">
        <v>15</v>
      </c>
      <c r="H86" s="14">
        <v>17</v>
      </c>
      <c r="I86" s="14">
        <v>5</v>
      </c>
      <c r="J86" s="14">
        <v>22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>
        <v>85</v>
      </c>
      <c r="C87" s="14">
        <v>3</v>
      </c>
      <c r="D87" s="14">
        <v>88</v>
      </c>
      <c r="E87" s="14">
        <v>68</v>
      </c>
      <c r="F87" s="14">
        <v>19</v>
      </c>
      <c r="G87" s="14">
        <v>87</v>
      </c>
      <c r="H87" s="14">
        <v>153</v>
      </c>
      <c r="I87" s="14">
        <v>22</v>
      </c>
      <c r="J87" s="14">
        <v>175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>
        <v>13</v>
      </c>
      <c r="C88" s="14" t="s">
        <v>273</v>
      </c>
      <c r="D88" s="14">
        <v>13</v>
      </c>
      <c r="E88" s="14">
        <v>31</v>
      </c>
      <c r="F88" s="14">
        <v>2</v>
      </c>
      <c r="G88" s="14">
        <v>33</v>
      </c>
      <c r="H88" s="14">
        <v>44</v>
      </c>
      <c r="I88" s="14">
        <v>2</v>
      </c>
      <c r="J88" s="14">
        <v>46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>
        <v>2</v>
      </c>
      <c r="C89" s="14" t="s">
        <v>273</v>
      </c>
      <c r="D89" s="14">
        <v>2</v>
      </c>
      <c r="E89" s="14">
        <v>12</v>
      </c>
      <c r="F89" s="14">
        <v>4</v>
      </c>
      <c r="G89" s="14">
        <v>16</v>
      </c>
      <c r="H89" s="14">
        <v>15</v>
      </c>
      <c r="I89" s="14">
        <v>4</v>
      </c>
      <c r="J89" s="14">
        <v>19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>
        <v>695</v>
      </c>
      <c r="C90" s="14">
        <v>39</v>
      </c>
      <c r="D90" s="14">
        <v>734</v>
      </c>
      <c r="E90" s="14">
        <v>1159</v>
      </c>
      <c r="F90" s="14">
        <v>348</v>
      </c>
      <c r="G90" s="14">
        <v>1507</v>
      </c>
      <c r="H90" s="14">
        <v>1854</v>
      </c>
      <c r="I90" s="14">
        <v>387</v>
      </c>
      <c r="J90" s="14">
        <v>2241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>
        <v>7</v>
      </c>
      <c r="C91" s="14">
        <v>1</v>
      </c>
      <c r="D91" s="14">
        <v>8</v>
      </c>
      <c r="E91" s="14">
        <v>13</v>
      </c>
      <c r="F91" s="14">
        <v>15</v>
      </c>
      <c r="G91" s="14">
        <v>28</v>
      </c>
      <c r="H91" s="14">
        <v>20</v>
      </c>
      <c r="I91" s="14">
        <v>16</v>
      </c>
      <c r="J91" s="14">
        <v>36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>
        <v>485</v>
      </c>
      <c r="C92" s="14">
        <v>17</v>
      </c>
      <c r="D92" s="14">
        <v>502</v>
      </c>
      <c r="E92" s="14">
        <v>1161</v>
      </c>
      <c r="F92" s="14">
        <v>254</v>
      </c>
      <c r="G92" s="14">
        <v>1415</v>
      </c>
      <c r="H92" s="14">
        <v>1646</v>
      </c>
      <c r="I92" s="14">
        <v>271</v>
      </c>
      <c r="J92" s="14">
        <v>1917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>
        <v>578</v>
      </c>
      <c r="C93" s="14">
        <v>31</v>
      </c>
      <c r="D93" s="14">
        <v>609</v>
      </c>
      <c r="E93" s="14">
        <v>497</v>
      </c>
      <c r="F93" s="14">
        <v>106</v>
      </c>
      <c r="G93" s="14">
        <v>603</v>
      </c>
      <c r="H93" s="14">
        <v>1075</v>
      </c>
      <c r="I93" s="14">
        <v>137</v>
      </c>
      <c r="J93" s="14">
        <v>1212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>
        <v>986</v>
      </c>
      <c r="C94" s="14">
        <v>75</v>
      </c>
      <c r="D94" s="14">
        <v>1061</v>
      </c>
      <c r="E94" s="14">
        <v>855</v>
      </c>
      <c r="F94" s="14">
        <v>322</v>
      </c>
      <c r="G94" s="14">
        <v>1177</v>
      </c>
      <c r="H94" s="14">
        <v>1843</v>
      </c>
      <c r="I94" s="14">
        <v>397</v>
      </c>
      <c r="J94" s="14">
        <v>2240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>
        <v>385</v>
      </c>
      <c r="C95" s="14">
        <v>26</v>
      </c>
      <c r="D95" s="14">
        <v>411</v>
      </c>
      <c r="E95" s="14">
        <v>388</v>
      </c>
      <c r="F95" s="14">
        <v>131</v>
      </c>
      <c r="G95" s="14">
        <v>519</v>
      </c>
      <c r="H95" s="14">
        <v>773</v>
      </c>
      <c r="I95" s="14">
        <v>157</v>
      </c>
      <c r="J95" s="14">
        <v>930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>
        <v>665</v>
      </c>
      <c r="C96" s="14">
        <v>30</v>
      </c>
      <c r="D96" s="14">
        <v>695</v>
      </c>
      <c r="E96" s="14">
        <v>645</v>
      </c>
      <c r="F96" s="14">
        <v>276</v>
      </c>
      <c r="G96" s="14">
        <v>921</v>
      </c>
      <c r="H96" s="14">
        <v>1310</v>
      </c>
      <c r="I96" s="14">
        <v>306</v>
      </c>
      <c r="J96" s="14">
        <v>1616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7766</v>
      </c>
      <c r="C97" s="14">
        <v>252</v>
      </c>
      <c r="D97" s="14">
        <v>8018</v>
      </c>
      <c r="E97" s="14">
        <v>8274</v>
      </c>
      <c r="F97" s="14">
        <v>2026</v>
      </c>
      <c r="G97" s="14">
        <v>10300</v>
      </c>
      <c r="H97" s="14">
        <v>16040</v>
      </c>
      <c r="I97" s="14">
        <v>2278</v>
      </c>
      <c r="J97" s="14">
        <v>18318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>
        <v>18</v>
      </c>
      <c r="C98" s="14" t="s">
        <v>273</v>
      </c>
      <c r="D98" s="14">
        <v>18</v>
      </c>
      <c r="E98" s="14">
        <v>8</v>
      </c>
      <c r="F98" s="14">
        <v>1</v>
      </c>
      <c r="G98" s="14">
        <v>9</v>
      </c>
      <c r="H98" s="14">
        <v>26</v>
      </c>
      <c r="I98" s="14">
        <v>1</v>
      </c>
      <c r="J98" s="14">
        <v>27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>
        <v>67</v>
      </c>
      <c r="C99" s="14">
        <v>2</v>
      </c>
      <c r="D99" s="14">
        <v>69</v>
      </c>
      <c r="E99" s="14">
        <v>46</v>
      </c>
      <c r="F99" s="14">
        <v>28</v>
      </c>
      <c r="G99" s="14">
        <v>74</v>
      </c>
      <c r="H99" s="14">
        <v>113</v>
      </c>
      <c r="I99" s="14">
        <v>30</v>
      </c>
      <c r="J99" s="14">
        <v>143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>
        <v>601</v>
      </c>
      <c r="C100" s="14">
        <v>20</v>
      </c>
      <c r="D100" s="14">
        <v>621</v>
      </c>
      <c r="E100" s="14">
        <v>868</v>
      </c>
      <c r="F100" s="14">
        <v>180</v>
      </c>
      <c r="G100" s="14">
        <v>1048</v>
      </c>
      <c r="H100" s="14">
        <v>1469</v>
      </c>
      <c r="I100" s="14">
        <v>200</v>
      </c>
      <c r="J100" s="14">
        <v>1669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>
        <v>113</v>
      </c>
      <c r="C101" s="14">
        <v>5</v>
      </c>
      <c r="D101" s="14">
        <v>118</v>
      </c>
      <c r="E101" s="14">
        <v>123</v>
      </c>
      <c r="F101" s="14">
        <v>20</v>
      </c>
      <c r="G101" s="14">
        <v>143</v>
      </c>
      <c r="H101" s="14">
        <v>236</v>
      </c>
      <c r="I101" s="14">
        <v>25</v>
      </c>
      <c r="J101" s="14">
        <v>261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163</v>
      </c>
      <c r="B102" s="13">
        <v>53694</v>
      </c>
      <c r="C102" s="13">
        <v>2556</v>
      </c>
      <c r="D102" s="13">
        <v>56250</v>
      </c>
      <c r="E102" s="13">
        <v>60887</v>
      </c>
      <c r="F102" s="13">
        <v>19008</v>
      </c>
      <c r="G102" s="13">
        <v>79895</v>
      </c>
      <c r="H102" s="13">
        <v>114609</v>
      </c>
      <c r="I102" s="13">
        <v>21566</v>
      </c>
      <c r="J102" s="13">
        <v>136175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6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4">
    <mergeCell ref="A3:A4"/>
    <mergeCell ref="B3:D3"/>
    <mergeCell ref="E3:G3"/>
    <mergeCell ref="H3:J3"/>
  </mergeCells>
  <pageMargins left="0.74803149606299213" right="0.74803149606299213" top="0.98425196850393704" bottom="0.98425196850393704" header="0.51181102362204722" footer="0.51181102362204722"/>
  <pageSetup paperSize="9" scale="80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8"/>
  <sheetViews>
    <sheetView showGridLines="0" workbookViewId="0">
      <selection activeCell="A5" sqref="A5:M97"/>
    </sheetView>
  </sheetViews>
  <sheetFormatPr defaultRowHeight="14.5" x14ac:dyDescent="0.35"/>
  <cols>
    <col min="1" max="1" width="35.54296875" bestFit="1" customWidth="1"/>
    <col min="2" max="2" width="15.54296875" bestFit="1" customWidth="1"/>
    <col min="3" max="3" width="14.81640625" bestFit="1" customWidth="1"/>
    <col min="4" max="4" width="13.26953125" bestFit="1" customWidth="1"/>
    <col min="5" max="5" width="7.26953125" customWidth="1"/>
    <col min="6" max="6" width="15.54296875" bestFit="1" customWidth="1"/>
    <col min="7" max="7" width="14.81640625" bestFit="1" customWidth="1"/>
    <col min="8" max="8" width="13.26953125" bestFit="1" customWidth="1"/>
    <col min="9" max="9" width="7.26953125" customWidth="1"/>
    <col min="10" max="10" width="15.54296875" bestFit="1" customWidth="1"/>
    <col min="11" max="11" width="14.81640625" bestFit="1" customWidth="1"/>
    <col min="12" max="12" width="13.26953125" bestFit="1" customWidth="1"/>
    <col min="13" max="13" width="8.453125" customWidth="1"/>
  </cols>
  <sheetData>
    <row r="1" spans="1:27" ht="19.5" x14ac:dyDescent="0.35">
      <c r="A1" s="1" t="s">
        <v>439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11"/>
      <c r="B3" s="39" t="s">
        <v>106</v>
      </c>
      <c r="C3" s="39"/>
      <c r="D3" s="39"/>
      <c r="E3" s="39"/>
      <c r="F3" s="39" t="s">
        <v>118</v>
      </c>
      <c r="G3" s="39"/>
      <c r="H3" s="39"/>
      <c r="I3" s="39"/>
      <c r="J3" s="39" t="s">
        <v>2</v>
      </c>
      <c r="K3" s="39"/>
      <c r="L3" s="39"/>
      <c r="M3" s="3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" x14ac:dyDescent="0.35">
      <c r="A4" s="11" t="s">
        <v>0</v>
      </c>
      <c r="B4" s="10" t="s">
        <v>305</v>
      </c>
      <c r="C4" s="10" t="s">
        <v>306</v>
      </c>
      <c r="D4" s="10" t="s">
        <v>572</v>
      </c>
      <c r="E4" s="10" t="s">
        <v>2</v>
      </c>
      <c r="F4" s="10" t="s">
        <v>305</v>
      </c>
      <c r="G4" s="10" t="s">
        <v>306</v>
      </c>
      <c r="H4" s="10" t="s">
        <v>572</v>
      </c>
      <c r="I4" s="10" t="s">
        <v>2</v>
      </c>
      <c r="J4" s="10" t="s">
        <v>305</v>
      </c>
      <c r="K4" s="10" t="s">
        <v>306</v>
      </c>
      <c r="L4" s="10" t="s">
        <v>572</v>
      </c>
      <c r="M4" s="10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>
        <v>76</v>
      </c>
      <c r="C5" s="14" t="s">
        <v>273</v>
      </c>
      <c r="D5" s="14">
        <v>184</v>
      </c>
      <c r="E5" s="13">
        <v>260</v>
      </c>
      <c r="F5" s="14">
        <v>83</v>
      </c>
      <c r="G5" s="14" t="s">
        <v>273</v>
      </c>
      <c r="H5" s="14">
        <v>134</v>
      </c>
      <c r="I5" s="13">
        <v>217</v>
      </c>
      <c r="J5" s="14">
        <v>159</v>
      </c>
      <c r="K5" s="14" t="s">
        <v>273</v>
      </c>
      <c r="L5" s="14">
        <v>318</v>
      </c>
      <c r="M5" s="13">
        <v>477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17</v>
      </c>
      <c r="B6" s="14">
        <v>1</v>
      </c>
      <c r="C6" s="14" t="s">
        <v>273</v>
      </c>
      <c r="D6" s="14">
        <v>19</v>
      </c>
      <c r="E6" s="13">
        <v>20</v>
      </c>
      <c r="F6" s="14">
        <v>2</v>
      </c>
      <c r="G6" s="14" t="s">
        <v>273</v>
      </c>
      <c r="H6" s="14">
        <v>1</v>
      </c>
      <c r="I6" s="13">
        <v>3</v>
      </c>
      <c r="J6" s="14">
        <v>3</v>
      </c>
      <c r="K6" s="14" t="s">
        <v>273</v>
      </c>
      <c r="L6" s="14">
        <v>20</v>
      </c>
      <c r="M6" s="13">
        <v>23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>
        <v>13</v>
      </c>
      <c r="C7" s="14" t="s">
        <v>273</v>
      </c>
      <c r="D7" s="14" t="s">
        <v>273</v>
      </c>
      <c r="E7" s="13">
        <v>13</v>
      </c>
      <c r="F7" s="14">
        <v>16</v>
      </c>
      <c r="G7" s="14" t="s">
        <v>273</v>
      </c>
      <c r="H7" s="14" t="s">
        <v>273</v>
      </c>
      <c r="I7" s="13">
        <v>16</v>
      </c>
      <c r="J7" s="14">
        <v>29</v>
      </c>
      <c r="K7" s="14" t="s">
        <v>273</v>
      </c>
      <c r="L7" s="14" t="s">
        <v>273</v>
      </c>
      <c r="M7" s="13">
        <v>29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>
        <v>10</v>
      </c>
      <c r="C8" s="14" t="s">
        <v>273</v>
      </c>
      <c r="D8" s="14">
        <v>3</v>
      </c>
      <c r="E8" s="13">
        <v>13</v>
      </c>
      <c r="F8" s="14">
        <v>10</v>
      </c>
      <c r="G8" s="14" t="s">
        <v>273</v>
      </c>
      <c r="H8" s="14" t="s">
        <v>273</v>
      </c>
      <c r="I8" s="13">
        <v>10</v>
      </c>
      <c r="J8" s="14">
        <v>20</v>
      </c>
      <c r="K8" s="14" t="s">
        <v>273</v>
      </c>
      <c r="L8" s="14">
        <v>3</v>
      </c>
      <c r="M8" s="13">
        <v>23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44</v>
      </c>
      <c r="C9" s="14" t="s">
        <v>273</v>
      </c>
      <c r="D9" s="14">
        <v>17</v>
      </c>
      <c r="E9" s="13">
        <v>61</v>
      </c>
      <c r="F9" s="14">
        <v>76</v>
      </c>
      <c r="G9" s="14" t="s">
        <v>273</v>
      </c>
      <c r="H9" s="14">
        <v>32</v>
      </c>
      <c r="I9" s="13">
        <v>108</v>
      </c>
      <c r="J9" s="14">
        <v>120</v>
      </c>
      <c r="K9" s="14" t="s">
        <v>273</v>
      </c>
      <c r="L9" s="14">
        <v>49</v>
      </c>
      <c r="M9" s="13">
        <v>169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>
        <v>52</v>
      </c>
      <c r="C10" s="14" t="s">
        <v>273</v>
      </c>
      <c r="D10" s="14">
        <v>13</v>
      </c>
      <c r="E10" s="13">
        <v>65</v>
      </c>
      <c r="F10" s="14">
        <v>101</v>
      </c>
      <c r="G10" s="14" t="s">
        <v>273</v>
      </c>
      <c r="H10" s="14">
        <v>23</v>
      </c>
      <c r="I10" s="13">
        <v>124</v>
      </c>
      <c r="J10" s="14">
        <v>153</v>
      </c>
      <c r="K10" s="14" t="s">
        <v>273</v>
      </c>
      <c r="L10" s="14">
        <v>36</v>
      </c>
      <c r="M10" s="13">
        <v>189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>
        <v>4</v>
      </c>
      <c r="C11" s="14" t="s">
        <v>273</v>
      </c>
      <c r="D11" s="14">
        <v>4</v>
      </c>
      <c r="E11" s="13">
        <v>8</v>
      </c>
      <c r="F11" s="14">
        <v>3</v>
      </c>
      <c r="G11" s="14" t="s">
        <v>273</v>
      </c>
      <c r="H11" s="14">
        <v>1</v>
      </c>
      <c r="I11" s="13">
        <v>4</v>
      </c>
      <c r="J11" s="14">
        <v>7</v>
      </c>
      <c r="K11" s="14" t="s">
        <v>273</v>
      </c>
      <c r="L11" s="14">
        <v>5</v>
      </c>
      <c r="M11" s="13">
        <v>12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1" t="s">
        <v>25</v>
      </c>
      <c r="B12" s="14">
        <v>14</v>
      </c>
      <c r="C12" s="14" t="s">
        <v>273</v>
      </c>
      <c r="D12" s="14" t="s">
        <v>273</v>
      </c>
      <c r="E12" s="13">
        <v>14</v>
      </c>
      <c r="F12" s="14">
        <v>30</v>
      </c>
      <c r="G12" s="14" t="s">
        <v>273</v>
      </c>
      <c r="H12" s="14" t="s">
        <v>273</v>
      </c>
      <c r="I12" s="13">
        <v>30</v>
      </c>
      <c r="J12" s="14">
        <v>44</v>
      </c>
      <c r="K12" s="14" t="s">
        <v>273</v>
      </c>
      <c r="L12" s="14" t="s">
        <v>273</v>
      </c>
      <c r="M12" s="13">
        <v>44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11" t="s">
        <v>26</v>
      </c>
      <c r="B13" s="14">
        <v>7</v>
      </c>
      <c r="C13" s="14" t="s">
        <v>273</v>
      </c>
      <c r="D13" s="14">
        <v>1</v>
      </c>
      <c r="E13" s="13">
        <v>8</v>
      </c>
      <c r="F13" s="14">
        <v>37</v>
      </c>
      <c r="G13" s="14" t="s">
        <v>273</v>
      </c>
      <c r="H13" s="14" t="s">
        <v>273</v>
      </c>
      <c r="I13" s="13">
        <v>37</v>
      </c>
      <c r="J13" s="14">
        <v>45</v>
      </c>
      <c r="K13" s="14" t="s">
        <v>273</v>
      </c>
      <c r="L13" s="14">
        <v>1</v>
      </c>
      <c r="M13" s="13">
        <v>46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 t="s">
        <v>273</v>
      </c>
      <c r="C14" s="14" t="s">
        <v>273</v>
      </c>
      <c r="D14" s="14" t="s">
        <v>273</v>
      </c>
      <c r="E14" s="13" t="s">
        <v>273</v>
      </c>
      <c r="F14" s="14" t="s">
        <v>273</v>
      </c>
      <c r="G14" s="14">
        <v>1</v>
      </c>
      <c r="H14" s="14" t="s">
        <v>273</v>
      </c>
      <c r="I14" s="13">
        <v>1</v>
      </c>
      <c r="J14" s="14" t="s">
        <v>273</v>
      </c>
      <c r="K14" s="14">
        <v>1</v>
      </c>
      <c r="L14" s="14" t="s">
        <v>273</v>
      </c>
      <c r="M14" s="13">
        <v>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27</v>
      </c>
      <c r="B15" s="14">
        <v>4</v>
      </c>
      <c r="C15" s="14" t="s">
        <v>273</v>
      </c>
      <c r="D15" s="14" t="s">
        <v>273</v>
      </c>
      <c r="E15" s="13">
        <v>4</v>
      </c>
      <c r="F15" s="14">
        <v>10</v>
      </c>
      <c r="G15" s="14" t="s">
        <v>273</v>
      </c>
      <c r="H15" s="14" t="s">
        <v>273</v>
      </c>
      <c r="I15" s="13">
        <v>10</v>
      </c>
      <c r="J15" s="14">
        <v>14</v>
      </c>
      <c r="K15" s="14" t="s">
        <v>273</v>
      </c>
      <c r="L15" s="14" t="s">
        <v>273</v>
      </c>
      <c r="M15" s="13">
        <v>14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>
        <v>84</v>
      </c>
      <c r="C16" s="14">
        <v>1</v>
      </c>
      <c r="D16" s="14">
        <v>37</v>
      </c>
      <c r="E16" s="13">
        <v>122</v>
      </c>
      <c r="F16" s="14">
        <v>194</v>
      </c>
      <c r="G16" s="14">
        <v>4</v>
      </c>
      <c r="H16" s="14">
        <v>48</v>
      </c>
      <c r="I16" s="13">
        <v>246</v>
      </c>
      <c r="J16" s="14">
        <v>278</v>
      </c>
      <c r="K16" s="14">
        <v>5</v>
      </c>
      <c r="L16" s="14">
        <v>85</v>
      </c>
      <c r="M16" s="13">
        <v>368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>
        <v>27</v>
      </c>
      <c r="C17" s="14" t="s">
        <v>273</v>
      </c>
      <c r="D17" s="14">
        <v>8</v>
      </c>
      <c r="E17" s="13">
        <v>35</v>
      </c>
      <c r="F17" s="14">
        <v>23</v>
      </c>
      <c r="G17" s="14" t="s">
        <v>273</v>
      </c>
      <c r="H17" s="14">
        <v>14</v>
      </c>
      <c r="I17" s="13">
        <v>37</v>
      </c>
      <c r="J17" s="14">
        <v>50</v>
      </c>
      <c r="K17" s="14" t="s">
        <v>273</v>
      </c>
      <c r="L17" s="14">
        <v>22</v>
      </c>
      <c r="M17" s="13">
        <v>72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>
        <v>3</v>
      </c>
      <c r="C18" s="14" t="s">
        <v>273</v>
      </c>
      <c r="D18" s="14" t="s">
        <v>273</v>
      </c>
      <c r="E18" s="13">
        <v>3</v>
      </c>
      <c r="F18" s="14">
        <v>12</v>
      </c>
      <c r="G18" s="14" t="s">
        <v>273</v>
      </c>
      <c r="H18" s="14">
        <v>1</v>
      </c>
      <c r="I18" s="13">
        <v>13</v>
      </c>
      <c r="J18" s="14">
        <v>15</v>
      </c>
      <c r="K18" s="14" t="s">
        <v>273</v>
      </c>
      <c r="L18" s="14">
        <v>1</v>
      </c>
      <c r="M18" s="13">
        <v>16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>
        <v>1</v>
      </c>
      <c r="C19" s="14" t="s">
        <v>273</v>
      </c>
      <c r="D19" s="14" t="s">
        <v>273</v>
      </c>
      <c r="E19" s="13">
        <v>1</v>
      </c>
      <c r="F19" s="14">
        <v>1</v>
      </c>
      <c r="G19" s="14" t="s">
        <v>273</v>
      </c>
      <c r="H19" s="14" t="s">
        <v>273</v>
      </c>
      <c r="I19" s="13">
        <v>1</v>
      </c>
      <c r="J19" s="14">
        <v>2</v>
      </c>
      <c r="K19" s="14" t="s">
        <v>273</v>
      </c>
      <c r="L19" s="14" t="s">
        <v>273</v>
      </c>
      <c r="M19" s="13">
        <v>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>
        <v>11</v>
      </c>
      <c r="C20" s="14" t="s">
        <v>273</v>
      </c>
      <c r="D20" s="14">
        <v>2</v>
      </c>
      <c r="E20" s="13">
        <v>13</v>
      </c>
      <c r="F20" s="14">
        <v>26</v>
      </c>
      <c r="G20" s="14" t="s">
        <v>273</v>
      </c>
      <c r="H20" s="14">
        <v>3</v>
      </c>
      <c r="I20" s="13">
        <v>29</v>
      </c>
      <c r="J20" s="14">
        <v>37</v>
      </c>
      <c r="K20" s="14" t="s">
        <v>273</v>
      </c>
      <c r="L20" s="14">
        <v>5</v>
      </c>
      <c r="M20" s="13">
        <v>42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1" t="s">
        <v>33</v>
      </c>
      <c r="B21" s="14">
        <v>10</v>
      </c>
      <c r="C21" s="14" t="s">
        <v>273</v>
      </c>
      <c r="D21" s="14">
        <v>2</v>
      </c>
      <c r="E21" s="13">
        <v>12</v>
      </c>
      <c r="F21" s="14">
        <v>30</v>
      </c>
      <c r="G21" s="14" t="s">
        <v>273</v>
      </c>
      <c r="H21" s="14" t="s">
        <v>273</v>
      </c>
      <c r="I21" s="13">
        <v>30</v>
      </c>
      <c r="J21" s="14">
        <v>40</v>
      </c>
      <c r="K21" s="14" t="s">
        <v>273</v>
      </c>
      <c r="L21" s="14">
        <v>2</v>
      </c>
      <c r="M21" s="13">
        <v>42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1" t="s">
        <v>34</v>
      </c>
      <c r="B22" s="14">
        <v>20</v>
      </c>
      <c r="C22" s="14" t="s">
        <v>273</v>
      </c>
      <c r="D22" s="14">
        <v>1</v>
      </c>
      <c r="E22" s="13">
        <v>21</v>
      </c>
      <c r="F22" s="14">
        <v>24</v>
      </c>
      <c r="G22" s="14">
        <v>3</v>
      </c>
      <c r="H22" s="14" t="s">
        <v>273</v>
      </c>
      <c r="I22" s="13">
        <v>27</v>
      </c>
      <c r="J22" s="14">
        <v>44</v>
      </c>
      <c r="K22" s="14">
        <v>3</v>
      </c>
      <c r="L22" s="14">
        <v>1</v>
      </c>
      <c r="M22" s="13">
        <v>48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>
        <v>9</v>
      </c>
      <c r="C23" s="14">
        <v>3</v>
      </c>
      <c r="D23" s="14">
        <v>2</v>
      </c>
      <c r="E23" s="13">
        <v>14</v>
      </c>
      <c r="F23" s="14">
        <v>10</v>
      </c>
      <c r="G23" s="14">
        <v>3</v>
      </c>
      <c r="H23" s="14">
        <v>7</v>
      </c>
      <c r="I23" s="13">
        <v>20</v>
      </c>
      <c r="J23" s="14">
        <v>19</v>
      </c>
      <c r="K23" s="14">
        <v>6</v>
      </c>
      <c r="L23" s="14">
        <v>9</v>
      </c>
      <c r="M23" s="13">
        <v>34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>
        <v>6</v>
      </c>
      <c r="C24" s="14" t="s">
        <v>273</v>
      </c>
      <c r="D24" s="14">
        <v>11</v>
      </c>
      <c r="E24" s="13">
        <v>17</v>
      </c>
      <c r="F24" s="14">
        <v>28</v>
      </c>
      <c r="G24" s="14" t="s">
        <v>273</v>
      </c>
      <c r="H24" s="14">
        <v>18</v>
      </c>
      <c r="I24" s="13">
        <v>46</v>
      </c>
      <c r="J24" s="14">
        <v>34</v>
      </c>
      <c r="K24" s="14" t="s">
        <v>273</v>
      </c>
      <c r="L24" s="14">
        <v>29</v>
      </c>
      <c r="M24" s="13">
        <v>63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>
        <v>13</v>
      </c>
      <c r="C25" s="14">
        <v>1</v>
      </c>
      <c r="D25" s="14">
        <v>8</v>
      </c>
      <c r="E25" s="13">
        <v>22</v>
      </c>
      <c r="F25" s="14">
        <v>38</v>
      </c>
      <c r="G25" s="14" t="s">
        <v>273</v>
      </c>
      <c r="H25" s="14">
        <v>7</v>
      </c>
      <c r="I25" s="13">
        <v>45</v>
      </c>
      <c r="J25" s="14">
        <v>51</v>
      </c>
      <c r="K25" s="14">
        <v>1</v>
      </c>
      <c r="L25" s="14">
        <v>15</v>
      </c>
      <c r="M25" s="13">
        <v>67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>
        <v>4</v>
      </c>
      <c r="C26" s="14" t="s">
        <v>273</v>
      </c>
      <c r="D26" s="14">
        <v>2</v>
      </c>
      <c r="E26" s="13">
        <v>6</v>
      </c>
      <c r="F26" s="14">
        <v>13</v>
      </c>
      <c r="G26" s="14" t="s">
        <v>273</v>
      </c>
      <c r="H26" s="14">
        <v>5</v>
      </c>
      <c r="I26" s="13">
        <v>18</v>
      </c>
      <c r="J26" s="14">
        <v>17</v>
      </c>
      <c r="K26" s="14" t="s">
        <v>273</v>
      </c>
      <c r="L26" s="14">
        <v>7</v>
      </c>
      <c r="M26" s="13">
        <v>24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>
        <v>8</v>
      </c>
      <c r="C27" s="14" t="s">
        <v>273</v>
      </c>
      <c r="D27" s="14">
        <v>9</v>
      </c>
      <c r="E27" s="13">
        <v>17</v>
      </c>
      <c r="F27" s="14">
        <v>10</v>
      </c>
      <c r="G27" s="14" t="s">
        <v>273</v>
      </c>
      <c r="H27" s="14">
        <v>17</v>
      </c>
      <c r="I27" s="13">
        <v>27</v>
      </c>
      <c r="J27" s="14">
        <v>18</v>
      </c>
      <c r="K27" s="14" t="s">
        <v>273</v>
      </c>
      <c r="L27" s="14">
        <v>26</v>
      </c>
      <c r="M27" s="13">
        <v>44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41</v>
      </c>
      <c r="B28" s="14">
        <v>81</v>
      </c>
      <c r="C28" s="14">
        <v>2</v>
      </c>
      <c r="D28" s="14">
        <v>37</v>
      </c>
      <c r="E28" s="13">
        <v>120</v>
      </c>
      <c r="F28" s="14">
        <v>62</v>
      </c>
      <c r="G28" s="14">
        <v>1</v>
      </c>
      <c r="H28" s="14">
        <v>20</v>
      </c>
      <c r="I28" s="13">
        <v>83</v>
      </c>
      <c r="J28" s="14">
        <v>143</v>
      </c>
      <c r="K28" s="14">
        <v>3</v>
      </c>
      <c r="L28" s="14">
        <v>57</v>
      </c>
      <c r="M28" s="13">
        <v>203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42</v>
      </c>
      <c r="B29" s="14">
        <v>27</v>
      </c>
      <c r="C29" s="14" t="s">
        <v>273</v>
      </c>
      <c r="D29" s="14">
        <v>1</v>
      </c>
      <c r="E29" s="13">
        <v>28</v>
      </c>
      <c r="F29" s="14">
        <v>34</v>
      </c>
      <c r="G29" s="14" t="s">
        <v>273</v>
      </c>
      <c r="H29" s="14">
        <v>1</v>
      </c>
      <c r="I29" s="13">
        <v>35</v>
      </c>
      <c r="J29" s="14">
        <v>61</v>
      </c>
      <c r="K29" s="14" t="s">
        <v>273</v>
      </c>
      <c r="L29" s="14">
        <v>2</v>
      </c>
      <c r="M29" s="13">
        <v>63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43</v>
      </c>
      <c r="B30" s="14">
        <v>36</v>
      </c>
      <c r="C30" s="14" t="s">
        <v>273</v>
      </c>
      <c r="D30" s="14">
        <v>4</v>
      </c>
      <c r="E30" s="13">
        <v>40</v>
      </c>
      <c r="F30" s="14">
        <v>33</v>
      </c>
      <c r="G30" s="14">
        <v>1</v>
      </c>
      <c r="H30" s="14">
        <v>4</v>
      </c>
      <c r="I30" s="13">
        <v>38</v>
      </c>
      <c r="J30" s="14">
        <v>69</v>
      </c>
      <c r="K30" s="14">
        <v>1</v>
      </c>
      <c r="L30" s="14">
        <v>8</v>
      </c>
      <c r="M30" s="13">
        <v>78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45</v>
      </c>
      <c r="B31" s="14">
        <v>4</v>
      </c>
      <c r="C31" s="14" t="s">
        <v>273</v>
      </c>
      <c r="D31" s="14" t="s">
        <v>273</v>
      </c>
      <c r="E31" s="13">
        <v>4</v>
      </c>
      <c r="F31" s="14">
        <v>9</v>
      </c>
      <c r="G31" s="14" t="s">
        <v>273</v>
      </c>
      <c r="H31" s="14" t="s">
        <v>273</v>
      </c>
      <c r="I31" s="13">
        <v>9</v>
      </c>
      <c r="J31" s="14">
        <v>13</v>
      </c>
      <c r="K31" s="14" t="s">
        <v>273</v>
      </c>
      <c r="L31" s="14" t="s">
        <v>273</v>
      </c>
      <c r="M31" s="13">
        <v>13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46</v>
      </c>
      <c r="B32" s="14">
        <v>13</v>
      </c>
      <c r="C32" s="14" t="s">
        <v>273</v>
      </c>
      <c r="D32" s="14" t="s">
        <v>273</v>
      </c>
      <c r="E32" s="13">
        <v>13</v>
      </c>
      <c r="F32" s="14">
        <v>24</v>
      </c>
      <c r="G32" s="14" t="s">
        <v>273</v>
      </c>
      <c r="H32" s="14" t="s">
        <v>273</v>
      </c>
      <c r="I32" s="13">
        <v>24</v>
      </c>
      <c r="J32" s="14">
        <v>37</v>
      </c>
      <c r="K32" s="14" t="s">
        <v>273</v>
      </c>
      <c r="L32" s="14" t="s">
        <v>273</v>
      </c>
      <c r="M32" s="13">
        <v>37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31" x14ac:dyDescent="0.35">
      <c r="A33" s="11" t="s">
        <v>47</v>
      </c>
      <c r="B33" s="14">
        <v>1</v>
      </c>
      <c r="C33" s="14" t="s">
        <v>273</v>
      </c>
      <c r="D33" s="14" t="s">
        <v>273</v>
      </c>
      <c r="E33" s="13">
        <v>1</v>
      </c>
      <c r="F33" s="14" t="s">
        <v>273</v>
      </c>
      <c r="G33" s="14" t="s">
        <v>273</v>
      </c>
      <c r="H33" s="14" t="s">
        <v>273</v>
      </c>
      <c r="I33" s="13" t="s">
        <v>273</v>
      </c>
      <c r="J33" s="14">
        <v>1</v>
      </c>
      <c r="K33" s="14" t="s">
        <v>273</v>
      </c>
      <c r="L33" s="14" t="s">
        <v>273</v>
      </c>
      <c r="M33" s="13">
        <v>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48</v>
      </c>
      <c r="B34" s="14">
        <v>86</v>
      </c>
      <c r="C34" s="14">
        <v>73</v>
      </c>
      <c r="D34" s="14">
        <v>96</v>
      </c>
      <c r="E34" s="13">
        <v>255</v>
      </c>
      <c r="F34" s="14">
        <v>130</v>
      </c>
      <c r="G34" s="14">
        <v>22</v>
      </c>
      <c r="H34" s="14">
        <v>97</v>
      </c>
      <c r="I34" s="13">
        <v>249</v>
      </c>
      <c r="J34" s="14">
        <v>216</v>
      </c>
      <c r="K34" s="14">
        <v>95</v>
      </c>
      <c r="L34" s="14">
        <v>193</v>
      </c>
      <c r="M34" s="13">
        <v>504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49</v>
      </c>
      <c r="B35" s="14">
        <v>22</v>
      </c>
      <c r="C35" s="14">
        <v>119</v>
      </c>
      <c r="D35" s="14">
        <v>8</v>
      </c>
      <c r="E35" s="13">
        <v>149</v>
      </c>
      <c r="F35" s="14">
        <v>17</v>
      </c>
      <c r="G35" s="14">
        <v>69</v>
      </c>
      <c r="H35" s="14">
        <v>4</v>
      </c>
      <c r="I35" s="13">
        <v>90</v>
      </c>
      <c r="J35" s="14">
        <v>39</v>
      </c>
      <c r="K35" s="14">
        <v>188</v>
      </c>
      <c r="L35" s="14">
        <v>12</v>
      </c>
      <c r="M35" s="13">
        <v>239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50</v>
      </c>
      <c r="B36" s="14">
        <v>5</v>
      </c>
      <c r="C36" s="14" t="s">
        <v>273</v>
      </c>
      <c r="D36" s="14" t="s">
        <v>273</v>
      </c>
      <c r="E36" s="13">
        <v>5</v>
      </c>
      <c r="F36" s="14">
        <v>12</v>
      </c>
      <c r="G36" s="14" t="s">
        <v>273</v>
      </c>
      <c r="H36" s="14" t="s">
        <v>273</v>
      </c>
      <c r="I36" s="13">
        <v>12</v>
      </c>
      <c r="J36" s="14">
        <v>17</v>
      </c>
      <c r="K36" s="14" t="s">
        <v>273</v>
      </c>
      <c r="L36" s="14" t="s">
        <v>273</v>
      </c>
      <c r="M36" s="13">
        <v>17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31" x14ac:dyDescent="0.35">
      <c r="A37" s="11" t="s">
        <v>51</v>
      </c>
      <c r="B37" s="14">
        <v>2</v>
      </c>
      <c r="C37" s="14" t="s">
        <v>273</v>
      </c>
      <c r="D37" s="14">
        <v>11</v>
      </c>
      <c r="E37" s="13">
        <v>13</v>
      </c>
      <c r="F37" s="14">
        <v>14</v>
      </c>
      <c r="G37" s="14" t="s">
        <v>273</v>
      </c>
      <c r="H37" s="14">
        <v>27</v>
      </c>
      <c r="I37" s="13">
        <v>41</v>
      </c>
      <c r="J37" s="14">
        <v>16</v>
      </c>
      <c r="K37" s="14" t="s">
        <v>273</v>
      </c>
      <c r="L37" s="14">
        <v>38</v>
      </c>
      <c r="M37" s="13">
        <v>54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52</v>
      </c>
      <c r="B38" s="14">
        <v>15</v>
      </c>
      <c r="C38" s="14" t="s">
        <v>273</v>
      </c>
      <c r="D38" s="14">
        <v>217</v>
      </c>
      <c r="E38" s="13">
        <v>232</v>
      </c>
      <c r="F38" s="14">
        <v>15</v>
      </c>
      <c r="G38" s="14" t="s">
        <v>273</v>
      </c>
      <c r="H38" s="14">
        <v>46</v>
      </c>
      <c r="I38" s="13">
        <v>61</v>
      </c>
      <c r="J38" s="14">
        <v>30</v>
      </c>
      <c r="K38" s="14" t="s">
        <v>273</v>
      </c>
      <c r="L38" s="14">
        <v>263</v>
      </c>
      <c r="M38" s="13">
        <v>293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53</v>
      </c>
      <c r="B39" s="14">
        <v>25</v>
      </c>
      <c r="C39" s="14" t="s">
        <v>273</v>
      </c>
      <c r="D39" s="14">
        <v>223</v>
      </c>
      <c r="E39" s="13">
        <v>248</v>
      </c>
      <c r="F39" s="14">
        <v>36</v>
      </c>
      <c r="G39" s="14" t="s">
        <v>273</v>
      </c>
      <c r="H39" s="14">
        <v>872</v>
      </c>
      <c r="I39" s="13">
        <v>908</v>
      </c>
      <c r="J39" s="14">
        <v>61</v>
      </c>
      <c r="K39" s="14" t="s">
        <v>273</v>
      </c>
      <c r="L39" s="14">
        <v>1095</v>
      </c>
      <c r="M39" s="13">
        <v>1156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54</v>
      </c>
      <c r="B40" s="14">
        <v>5</v>
      </c>
      <c r="C40" s="14" t="s">
        <v>273</v>
      </c>
      <c r="D40" s="14" t="s">
        <v>273</v>
      </c>
      <c r="E40" s="13">
        <v>5</v>
      </c>
      <c r="F40" s="14">
        <v>9</v>
      </c>
      <c r="G40" s="14" t="s">
        <v>273</v>
      </c>
      <c r="H40" s="14" t="s">
        <v>273</v>
      </c>
      <c r="I40" s="13">
        <v>9</v>
      </c>
      <c r="J40" s="14">
        <v>14</v>
      </c>
      <c r="K40" s="14" t="s">
        <v>273</v>
      </c>
      <c r="L40" s="14" t="s">
        <v>273</v>
      </c>
      <c r="M40" s="13">
        <v>14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" x14ac:dyDescent="0.35">
      <c r="A41" s="11" t="s">
        <v>139</v>
      </c>
      <c r="B41" s="14">
        <v>2</v>
      </c>
      <c r="C41" s="14" t="s">
        <v>273</v>
      </c>
      <c r="D41" s="14" t="s">
        <v>273</v>
      </c>
      <c r="E41" s="13">
        <v>2</v>
      </c>
      <c r="F41" s="14">
        <v>4</v>
      </c>
      <c r="G41" s="14" t="s">
        <v>273</v>
      </c>
      <c r="H41" s="14" t="s">
        <v>273</v>
      </c>
      <c r="I41" s="13">
        <v>4</v>
      </c>
      <c r="J41" s="14">
        <v>6</v>
      </c>
      <c r="K41" s="14" t="s">
        <v>273</v>
      </c>
      <c r="L41" s="14" t="s">
        <v>273</v>
      </c>
      <c r="M41" s="13">
        <v>6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55</v>
      </c>
      <c r="B42" s="14">
        <v>28</v>
      </c>
      <c r="C42" s="14">
        <v>4</v>
      </c>
      <c r="D42" s="14">
        <v>1</v>
      </c>
      <c r="E42" s="13">
        <v>33</v>
      </c>
      <c r="F42" s="14">
        <v>48</v>
      </c>
      <c r="G42" s="14" t="s">
        <v>273</v>
      </c>
      <c r="H42" s="14" t="s">
        <v>273</v>
      </c>
      <c r="I42" s="13">
        <v>48</v>
      </c>
      <c r="J42" s="14">
        <v>76</v>
      </c>
      <c r="K42" s="14">
        <v>4</v>
      </c>
      <c r="L42" s="14">
        <v>1</v>
      </c>
      <c r="M42" s="13">
        <v>81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31" x14ac:dyDescent="0.35">
      <c r="A43" s="11" t="s">
        <v>56</v>
      </c>
      <c r="B43" s="14">
        <v>3</v>
      </c>
      <c r="C43" s="14">
        <v>9</v>
      </c>
      <c r="D43" s="14" t="s">
        <v>273</v>
      </c>
      <c r="E43" s="13">
        <v>12</v>
      </c>
      <c r="F43" s="14">
        <v>9</v>
      </c>
      <c r="G43" s="14">
        <v>5</v>
      </c>
      <c r="H43" s="14" t="s">
        <v>273</v>
      </c>
      <c r="I43" s="13">
        <v>14</v>
      </c>
      <c r="J43" s="14">
        <v>12</v>
      </c>
      <c r="K43" s="14">
        <v>14</v>
      </c>
      <c r="L43" s="14" t="s">
        <v>273</v>
      </c>
      <c r="M43" s="13">
        <v>26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1" t="s">
        <v>57</v>
      </c>
      <c r="B44" s="14">
        <v>24</v>
      </c>
      <c r="C44" s="14" t="s">
        <v>273</v>
      </c>
      <c r="D44" s="14">
        <v>1</v>
      </c>
      <c r="E44" s="13">
        <v>25</v>
      </c>
      <c r="F44" s="14">
        <v>27</v>
      </c>
      <c r="G44" s="14" t="s">
        <v>273</v>
      </c>
      <c r="H44" s="14">
        <v>1</v>
      </c>
      <c r="I44" s="13">
        <v>28</v>
      </c>
      <c r="J44" s="14">
        <v>51</v>
      </c>
      <c r="K44" s="14" t="s">
        <v>273</v>
      </c>
      <c r="L44" s="14">
        <v>2</v>
      </c>
      <c r="M44" s="13">
        <v>53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58</v>
      </c>
      <c r="B45" s="14">
        <v>56</v>
      </c>
      <c r="C45" s="14" t="s">
        <v>273</v>
      </c>
      <c r="D45" s="14">
        <v>10</v>
      </c>
      <c r="E45" s="13">
        <v>66</v>
      </c>
      <c r="F45" s="14">
        <v>121</v>
      </c>
      <c r="G45" s="14" t="s">
        <v>273</v>
      </c>
      <c r="H45" s="14">
        <v>22</v>
      </c>
      <c r="I45" s="13">
        <v>143</v>
      </c>
      <c r="J45" s="14">
        <v>177</v>
      </c>
      <c r="K45" s="14" t="s">
        <v>273</v>
      </c>
      <c r="L45" s="14">
        <v>32</v>
      </c>
      <c r="M45" s="13">
        <v>209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59</v>
      </c>
      <c r="B46" s="14">
        <v>8</v>
      </c>
      <c r="C46" s="14" t="s">
        <v>273</v>
      </c>
      <c r="D46" s="14">
        <v>2</v>
      </c>
      <c r="E46" s="13">
        <v>10</v>
      </c>
      <c r="F46" s="14">
        <v>19</v>
      </c>
      <c r="G46" s="14" t="s">
        <v>273</v>
      </c>
      <c r="H46" s="14">
        <v>17</v>
      </c>
      <c r="I46" s="13">
        <v>36</v>
      </c>
      <c r="J46" s="14">
        <v>27</v>
      </c>
      <c r="K46" s="14" t="s">
        <v>273</v>
      </c>
      <c r="L46" s="14">
        <v>19</v>
      </c>
      <c r="M46" s="13">
        <v>46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1" t="s">
        <v>60</v>
      </c>
      <c r="B47" s="14">
        <v>1</v>
      </c>
      <c r="C47" s="14" t="s">
        <v>273</v>
      </c>
      <c r="D47" s="14">
        <v>1</v>
      </c>
      <c r="E47" s="13">
        <v>2</v>
      </c>
      <c r="F47" s="14">
        <v>9</v>
      </c>
      <c r="G47" s="14" t="s">
        <v>273</v>
      </c>
      <c r="H47" s="14">
        <v>1</v>
      </c>
      <c r="I47" s="13">
        <v>10</v>
      </c>
      <c r="J47" s="14">
        <v>10</v>
      </c>
      <c r="K47" s="14" t="s">
        <v>273</v>
      </c>
      <c r="L47" s="14">
        <v>2</v>
      </c>
      <c r="M47" s="13">
        <v>12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31" x14ac:dyDescent="0.35">
      <c r="A48" s="11" t="s">
        <v>61</v>
      </c>
      <c r="B48" s="14">
        <v>2</v>
      </c>
      <c r="C48" s="14" t="s">
        <v>273</v>
      </c>
      <c r="D48" s="14" t="s">
        <v>273</v>
      </c>
      <c r="E48" s="13">
        <v>2</v>
      </c>
      <c r="F48" s="14">
        <v>2</v>
      </c>
      <c r="G48" s="14" t="s">
        <v>273</v>
      </c>
      <c r="H48" s="14" t="s">
        <v>273</v>
      </c>
      <c r="I48" s="13">
        <v>2</v>
      </c>
      <c r="J48" s="14">
        <v>4</v>
      </c>
      <c r="K48" s="14" t="s">
        <v>273</v>
      </c>
      <c r="L48" s="14" t="s">
        <v>273</v>
      </c>
      <c r="M48" s="13">
        <v>4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1" t="s">
        <v>62</v>
      </c>
      <c r="B49" s="14">
        <v>4</v>
      </c>
      <c r="C49" s="14" t="s">
        <v>273</v>
      </c>
      <c r="D49" s="14">
        <v>7</v>
      </c>
      <c r="E49" s="13">
        <v>11</v>
      </c>
      <c r="F49" s="14">
        <v>6</v>
      </c>
      <c r="G49" s="14" t="s">
        <v>273</v>
      </c>
      <c r="H49" s="14">
        <v>4</v>
      </c>
      <c r="I49" s="13">
        <v>10</v>
      </c>
      <c r="J49" s="14">
        <v>10</v>
      </c>
      <c r="K49" s="14" t="s">
        <v>273</v>
      </c>
      <c r="L49" s="14">
        <v>11</v>
      </c>
      <c r="M49" s="13">
        <v>21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63</v>
      </c>
      <c r="B50" s="14">
        <v>3</v>
      </c>
      <c r="C50" s="14" t="s">
        <v>273</v>
      </c>
      <c r="D50" s="14">
        <v>172</v>
      </c>
      <c r="E50" s="13">
        <v>175</v>
      </c>
      <c r="F50" s="14">
        <v>4</v>
      </c>
      <c r="G50" s="14" t="s">
        <v>273</v>
      </c>
      <c r="H50" s="14">
        <v>123</v>
      </c>
      <c r="I50" s="13">
        <v>127</v>
      </c>
      <c r="J50" s="14">
        <v>7</v>
      </c>
      <c r="K50" s="14" t="s">
        <v>273</v>
      </c>
      <c r="L50" s="14">
        <v>295</v>
      </c>
      <c r="M50" s="13">
        <v>302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64</v>
      </c>
      <c r="B51" s="14">
        <v>4</v>
      </c>
      <c r="C51" s="14" t="s">
        <v>273</v>
      </c>
      <c r="D51" s="14" t="s">
        <v>273</v>
      </c>
      <c r="E51" s="13">
        <v>4</v>
      </c>
      <c r="F51" s="14">
        <v>15</v>
      </c>
      <c r="G51" s="14" t="s">
        <v>273</v>
      </c>
      <c r="H51" s="14" t="s">
        <v>273</v>
      </c>
      <c r="I51" s="13">
        <v>15</v>
      </c>
      <c r="J51" s="14">
        <v>19</v>
      </c>
      <c r="K51" s="14" t="s">
        <v>273</v>
      </c>
      <c r="L51" s="14" t="s">
        <v>273</v>
      </c>
      <c r="M51" s="13">
        <v>19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65</v>
      </c>
      <c r="B52" s="14">
        <v>2</v>
      </c>
      <c r="C52" s="14" t="s">
        <v>273</v>
      </c>
      <c r="D52" s="14" t="s">
        <v>273</v>
      </c>
      <c r="E52" s="13">
        <v>2</v>
      </c>
      <c r="F52" s="14">
        <v>8</v>
      </c>
      <c r="G52" s="14" t="s">
        <v>273</v>
      </c>
      <c r="H52" s="14">
        <v>1</v>
      </c>
      <c r="I52" s="13">
        <v>9</v>
      </c>
      <c r="J52" s="14">
        <v>10</v>
      </c>
      <c r="K52" s="14" t="s">
        <v>273</v>
      </c>
      <c r="L52" s="14">
        <v>1</v>
      </c>
      <c r="M52" s="13">
        <v>11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66</v>
      </c>
      <c r="B53" s="14">
        <v>2</v>
      </c>
      <c r="C53" s="14" t="s">
        <v>273</v>
      </c>
      <c r="D53" s="14" t="s">
        <v>273</v>
      </c>
      <c r="E53" s="13">
        <v>2</v>
      </c>
      <c r="F53" s="14">
        <v>2</v>
      </c>
      <c r="G53" s="14" t="s">
        <v>273</v>
      </c>
      <c r="H53" s="14">
        <v>1</v>
      </c>
      <c r="I53" s="13">
        <v>3</v>
      </c>
      <c r="J53" s="14">
        <v>4</v>
      </c>
      <c r="K53" s="14" t="s">
        <v>273</v>
      </c>
      <c r="L53" s="14">
        <v>1</v>
      </c>
      <c r="M53" s="13">
        <v>5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1" t="s">
        <v>67</v>
      </c>
      <c r="B54" s="14">
        <v>1</v>
      </c>
      <c r="C54" s="14" t="s">
        <v>273</v>
      </c>
      <c r="D54" s="14">
        <v>1</v>
      </c>
      <c r="E54" s="13">
        <v>2</v>
      </c>
      <c r="F54" s="14">
        <v>2</v>
      </c>
      <c r="G54" s="14" t="s">
        <v>273</v>
      </c>
      <c r="H54" s="14" t="s">
        <v>273</v>
      </c>
      <c r="I54" s="13">
        <v>2</v>
      </c>
      <c r="J54" s="14">
        <v>3</v>
      </c>
      <c r="K54" s="14" t="s">
        <v>273</v>
      </c>
      <c r="L54" s="14">
        <v>1</v>
      </c>
      <c r="M54" s="13">
        <v>4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68</v>
      </c>
      <c r="B55" s="14">
        <v>3</v>
      </c>
      <c r="C55" s="14" t="s">
        <v>273</v>
      </c>
      <c r="D55" s="14" t="s">
        <v>273</v>
      </c>
      <c r="E55" s="13">
        <v>3</v>
      </c>
      <c r="F55" s="14">
        <v>3</v>
      </c>
      <c r="G55" s="14" t="s">
        <v>273</v>
      </c>
      <c r="H55" s="14" t="s">
        <v>273</v>
      </c>
      <c r="I55" s="13">
        <v>3</v>
      </c>
      <c r="J55" s="14">
        <v>6</v>
      </c>
      <c r="K55" s="14" t="s">
        <v>273</v>
      </c>
      <c r="L55" s="14" t="s">
        <v>273</v>
      </c>
      <c r="M55" s="13">
        <v>6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69</v>
      </c>
      <c r="B56" s="14">
        <v>1</v>
      </c>
      <c r="C56" s="14" t="s">
        <v>273</v>
      </c>
      <c r="D56" s="14" t="s">
        <v>273</v>
      </c>
      <c r="E56" s="13">
        <v>1</v>
      </c>
      <c r="F56" s="14">
        <v>3</v>
      </c>
      <c r="G56" s="14" t="s">
        <v>273</v>
      </c>
      <c r="H56" s="14" t="s">
        <v>273</v>
      </c>
      <c r="I56" s="13">
        <v>3</v>
      </c>
      <c r="J56" s="14">
        <v>4</v>
      </c>
      <c r="K56" s="14" t="s">
        <v>273</v>
      </c>
      <c r="L56" s="14" t="s">
        <v>273</v>
      </c>
      <c r="M56" s="13">
        <v>4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141</v>
      </c>
      <c r="B57" s="14" t="s">
        <v>273</v>
      </c>
      <c r="C57" s="14" t="s">
        <v>273</v>
      </c>
      <c r="D57" s="14" t="s">
        <v>273</v>
      </c>
      <c r="E57" s="13" t="s">
        <v>273</v>
      </c>
      <c r="F57" s="14">
        <v>4</v>
      </c>
      <c r="G57" s="14" t="s">
        <v>273</v>
      </c>
      <c r="H57" s="14">
        <v>1</v>
      </c>
      <c r="I57" s="13">
        <v>5</v>
      </c>
      <c r="J57" s="14">
        <v>4</v>
      </c>
      <c r="K57" s="14" t="s">
        <v>273</v>
      </c>
      <c r="L57" s="14">
        <v>1</v>
      </c>
      <c r="M57" s="13">
        <v>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70</v>
      </c>
      <c r="B58" s="14" t="s">
        <v>273</v>
      </c>
      <c r="C58" s="14" t="s">
        <v>273</v>
      </c>
      <c r="D58" s="14" t="s">
        <v>273</v>
      </c>
      <c r="E58" s="13" t="s">
        <v>273</v>
      </c>
      <c r="F58" s="14">
        <v>3</v>
      </c>
      <c r="G58" s="14" t="s">
        <v>273</v>
      </c>
      <c r="H58" s="14" t="s">
        <v>273</v>
      </c>
      <c r="I58" s="13">
        <v>3</v>
      </c>
      <c r="J58" s="14">
        <v>3</v>
      </c>
      <c r="K58" s="14" t="s">
        <v>273</v>
      </c>
      <c r="L58" s="14" t="s">
        <v>273</v>
      </c>
      <c r="M58" s="13">
        <v>3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71</v>
      </c>
      <c r="B59" s="14">
        <v>80</v>
      </c>
      <c r="C59" s="14">
        <v>1</v>
      </c>
      <c r="D59" s="14">
        <v>301</v>
      </c>
      <c r="E59" s="13">
        <v>382</v>
      </c>
      <c r="F59" s="14">
        <v>117</v>
      </c>
      <c r="G59" s="14" t="s">
        <v>273</v>
      </c>
      <c r="H59" s="14">
        <v>358</v>
      </c>
      <c r="I59" s="13">
        <v>475</v>
      </c>
      <c r="J59" s="14">
        <v>197</v>
      </c>
      <c r="K59" s="14">
        <v>1</v>
      </c>
      <c r="L59" s="14">
        <v>659</v>
      </c>
      <c r="M59" s="13">
        <v>857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31" x14ac:dyDescent="0.35">
      <c r="A60" s="11" t="s">
        <v>24</v>
      </c>
      <c r="B60" s="14">
        <v>7</v>
      </c>
      <c r="C60" s="14" t="s">
        <v>273</v>
      </c>
      <c r="D60" s="14" t="s">
        <v>273</v>
      </c>
      <c r="E60" s="13">
        <v>7</v>
      </c>
      <c r="F60" s="14">
        <v>16</v>
      </c>
      <c r="G60" s="14" t="s">
        <v>273</v>
      </c>
      <c r="H60" s="14" t="s">
        <v>273</v>
      </c>
      <c r="I60" s="13">
        <v>16</v>
      </c>
      <c r="J60" s="14">
        <v>24</v>
      </c>
      <c r="K60" s="14" t="s">
        <v>273</v>
      </c>
      <c r="L60" s="14" t="s">
        <v>273</v>
      </c>
      <c r="M60" s="13">
        <v>24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591</v>
      </c>
      <c r="B61" s="14">
        <v>19</v>
      </c>
      <c r="C61" s="14" t="s">
        <v>273</v>
      </c>
      <c r="D61" s="14">
        <v>1</v>
      </c>
      <c r="E61" s="13">
        <v>20</v>
      </c>
      <c r="F61" s="14">
        <v>10</v>
      </c>
      <c r="G61" s="14" t="s">
        <v>273</v>
      </c>
      <c r="H61" s="14">
        <v>3</v>
      </c>
      <c r="I61" s="13">
        <v>13</v>
      </c>
      <c r="J61" s="14">
        <v>29</v>
      </c>
      <c r="K61" s="14" t="s">
        <v>273</v>
      </c>
      <c r="L61" s="14">
        <v>4</v>
      </c>
      <c r="M61" s="13">
        <v>33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72</v>
      </c>
      <c r="B62" s="14">
        <v>331</v>
      </c>
      <c r="C62" s="14" t="s">
        <v>273</v>
      </c>
      <c r="D62" s="14">
        <v>447</v>
      </c>
      <c r="E62" s="13">
        <v>778</v>
      </c>
      <c r="F62" s="14">
        <v>702</v>
      </c>
      <c r="G62" s="14" t="s">
        <v>273</v>
      </c>
      <c r="H62" s="14">
        <v>1301</v>
      </c>
      <c r="I62" s="13">
        <v>2003</v>
      </c>
      <c r="J62" s="14">
        <v>1039</v>
      </c>
      <c r="K62" s="14" t="s">
        <v>273</v>
      </c>
      <c r="L62" s="14">
        <v>1754</v>
      </c>
      <c r="M62" s="13">
        <v>2793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73</v>
      </c>
      <c r="B63" s="14">
        <v>83</v>
      </c>
      <c r="C63" s="14">
        <v>25</v>
      </c>
      <c r="D63" s="14">
        <v>77</v>
      </c>
      <c r="E63" s="13">
        <v>185</v>
      </c>
      <c r="F63" s="14">
        <v>108</v>
      </c>
      <c r="G63" s="14">
        <v>13</v>
      </c>
      <c r="H63" s="14">
        <v>91</v>
      </c>
      <c r="I63" s="13">
        <v>212</v>
      </c>
      <c r="J63" s="14">
        <v>191</v>
      </c>
      <c r="K63" s="14">
        <v>38</v>
      </c>
      <c r="L63" s="14">
        <v>168</v>
      </c>
      <c r="M63" s="13">
        <v>397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410</v>
      </c>
      <c r="B64" s="14">
        <v>3</v>
      </c>
      <c r="C64" s="14" t="s">
        <v>273</v>
      </c>
      <c r="D64" s="14" t="s">
        <v>273</v>
      </c>
      <c r="E64" s="13">
        <v>3</v>
      </c>
      <c r="F64" s="14">
        <v>5</v>
      </c>
      <c r="G64" s="14" t="s">
        <v>273</v>
      </c>
      <c r="H64" s="14" t="s">
        <v>273</v>
      </c>
      <c r="I64" s="13">
        <v>5</v>
      </c>
      <c r="J64" s="14">
        <v>8</v>
      </c>
      <c r="K64" s="14" t="s">
        <v>273</v>
      </c>
      <c r="L64" s="14" t="s">
        <v>273</v>
      </c>
      <c r="M64" s="13">
        <v>8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31" x14ac:dyDescent="0.35">
      <c r="A65" s="11" t="s">
        <v>75</v>
      </c>
      <c r="B65" s="14">
        <v>10</v>
      </c>
      <c r="C65" s="14" t="s">
        <v>273</v>
      </c>
      <c r="D65" s="14" t="s">
        <v>273</v>
      </c>
      <c r="E65" s="13">
        <v>10</v>
      </c>
      <c r="F65" s="14">
        <v>13</v>
      </c>
      <c r="G65" s="14" t="s">
        <v>273</v>
      </c>
      <c r="H65" s="14">
        <v>1</v>
      </c>
      <c r="I65" s="13">
        <v>14</v>
      </c>
      <c r="J65" s="14">
        <v>23</v>
      </c>
      <c r="K65" s="14" t="s">
        <v>273</v>
      </c>
      <c r="L65" s="14">
        <v>1</v>
      </c>
      <c r="M65" s="13">
        <v>24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76</v>
      </c>
      <c r="B66" s="14">
        <v>2</v>
      </c>
      <c r="C66" s="14" t="s">
        <v>273</v>
      </c>
      <c r="D66" s="14">
        <v>4</v>
      </c>
      <c r="E66" s="13">
        <v>6</v>
      </c>
      <c r="F66" s="14">
        <v>1</v>
      </c>
      <c r="G66" s="14" t="s">
        <v>273</v>
      </c>
      <c r="H66" s="14">
        <v>2</v>
      </c>
      <c r="I66" s="13">
        <v>3</v>
      </c>
      <c r="J66" s="14">
        <v>3</v>
      </c>
      <c r="K66" s="14" t="s">
        <v>273</v>
      </c>
      <c r="L66" s="14">
        <v>6</v>
      </c>
      <c r="M66" s="13">
        <v>9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31" x14ac:dyDescent="0.35">
      <c r="A67" s="11" t="s">
        <v>143</v>
      </c>
      <c r="B67" s="14" t="s">
        <v>273</v>
      </c>
      <c r="C67" s="14" t="s">
        <v>273</v>
      </c>
      <c r="D67" s="14" t="s">
        <v>273</v>
      </c>
      <c r="E67" s="13" t="s">
        <v>273</v>
      </c>
      <c r="F67" s="14">
        <v>1</v>
      </c>
      <c r="G67" s="14" t="s">
        <v>273</v>
      </c>
      <c r="H67" s="14" t="s">
        <v>273</v>
      </c>
      <c r="I67" s="13">
        <v>1</v>
      </c>
      <c r="J67" s="14">
        <v>1</v>
      </c>
      <c r="K67" s="14" t="s">
        <v>273</v>
      </c>
      <c r="L67" s="14" t="s">
        <v>273</v>
      </c>
      <c r="M67" s="13">
        <v>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1" t="s">
        <v>77</v>
      </c>
      <c r="B68" s="14">
        <v>2</v>
      </c>
      <c r="C68" s="14" t="s">
        <v>273</v>
      </c>
      <c r="D68" s="14">
        <v>3</v>
      </c>
      <c r="E68" s="13">
        <v>5</v>
      </c>
      <c r="F68" s="14">
        <v>3</v>
      </c>
      <c r="G68" s="14">
        <v>1</v>
      </c>
      <c r="H68" s="14">
        <v>9</v>
      </c>
      <c r="I68" s="13">
        <v>13</v>
      </c>
      <c r="J68" s="14">
        <v>5</v>
      </c>
      <c r="K68" s="14">
        <v>1</v>
      </c>
      <c r="L68" s="14">
        <v>12</v>
      </c>
      <c r="M68" s="13">
        <v>18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78</v>
      </c>
      <c r="B69" s="14">
        <v>21</v>
      </c>
      <c r="C69" s="14">
        <v>3</v>
      </c>
      <c r="D69" s="14" t="s">
        <v>273</v>
      </c>
      <c r="E69" s="13">
        <v>24</v>
      </c>
      <c r="F69" s="14">
        <v>42</v>
      </c>
      <c r="G69" s="14" t="s">
        <v>273</v>
      </c>
      <c r="H69" s="14" t="s">
        <v>273</v>
      </c>
      <c r="I69" s="13">
        <v>42</v>
      </c>
      <c r="J69" s="14">
        <v>63</v>
      </c>
      <c r="K69" s="14">
        <v>3</v>
      </c>
      <c r="L69" s="14" t="s">
        <v>273</v>
      </c>
      <c r="M69" s="13">
        <v>66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31" x14ac:dyDescent="0.35">
      <c r="A70" s="11" t="s">
        <v>142</v>
      </c>
      <c r="B70" s="14">
        <v>1</v>
      </c>
      <c r="C70" s="14" t="s">
        <v>273</v>
      </c>
      <c r="D70" s="14" t="s">
        <v>273</v>
      </c>
      <c r="E70" s="13">
        <v>1</v>
      </c>
      <c r="F70" s="14">
        <v>1</v>
      </c>
      <c r="G70" s="14" t="s">
        <v>273</v>
      </c>
      <c r="H70" s="14" t="s">
        <v>273</v>
      </c>
      <c r="I70" s="13">
        <v>1</v>
      </c>
      <c r="J70" s="14">
        <v>2</v>
      </c>
      <c r="K70" s="14" t="s">
        <v>273</v>
      </c>
      <c r="L70" s="14" t="s">
        <v>273</v>
      </c>
      <c r="M70" s="13">
        <v>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79</v>
      </c>
      <c r="B71" s="14">
        <v>13</v>
      </c>
      <c r="C71" s="14" t="s">
        <v>273</v>
      </c>
      <c r="D71" s="14">
        <v>1</v>
      </c>
      <c r="E71" s="13">
        <v>14</v>
      </c>
      <c r="F71" s="14">
        <v>8</v>
      </c>
      <c r="G71" s="14">
        <v>2</v>
      </c>
      <c r="H71" s="14">
        <v>3</v>
      </c>
      <c r="I71" s="13">
        <v>13</v>
      </c>
      <c r="J71" s="14">
        <v>21</v>
      </c>
      <c r="K71" s="14">
        <v>2</v>
      </c>
      <c r="L71" s="14">
        <v>4</v>
      </c>
      <c r="M71" s="13">
        <v>27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80</v>
      </c>
      <c r="B72" s="14">
        <v>16</v>
      </c>
      <c r="C72" s="14" t="s">
        <v>273</v>
      </c>
      <c r="D72" s="14" t="s">
        <v>273</v>
      </c>
      <c r="E72" s="13">
        <v>16</v>
      </c>
      <c r="F72" s="14">
        <v>32</v>
      </c>
      <c r="G72" s="14" t="s">
        <v>273</v>
      </c>
      <c r="H72" s="14" t="s">
        <v>273</v>
      </c>
      <c r="I72" s="13">
        <v>32</v>
      </c>
      <c r="J72" s="14">
        <v>48</v>
      </c>
      <c r="K72" s="14" t="s">
        <v>273</v>
      </c>
      <c r="L72" s="14" t="s">
        <v>273</v>
      </c>
      <c r="M72" s="13">
        <v>48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81</v>
      </c>
      <c r="B73" s="14">
        <v>21</v>
      </c>
      <c r="C73" s="14" t="s">
        <v>273</v>
      </c>
      <c r="D73" s="14" t="s">
        <v>273</v>
      </c>
      <c r="E73" s="13">
        <v>21</v>
      </c>
      <c r="F73" s="14">
        <v>40</v>
      </c>
      <c r="G73" s="14" t="s">
        <v>273</v>
      </c>
      <c r="H73" s="14" t="s">
        <v>273</v>
      </c>
      <c r="I73" s="13">
        <v>40</v>
      </c>
      <c r="J73" s="14">
        <v>62</v>
      </c>
      <c r="K73" s="14" t="s">
        <v>273</v>
      </c>
      <c r="L73" s="14" t="s">
        <v>273</v>
      </c>
      <c r="M73" s="13">
        <v>62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82</v>
      </c>
      <c r="B74" s="14">
        <v>20</v>
      </c>
      <c r="C74" s="14" t="s">
        <v>273</v>
      </c>
      <c r="D74" s="14" t="s">
        <v>273</v>
      </c>
      <c r="E74" s="13">
        <v>20</v>
      </c>
      <c r="F74" s="14">
        <v>32</v>
      </c>
      <c r="G74" s="14">
        <v>2</v>
      </c>
      <c r="H74" s="14">
        <v>1</v>
      </c>
      <c r="I74" s="13">
        <v>35</v>
      </c>
      <c r="J74" s="14">
        <v>52</v>
      </c>
      <c r="K74" s="14">
        <v>2</v>
      </c>
      <c r="L74" s="14">
        <v>1</v>
      </c>
      <c r="M74" s="13">
        <v>55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1" t="s">
        <v>83</v>
      </c>
      <c r="B75" s="14">
        <v>2</v>
      </c>
      <c r="C75" s="14" t="s">
        <v>273</v>
      </c>
      <c r="D75" s="14" t="s">
        <v>273</v>
      </c>
      <c r="E75" s="13">
        <v>2</v>
      </c>
      <c r="F75" s="14">
        <v>4</v>
      </c>
      <c r="G75" s="14" t="s">
        <v>273</v>
      </c>
      <c r="H75" s="14" t="s">
        <v>273</v>
      </c>
      <c r="I75" s="13">
        <v>4</v>
      </c>
      <c r="J75" s="14">
        <v>6</v>
      </c>
      <c r="K75" s="14" t="s">
        <v>273</v>
      </c>
      <c r="L75" s="14" t="s">
        <v>273</v>
      </c>
      <c r="M75" s="13">
        <v>6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85</v>
      </c>
      <c r="B76" s="14">
        <v>41</v>
      </c>
      <c r="C76" s="14" t="s">
        <v>273</v>
      </c>
      <c r="D76" s="14">
        <v>19</v>
      </c>
      <c r="E76" s="13">
        <v>60</v>
      </c>
      <c r="F76" s="14">
        <v>61</v>
      </c>
      <c r="G76" s="14" t="s">
        <v>273</v>
      </c>
      <c r="H76" s="14">
        <v>13</v>
      </c>
      <c r="I76" s="13">
        <v>74</v>
      </c>
      <c r="J76" s="14">
        <v>102</v>
      </c>
      <c r="K76" s="14" t="s">
        <v>273</v>
      </c>
      <c r="L76" s="14">
        <v>32</v>
      </c>
      <c r="M76" s="13">
        <v>134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86</v>
      </c>
      <c r="B77" s="14">
        <v>60</v>
      </c>
      <c r="C77" s="14" t="s">
        <v>273</v>
      </c>
      <c r="D77" s="14">
        <v>59</v>
      </c>
      <c r="E77" s="13">
        <v>119</v>
      </c>
      <c r="F77" s="14">
        <v>79</v>
      </c>
      <c r="G77" s="14" t="s">
        <v>273</v>
      </c>
      <c r="H77" s="14">
        <v>116</v>
      </c>
      <c r="I77" s="13">
        <v>195</v>
      </c>
      <c r="J77" s="14">
        <v>139</v>
      </c>
      <c r="K77" s="14" t="s">
        <v>273</v>
      </c>
      <c r="L77" s="14">
        <v>175</v>
      </c>
      <c r="M77" s="13">
        <v>314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87</v>
      </c>
      <c r="B78" s="14">
        <v>4</v>
      </c>
      <c r="C78" s="14" t="s">
        <v>273</v>
      </c>
      <c r="D78" s="14">
        <v>3</v>
      </c>
      <c r="E78" s="13">
        <v>7</v>
      </c>
      <c r="F78" s="14">
        <v>5</v>
      </c>
      <c r="G78" s="14" t="s">
        <v>273</v>
      </c>
      <c r="H78" s="14" t="s">
        <v>273</v>
      </c>
      <c r="I78" s="13">
        <v>5</v>
      </c>
      <c r="J78" s="14">
        <v>9</v>
      </c>
      <c r="K78" s="14" t="s">
        <v>273</v>
      </c>
      <c r="L78" s="14">
        <v>3</v>
      </c>
      <c r="M78" s="13">
        <v>12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31" x14ac:dyDescent="0.35">
      <c r="A79" s="11" t="s">
        <v>88</v>
      </c>
      <c r="B79" s="14">
        <v>3</v>
      </c>
      <c r="C79" s="14" t="s">
        <v>273</v>
      </c>
      <c r="D79" s="14">
        <v>14</v>
      </c>
      <c r="E79" s="13">
        <v>17</v>
      </c>
      <c r="F79" s="14">
        <v>10</v>
      </c>
      <c r="G79" s="14">
        <v>1</v>
      </c>
      <c r="H79" s="14">
        <v>33</v>
      </c>
      <c r="I79" s="13">
        <v>44</v>
      </c>
      <c r="J79" s="14">
        <v>13</v>
      </c>
      <c r="K79" s="14">
        <v>1</v>
      </c>
      <c r="L79" s="14">
        <v>47</v>
      </c>
      <c r="M79" s="13">
        <v>61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89</v>
      </c>
      <c r="B80" s="14">
        <v>9</v>
      </c>
      <c r="C80" s="14" t="s">
        <v>273</v>
      </c>
      <c r="D80" s="14">
        <v>1</v>
      </c>
      <c r="E80" s="13">
        <v>10</v>
      </c>
      <c r="F80" s="14">
        <v>13</v>
      </c>
      <c r="G80" s="14" t="s">
        <v>273</v>
      </c>
      <c r="H80" s="14" t="s">
        <v>273</v>
      </c>
      <c r="I80" s="13">
        <v>13</v>
      </c>
      <c r="J80" s="14">
        <v>22</v>
      </c>
      <c r="K80" s="14" t="s">
        <v>273</v>
      </c>
      <c r="L80" s="14">
        <v>1</v>
      </c>
      <c r="M80" s="13">
        <v>23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90</v>
      </c>
      <c r="B81" s="14">
        <v>9</v>
      </c>
      <c r="C81" s="14" t="s">
        <v>273</v>
      </c>
      <c r="D81" s="14" t="s">
        <v>273</v>
      </c>
      <c r="E81" s="13">
        <v>9</v>
      </c>
      <c r="F81" s="14">
        <v>7</v>
      </c>
      <c r="G81" s="14" t="s">
        <v>273</v>
      </c>
      <c r="H81" s="14" t="s">
        <v>273</v>
      </c>
      <c r="I81" s="13">
        <v>7</v>
      </c>
      <c r="J81" s="14">
        <v>16</v>
      </c>
      <c r="K81" s="14" t="s">
        <v>273</v>
      </c>
      <c r="L81" s="14" t="s">
        <v>273</v>
      </c>
      <c r="M81" s="13">
        <v>16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92</v>
      </c>
      <c r="B82" s="14">
        <v>6</v>
      </c>
      <c r="C82" s="14" t="s">
        <v>273</v>
      </c>
      <c r="D82" s="14">
        <v>3</v>
      </c>
      <c r="E82" s="13">
        <v>9</v>
      </c>
      <c r="F82" s="14">
        <v>1</v>
      </c>
      <c r="G82" s="14" t="s">
        <v>273</v>
      </c>
      <c r="H82" s="14">
        <v>7</v>
      </c>
      <c r="I82" s="13">
        <v>8</v>
      </c>
      <c r="J82" s="14">
        <v>7</v>
      </c>
      <c r="K82" s="14" t="s">
        <v>273</v>
      </c>
      <c r="L82" s="14">
        <v>10</v>
      </c>
      <c r="M82" s="13">
        <v>17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93</v>
      </c>
      <c r="B83" s="14">
        <v>16</v>
      </c>
      <c r="C83" s="14">
        <v>50</v>
      </c>
      <c r="D83" s="14" t="s">
        <v>273</v>
      </c>
      <c r="E83" s="13">
        <v>66</v>
      </c>
      <c r="F83" s="14">
        <v>29</v>
      </c>
      <c r="G83" s="14">
        <v>17</v>
      </c>
      <c r="H83" s="14" t="s">
        <v>273</v>
      </c>
      <c r="I83" s="13">
        <v>46</v>
      </c>
      <c r="J83" s="14">
        <v>45</v>
      </c>
      <c r="K83" s="14">
        <v>67</v>
      </c>
      <c r="L83" s="14" t="s">
        <v>273</v>
      </c>
      <c r="M83" s="13">
        <v>112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84</v>
      </c>
      <c r="B84" s="14">
        <v>1</v>
      </c>
      <c r="C84" s="14" t="s">
        <v>273</v>
      </c>
      <c r="D84" s="14" t="s">
        <v>273</v>
      </c>
      <c r="E84" s="13">
        <v>1</v>
      </c>
      <c r="F84" s="14">
        <v>5</v>
      </c>
      <c r="G84" s="14" t="s">
        <v>273</v>
      </c>
      <c r="H84" s="14" t="s">
        <v>273</v>
      </c>
      <c r="I84" s="13">
        <v>5</v>
      </c>
      <c r="J84" s="14">
        <v>6</v>
      </c>
      <c r="K84" s="14" t="s">
        <v>273</v>
      </c>
      <c r="L84" s="14" t="s">
        <v>273</v>
      </c>
      <c r="M84" s="13">
        <v>6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94</v>
      </c>
      <c r="B85" s="14">
        <v>26</v>
      </c>
      <c r="C85" s="14">
        <v>6</v>
      </c>
      <c r="D85" s="14" t="s">
        <v>273</v>
      </c>
      <c r="E85" s="13">
        <v>32</v>
      </c>
      <c r="F85" s="14">
        <v>40</v>
      </c>
      <c r="G85" s="14">
        <v>5</v>
      </c>
      <c r="H85" s="14" t="s">
        <v>273</v>
      </c>
      <c r="I85" s="13">
        <v>45</v>
      </c>
      <c r="J85" s="14">
        <v>66</v>
      </c>
      <c r="K85" s="14">
        <v>11</v>
      </c>
      <c r="L85" s="14" t="s">
        <v>273</v>
      </c>
      <c r="M85" s="13">
        <v>77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95</v>
      </c>
      <c r="B86" s="14">
        <v>10</v>
      </c>
      <c r="C86" s="14" t="s">
        <v>273</v>
      </c>
      <c r="D86" s="14">
        <v>2</v>
      </c>
      <c r="E86" s="13">
        <v>12</v>
      </c>
      <c r="F86" s="14">
        <v>38</v>
      </c>
      <c r="G86" s="14" t="s">
        <v>273</v>
      </c>
      <c r="H86" s="14">
        <v>4</v>
      </c>
      <c r="I86" s="13">
        <v>42</v>
      </c>
      <c r="J86" s="14">
        <v>48</v>
      </c>
      <c r="K86" s="14" t="s">
        <v>273</v>
      </c>
      <c r="L86" s="14">
        <v>6</v>
      </c>
      <c r="M86" s="13">
        <v>54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96</v>
      </c>
      <c r="B87" s="14">
        <v>185</v>
      </c>
      <c r="C87" s="14" t="s">
        <v>273</v>
      </c>
      <c r="D87" s="14">
        <v>2</v>
      </c>
      <c r="E87" s="13">
        <v>187</v>
      </c>
      <c r="F87" s="14">
        <v>510</v>
      </c>
      <c r="G87" s="14" t="s">
        <v>273</v>
      </c>
      <c r="H87" s="14">
        <v>8</v>
      </c>
      <c r="I87" s="13">
        <v>518</v>
      </c>
      <c r="J87" s="14">
        <v>695</v>
      </c>
      <c r="K87" s="14" t="s">
        <v>273</v>
      </c>
      <c r="L87" s="14">
        <v>10</v>
      </c>
      <c r="M87" s="13">
        <v>705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97</v>
      </c>
      <c r="B88" s="14">
        <v>48</v>
      </c>
      <c r="C88" s="14" t="s">
        <v>273</v>
      </c>
      <c r="D88" s="14">
        <v>6</v>
      </c>
      <c r="E88" s="13">
        <v>54</v>
      </c>
      <c r="F88" s="14">
        <v>39</v>
      </c>
      <c r="G88" s="14" t="s">
        <v>273</v>
      </c>
      <c r="H88" s="14">
        <v>14</v>
      </c>
      <c r="I88" s="13">
        <v>53</v>
      </c>
      <c r="J88" s="14">
        <v>87</v>
      </c>
      <c r="K88" s="14" t="s">
        <v>273</v>
      </c>
      <c r="L88" s="14">
        <v>20</v>
      </c>
      <c r="M88" s="13">
        <v>107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98</v>
      </c>
      <c r="B89" s="14">
        <v>159</v>
      </c>
      <c r="C89" s="14" t="s">
        <v>273</v>
      </c>
      <c r="D89" s="14">
        <v>52</v>
      </c>
      <c r="E89" s="13">
        <v>211</v>
      </c>
      <c r="F89" s="14">
        <v>161</v>
      </c>
      <c r="G89" s="14" t="s">
        <v>273</v>
      </c>
      <c r="H89" s="14">
        <v>82</v>
      </c>
      <c r="I89" s="13">
        <v>243</v>
      </c>
      <c r="J89" s="14">
        <v>320</v>
      </c>
      <c r="K89" s="14" t="s">
        <v>273</v>
      </c>
      <c r="L89" s="14">
        <v>134</v>
      </c>
      <c r="M89" s="13">
        <v>454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31" x14ac:dyDescent="0.35">
      <c r="A90" s="11" t="s">
        <v>99</v>
      </c>
      <c r="B90" s="14">
        <v>35</v>
      </c>
      <c r="C90" s="14" t="s">
        <v>273</v>
      </c>
      <c r="D90" s="14">
        <v>3</v>
      </c>
      <c r="E90" s="13">
        <v>38</v>
      </c>
      <c r="F90" s="14">
        <v>47</v>
      </c>
      <c r="G90" s="14" t="s">
        <v>273</v>
      </c>
      <c r="H90" s="14">
        <v>3</v>
      </c>
      <c r="I90" s="13">
        <v>50</v>
      </c>
      <c r="J90" s="14">
        <v>82</v>
      </c>
      <c r="K90" s="14" t="s">
        <v>273</v>
      </c>
      <c r="L90" s="14">
        <v>6</v>
      </c>
      <c r="M90" s="13">
        <v>88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1" t="s">
        <v>100</v>
      </c>
      <c r="B91" s="14">
        <v>89</v>
      </c>
      <c r="C91" s="14">
        <v>5</v>
      </c>
      <c r="D91" s="14">
        <v>1</v>
      </c>
      <c r="E91" s="13">
        <v>95</v>
      </c>
      <c r="F91" s="14">
        <v>120</v>
      </c>
      <c r="G91" s="14">
        <v>13</v>
      </c>
      <c r="H91" s="14">
        <v>1</v>
      </c>
      <c r="I91" s="13">
        <v>134</v>
      </c>
      <c r="J91" s="14">
        <v>209</v>
      </c>
      <c r="K91" s="14">
        <v>18</v>
      </c>
      <c r="L91" s="14">
        <v>2</v>
      </c>
      <c r="M91" s="13">
        <v>229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101</v>
      </c>
      <c r="B92" s="14">
        <v>150</v>
      </c>
      <c r="C92" s="14" t="s">
        <v>273</v>
      </c>
      <c r="D92" s="14">
        <v>495</v>
      </c>
      <c r="E92" s="13">
        <v>645</v>
      </c>
      <c r="F92" s="14">
        <v>218</v>
      </c>
      <c r="G92" s="14" t="s">
        <v>273</v>
      </c>
      <c r="H92" s="14">
        <v>1094</v>
      </c>
      <c r="I92" s="13">
        <v>1312</v>
      </c>
      <c r="J92" s="14">
        <v>368</v>
      </c>
      <c r="K92" s="14" t="s">
        <v>273</v>
      </c>
      <c r="L92" s="14">
        <v>1595</v>
      </c>
      <c r="M92" s="13">
        <v>1963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31" x14ac:dyDescent="0.35">
      <c r="A93" s="11" t="s">
        <v>402</v>
      </c>
      <c r="B93" s="14" t="s">
        <v>273</v>
      </c>
      <c r="C93" s="14" t="s">
        <v>273</v>
      </c>
      <c r="D93" s="14" t="s">
        <v>273</v>
      </c>
      <c r="E93" s="13" t="s">
        <v>273</v>
      </c>
      <c r="F93" s="14">
        <v>1</v>
      </c>
      <c r="G93" s="14" t="s">
        <v>273</v>
      </c>
      <c r="H93" s="14" t="s">
        <v>273</v>
      </c>
      <c r="I93" s="13">
        <v>1</v>
      </c>
      <c r="J93" s="14">
        <v>1</v>
      </c>
      <c r="K93" s="14" t="s">
        <v>273</v>
      </c>
      <c r="L93" s="14" t="s">
        <v>273</v>
      </c>
      <c r="M93" s="13">
        <v>1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102</v>
      </c>
      <c r="B94" s="14">
        <v>5</v>
      </c>
      <c r="C94" s="14" t="s">
        <v>273</v>
      </c>
      <c r="D94" s="14" t="s">
        <v>273</v>
      </c>
      <c r="E94" s="13">
        <v>5</v>
      </c>
      <c r="F94" s="14">
        <v>5</v>
      </c>
      <c r="G94" s="14" t="s">
        <v>273</v>
      </c>
      <c r="H94" s="14">
        <v>3</v>
      </c>
      <c r="I94" s="13">
        <v>8</v>
      </c>
      <c r="J94" s="14">
        <v>10</v>
      </c>
      <c r="K94" s="14" t="s">
        <v>273</v>
      </c>
      <c r="L94" s="14">
        <v>3</v>
      </c>
      <c r="M94" s="13">
        <v>13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1" t="s">
        <v>103</v>
      </c>
      <c r="B95" s="14">
        <v>66</v>
      </c>
      <c r="C95" s="14">
        <v>1</v>
      </c>
      <c r="D95" s="14" t="s">
        <v>273</v>
      </c>
      <c r="E95" s="13">
        <v>67</v>
      </c>
      <c r="F95" s="14">
        <v>137</v>
      </c>
      <c r="G95" s="14" t="s">
        <v>273</v>
      </c>
      <c r="H95" s="14" t="s">
        <v>273</v>
      </c>
      <c r="I95" s="13">
        <v>137</v>
      </c>
      <c r="J95" s="14">
        <v>203</v>
      </c>
      <c r="K95" s="14">
        <v>1</v>
      </c>
      <c r="L95" s="14" t="s">
        <v>273</v>
      </c>
      <c r="M95" s="13">
        <v>204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1" t="s">
        <v>104</v>
      </c>
      <c r="B96" s="14">
        <v>16</v>
      </c>
      <c r="C96" s="14" t="s">
        <v>273</v>
      </c>
      <c r="D96" s="14">
        <v>11</v>
      </c>
      <c r="E96" s="13">
        <v>27</v>
      </c>
      <c r="F96" s="14">
        <v>13</v>
      </c>
      <c r="G96" s="14" t="s">
        <v>273</v>
      </c>
      <c r="H96" s="14">
        <v>21</v>
      </c>
      <c r="I96" s="13">
        <v>34</v>
      </c>
      <c r="J96" s="14">
        <v>29</v>
      </c>
      <c r="K96" s="14" t="s">
        <v>273</v>
      </c>
      <c r="L96" s="14">
        <v>32</v>
      </c>
      <c r="M96" s="13">
        <v>61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2</v>
      </c>
      <c r="B97" s="13">
        <v>2456</v>
      </c>
      <c r="C97" s="13">
        <v>303</v>
      </c>
      <c r="D97" s="13">
        <v>2620</v>
      </c>
      <c r="E97" s="13">
        <v>5379</v>
      </c>
      <c r="F97" s="13">
        <v>4135</v>
      </c>
      <c r="G97" s="13">
        <v>163</v>
      </c>
      <c r="H97" s="13">
        <v>4721</v>
      </c>
      <c r="I97" s="13">
        <v>9019</v>
      </c>
      <c r="J97" s="13">
        <v>6600</v>
      </c>
      <c r="K97" s="13">
        <v>466</v>
      </c>
      <c r="L97" s="13">
        <v>7353</v>
      </c>
      <c r="M97" s="13">
        <v>14419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4" t="s">
        <v>105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</sheetData>
  <mergeCells count="3">
    <mergeCell ref="B3:E3"/>
    <mergeCell ref="F3:I3"/>
    <mergeCell ref="J3:M3"/>
  </mergeCells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A3" sqref="A3:O16"/>
    </sheetView>
  </sheetViews>
  <sheetFormatPr defaultRowHeight="14.5" x14ac:dyDescent="0.35"/>
  <cols>
    <col min="1" max="1" width="25" customWidth="1"/>
    <col min="2" max="14" width="10.1796875" customWidth="1"/>
    <col min="15" max="15" width="10" customWidth="1"/>
  </cols>
  <sheetData>
    <row r="1" spans="1:27" ht="19.5" x14ac:dyDescent="0.35">
      <c r="A1" s="1" t="s">
        <v>454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1</v>
      </c>
      <c r="C6" s="14" t="s">
        <v>273</v>
      </c>
      <c r="D6" s="14">
        <v>23</v>
      </c>
      <c r="E6" s="14">
        <v>38</v>
      </c>
      <c r="F6" s="14">
        <v>50</v>
      </c>
      <c r="G6" s="14">
        <v>1</v>
      </c>
      <c r="H6" s="14" t="s">
        <v>273</v>
      </c>
      <c r="I6" s="14" t="s">
        <v>273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4">
        <v>113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7</v>
      </c>
      <c r="C7" s="14">
        <v>1</v>
      </c>
      <c r="D7" s="14">
        <v>137</v>
      </c>
      <c r="E7" s="14">
        <v>245</v>
      </c>
      <c r="F7" s="14">
        <v>331</v>
      </c>
      <c r="G7" s="14">
        <v>79</v>
      </c>
      <c r="H7" s="14">
        <v>31</v>
      </c>
      <c r="I7" s="14">
        <v>4</v>
      </c>
      <c r="J7" s="14" t="s">
        <v>273</v>
      </c>
      <c r="K7" s="14" t="s">
        <v>273</v>
      </c>
      <c r="L7" s="14" t="s">
        <v>273</v>
      </c>
      <c r="M7" s="14" t="s">
        <v>273</v>
      </c>
      <c r="N7" s="14" t="s">
        <v>273</v>
      </c>
      <c r="O7" s="14">
        <v>835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2</v>
      </c>
      <c r="C8" s="14" t="s">
        <v>273</v>
      </c>
      <c r="D8" s="14">
        <v>75</v>
      </c>
      <c r="E8" s="14">
        <v>136</v>
      </c>
      <c r="F8" s="14">
        <v>217</v>
      </c>
      <c r="G8" s="14">
        <v>163</v>
      </c>
      <c r="H8" s="14">
        <v>98</v>
      </c>
      <c r="I8" s="14">
        <v>47</v>
      </c>
      <c r="J8" s="14">
        <v>12</v>
      </c>
      <c r="K8" s="14" t="s">
        <v>273</v>
      </c>
      <c r="L8" s="14" t="s">
        <v>273</v>
      </c>
      <c r="M8" s="14" t="s">
        <v>273</v>
      </c>
      <c r="N8" s="14" t="s">
        <v>273</v>
      </c>
      <c r="O8" s="14">
        <v>750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 t="s">
        <v>273</v>
      </c>
      <c r="C9" s="14" t="s">
        <v>273</v>
      </c>
      <c r="D9" s="14">
        <v>51</v>
      </c>
      <c r="E9" s="14">
        <v>101</v>
      </c>
      <c r="F9" s="14">
        <v>154</v>
      </c>
      <c r="G9" s="14">
        <v>81</v>
      </c>
      <c r="H9" s="14">
        <v>67</v>
      </c>
      <c r="I9" s="14">
        <v>74</v>
      </c>
      <c r="J9" s="14">
        <v>44</v>
      </c>
      <c r="K9" s="14">
        <v>16</v>
      </c>
      <c r="L9" s="14" t="s">
        <v>273</v>
      </c>
      <c r="M9" s="14" t="s">
        <v>273</v>
      </c>
      <c r="N9" s="14" t="s">
        <v>273</v>
      </c>
      <c r="O9" s="14">
        <v>588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 t="s">
        <v>273</v>
      </c>
      <c r="C10" s="14" t="s">
        <v>273</v>
      </c>
      <c r="D10" s="14">
        <v>44</v>
      </c>
      <c r="E10" s="14">
        <v>64</v>
      </c>
      <c r="F10" s="14">
        <v>107</v>
      </c>
      <c r="G10" s="14">
        <v>53</v>
      </c>
      <c r="H10" s="14">
        <v>42</v>
      </c>
      <c r="I10" s="14">
        <v>66</v>
      </c>
      <c r="J10" s="14">
        <v>57</v>
      </c>
      <c r="K10" s="14">
        <v>17</v>
      </c>
      <c r="L10" s="14">
        <v>2</v>
      </c>
      <c r="M10" s="14">
        <v>2</v>
      </c>
      <c r="N10" s="14" t="s">
        <v>273</v>
      </c>
      <c r="O10" s="14">
        <v>454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 t="s">
        <v>273</v>
      </c>
      <c r="C11" s="14" t="s">
        <v>273</v>
      </c>
      <c r="D11" s="14">
        <v>45</v>
      </c>
      <c r="E11" s="14">
        <v>61</v>
      </c>
      <c r="F11" s="14">
        <v>70</v>
      </c>
      <c r="G11" s="14">
        <v>39</v>
      </c>
      <c r="H11" s="14">
        <v>28</v>
      </c>
      <c r="I11" s="14">
        <v>60</v>
      </c>
      <c r="J11" s="14">
        <v>42</v>
      </c>
      <c r="K11" s="14">
        <v>35</v>
      </c>
      <c r="L11" s="14">
        <v>5</v>
      </c>
      <c r="M11" s="14">
        <v>2</v>
      </c>
      <c r="N11" s="14" t="s">
        <v>273</v>
      </c>
      <c r="O11" s="14">
        <v>387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 t="s">
        <v>273</v>
      </c>
      <c r="C12" s="14" t="s">
        <v>273</v>
      </c>
      <c r="D12" s="14">
        <v>66</v>
      </c>
      <c r="E12" s="14">
        <v>63</v>
      </c>
      <c r="F12" s="14">
        <v>78</v>
      </c>
      <c r="G12" s="14">
        <v>40</v>
      </c>
      <c r="H12" s="14">
        <v>23</v>
      </c>
      <c r="I12" s="14">
        <v>49</v>
      </c>
      <c r="J12" s="14">
        <v>49</v>
      </c>
      <c r="K12" s="14">
        <v>26</v>
      </c>
      <c r="L12" s="14">
        <v>6</v>
      </c>
      <c r="M12" s="14">
        <v>4</v>
      </c>
      <c r="N12" s="14" t="s">
        <v>273</v>
      </c>
      <c r="O12" s="14">
        <v>404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 t="s">
        <v>273</v>
      </c>
      <c r="C13" s="14" t="s">
        <v>273</v>
      </c>
      <c r="D13" s="14">
        <v>59</v>
      </c>
      <c r="E13" s="14">
        <v>65</v>
      </c>
      <c r="F13" s="14">
        <v>50</v>
      </c>
      <c r="G13" s="14">
        <v>47</v>
      </c>
      <c r="H13" s="14">
        <v>26</v>
      </c>
      <c r="I13" s="14">
        <v>40</v>
      </c>
      <c r="J13" s="14">
        <v>53</v>
      </c>
      <c r="K13" s="14">
        <v>41</v>
      </c>
      <c r="L13" s="14">
        <v>6</v>
      </c>
      <c r="M13" s="14">
        <v>1</v>
      </c>
      <c r="N13" s="14">
        <v>3</v>
      </c>
      <c r="O13" s="14">
        <v>391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 t="s">
        <v>273</v>
      </c>
      <c r="C14" s="14" t="s">
        <v>273</v>
      </c>
      <c r="D14" s="14">
        <v>63</v>
      </c>
      <c r="E14" s="14">
        <v>95</v>
      </c>
      <c r="F14" s="14">
        <v>62</v>
      </c>
      <c r="G14" s="14">
        <v>45</v>
      </c>
      <c r="H14" s="14">
        <v>21</v>
      </c>
      <c r="I14" s="14">
        <v>57</v>
      </c>
      <c r="J14" s="14">
        <v>61</v>
      </c>
      <c r="K14" s="14">
        <v>47</v>
      </c>
      <c r="L14" s="14">
        <v>11</v>
      </c>
      <c r="M14" s="14">
        <v>5</v>
      </c>
      <c r="N14" s="14">
        <v>2</v>
      </c>
      <c r="O14" s="14">
        <v>469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154</v>
      </c>
      <c r="B15" s="14" t="s">
        <v>273</v>
      </c>
      <c r="C15" s="14" t="s">
        <v>273</v>
      </c>
      <c r="D15" s="14">
        <v>225</v>
      </c>
      <c r="E15" s="14">
        <v>296</v>
      </c>
      <c r="F15" s="14">
        <v>99</v>
      </c>
      <c r="G15" s="14">
        <v>109</v>
      </c>
      <c r="H15" s="14">
        <v>26</v>
      </c>
      <c r="I15" s="14">
        <v>80</v>
      </c>
      <c r="J15" s="14">
        <v>71</v>
      </c>
      <c r="K15" s="14">
        <v>55</v>
      </c>
      <c r="L15" s="14">
        <v>11</v>
      </c>
      <c r="M15" s="14">
        <v>9</v>
      </c>
      <c r="N15" s="14">
        <v>7</v>
      </c>
      <c r="O15" s="14">
        <v>988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117</v>
      </c>
      <c r="B16" s="13">
        <v>10</v>
      </c>
      <c r="C16" s="13">
        <v>1</v>
      </c>
      <c r="D16" s="13">
        <v>788</v>
      </c>
      <c r="E16" s="13">
        <v>1164</v>
      </c>
      <c r="F16" s="13">
        <v>1218</v>
      </c>
      <c r="G16" s="13">
        <v>657</v>
      </c>
      <c r="H16" s="13">
        <v>362</v>
      </c>
      <c r="I16" s="13">
        <v>477</v>
      </c>
      <c r="J16" s="13">
        <v>389</v>
      </c>
      <c r="K16" s="13">
        <v>237</v>
      </c>
      <c r="L16" s="13">
        <v>41</v>
      </c>
      <c r="M16" s="13">
        <v>23</v>
      </c>
      <c r="N16" s="13">
        <v>12</v>
      </c>
      <c r="O16" s="13">
        <v>5379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156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0" t="s">
        <v>9</v>
      </c>
      <c r="I20" s="10" t="s">
        <v>10</v>
      </c>
      <c r="J20" s="10" t="s">
        <v>11</v>
      </c>
      <c r="K20" s="10" t="s">
        <v>12</v>
      </c>
      <c r="L20" s="10" t="s">
        <v>13</v>
      </c>
      <c r="M20" s="10" t="s">
        <v>14</v>
      </c>
      <c r="N20" s="10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145</v>
      </c>
      <c r="B21" s="14">
        <v>1</v>
      </c>
      <c r="C21" s="14" t="s">
        <v>273</v>
      </c>
      <c r="D21" s="14">
        <v>30</v>
      </c>
      <c r="E21" s="14">
        <v>79</v>
      </c>
      <c r="F21" s="14">
        <v>106</v>
      </c>
      <c r="G21" s="14">
        <v>5</v>
      </c>
      <c r="H21" s="14" t="s">
        <v>273</v>
      </c>
      <c r="I21" s="14" t="s">
        <v>273</v>
      </c>
      <c r="J21" s="14" t="s">
        <v>273</v>
      </c>
      <c r="K21" s="14" t="s">
        <v>273</v>
      </c>
      <c r="L21" s="14" t="s">
        <v>273</v>
      </c>
      <c r="M21" s="14" t="s">
        <v>273</v>
      </c>
      <c r="N21" s="14" t="s">
        <v>273</v>
      </c>
      <c r="O21" s="14">
        <v>221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146</v>
      </c>
      <c r="B22" s="14">
        <v>1</v>
      </c>
      <c r="C22" s="14" t="s">
        <v>273</v>
      </c>
      <c r="D22" s="14">
        <v>131</v>
      </c>
      <c r="E22" s="14">
        <v>311</v>
      </c>
      <c r="F22" s="14">
        <v>554</v>
      </c>
      <c r="G22" s="14">
        <v>189</v>
      </c>
      <c r="H22" s="14">
        <v>67</v>
      </c>
      <c r="I22" s="14">
        <v>7</v>
      </c>
      <c r="J22" s="14">
        <v>3</v>
      </c>
      <c r="K22" s="14" t="s">
        <v>273</v>
      </c>
      <c r="L22" s="14" t="s">
        <v>273</v>
      </c>
      <c r="M22" s="14" t="s">
        <v>273</v>
      </c>
      <c r="N22" s="14" t="s">
        <v>273</v>
      </c>
      <c r="O22" s="14">
        <v>1263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147</v>
      </c>
      <c r="B23" s="14" t="s">
        <v>273</v>
      </c>
      <c r="C23" s="14">
        <v>2</v>
      </c>
      <c r="D23" s="14">
        <v>127</v>
      </c>
      <c r="E23" s="14">
        <v>186</v>
      </c>
      <c r="F23" s="14">
        <v>406</v>
      </c>
      <c r="G23" s="14">
        <v>276</v>
      </c>
      <c r="H23" s="14">
        <v>153</v>
      </c>
      <c r="I23" s="14">
        <v>83</v>
      </c>
      <c r="J23" s="14">
        <v>17</v>
      </c>
      <c r="K23" s="14" t="s">
        <v>273</v>
      </c>
      <c r="L23" s="14" t="s">
        <v>273</v>
      </c>
      <c r="M23" s="14" t="s">
        <v>273</v>
      </c>
      <c r="N23" s="14" t="s">
        <v>273</v>
      </c>
      <c r="O23" s="14">
        <v>1250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148</v>
      </c>
      <c r="B24" s="14" t="s">
        <v>273</v>
      </c>
      <c r="C24" s="14" t="s">
        <v>273</v>
      </c>
      <c r="D24" s="14">
        <v>89</v>
      </c>
      <c r="E24" s="14">
        <v>120</v>
      </c>
      <c r="F24" s="14">
        <v>267</v>
      </c>
      <c r="G24" s="14">
        <v>158</v>
      </c>
      <c r="H24" s="14">
        <v>119</v>
      </c>
      <c r="I24" s="14">
        <v>109</v>
      </c>
      <c r="J24" s="14">
        <v>54</v>
      </c>
      <c r="K24" s="14">
        <v>7</v>
      </c>
      <c r="L24" s="14">
        <v>1</v>
      </c>
      <c r="M24" s="14" t="s">
        <v>273</v>
      </c>
      <c r="N24" s="14" t="s">
        <v>273</v>
      </c>
      <c r="O24" s="14">
        <v>924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149</v>
      </c>
      <c r="B25" s="14" t="s">
        <v>273</v>
      </c>
      <c r="C25" s="14" t="s">
        <v>273</v>
      </c>
      <c r="D25" s="14">
        <v>113</v>
      </c>
      <c r="E25" s="14">
        <v>116</v>
      </c>
      <c r="F25" s="14">
        <v>276</v>
      </c>
      <c r="G25" s="14">
        <v>94</v>
      </c>
      <c r="H25" s="14">
        <v>75</v>
      </c>
      <c r="I25" s="14">
        <v>90</v>
      </c>
      <c r="J25" s="14">
        <v>68</v>
      </c>
      <c r="K25" s="14">
        <v>33</v>
      </c>
      <c r="L25" s="14" t="s">
        <v>273</v>
      </c>
      <c r="M25" s="14" t="s">
        <v>273</v>
      </c>
      <c r="N25" s="14" t="s">
        <v>273</v>
      </c>
      <c r="O25" s="14">
        <v>865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150</v>
      </c>
      <c r="B26" s="14">
        <v>1</v>
      </c>
      <c r="C26" s="14" t="s">
        <v>273</v>
      </c>
      <c r="D26" s="14">
        <v>137</v>
      </c>
      <c r="E26" s="14">
        <v>118</v>
      </c>
      <c r="F26" s="14">
        <v>241</v>
      </c>
      <c r="G26" s="14">
        <v>116</v>
      </c>
      <c r="H26" s="14">
        <v>76</v>
      </c>
      <c r="I26" s="14">
        <v>80</v>
      </c>
      <c r="J26" s="14">
        <v>71</v>
      </c>
      <c r="K26" s="14">
        <v>32</v>
      </c>
      <c r="L26" s="14">
        <v>4</v>
      </c>
      <c r="M26" s="14" t="s">
        <v>273</v>
      </c>
      <c r="N26" s="14" t="s">
        <v>273</v>
      </c>
      <c r="O26" s="14">
        <v>876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151</v>
      </c>
      <c r="B27" s="14" t="s">
        <v>273</v>
      </c>
      <c r="C27" s="14" t="s">
        <v>273</v>
      </c>
      <c r="D27" s="14">
        <v>175</v>
      </c>
      <c r="E27" s="14">
        <v>154</v>
      </c>
      <c r="F27" s="14">
        <v>258</v>
      </c>
      <c r="G27" s="14">
        <v>110</v>
      </c>
      <c r="H27" s="14">
        <v>79</v>
      </c>
      <c r="I27" s="14">
        <v>82</v>
      </c>
      <c r="J27" s="14">
        <v>61</v>
      </c>
      <c r="K27" s="14">
        <v>37</v>
      </c>
      <c r="L27" s="14">
        <v>4</v>
      </c>
      <c r="M27" s="14" t="s">
        <v>273</v>
      </c>
      <c r="N27" s="14" t="s">
        <v>273</v>
      </c>
      <c r="O27" s="14">
        <v>960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152</v>
      </c>
      <c r="B28" s="14" t="s">
        <v>273</v>
      </c>
      <c r="C28" s="14" t="s">
        <v>273</v>
      </c>
      <c r="D28" s="14">
        <v>213</v>
      </c>
      <c r="E28" s="14">
        <v>139</v>
      </c>
      <c r="F28" s="14">
        <v>189</v>
      </c>
      <c r="G28" s="14">
        <v>97</v>
      </c>
      <c r="H28" s="14">
        <v>59</v>
      </c>
      <c r="I28" s="14">
        <v>61</v>
      </c>
      <c r="J28" s="14">
        <v>55</v>
      </c>
      <c r="K28" s="14">
        <v>21</v>
      </c>
      <c r="L28" s="14">
        <v>3</v>
      </c>
      <c r="M28" s="14">
        <v>2</v>
      </c>
      <c r="N28" s="14">
        <v>1</v>
      </c>
      <c r="O28" s="14">
        <v>840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153</v>
      </c>
      <c r="B29" s="14" t="s">
        <v>273</v>
      </c>
      <c r="C29" s="14" t="s">
        <v>273</v>
      </c>
      <c r="D29" s="14">
        <v>266</v>
      </c>
      <c r="E29" s="14">
        <v>163</v>
      </c>
      <c r="F29" s="14">
        <v>177</v>
      </c>
      <c r="G29" s="14">
        <v>87</v>
      </c>
      <c r="H29" s="14">
        <v>53</v>
      </c>
      <c r="I29" s="14">
        <v>55</v>
      </c>
      <c r="J29" s="14">
        <v>45</v>
      </c>
      <c r="K29" s="14">
        <v>32</v>
      </c>
      <c r="L29" s="14">
        <v>6</v>
      </c>
      <c r="M29" s="14" t="s">
        <v>273</v>
      </c>
      <c r="N29" s="14" t="s">
        <v>273</v>
      </c>
      <c r="O29" s="14">
        <v>884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154</v>
      </c>
      <c r="B30" s="14" t="s">
        <v>273</v>
      </c>
      <c r="C30" s="14" t="s">
        <v>273</v>
      </c>
      <c r="D30" s="14">
        <v>425</v>
      </c>
      <c r="E30" s="14">
        <v>134</v>
      </c>
      <c r="F30" s="14">
        <v>126</v>
      </c>
      <c r="G30" s="14">
        <v>64</v>
      </c>
      <c r="H30" s="14">
        <v>50</v>
      </c>
      <c r="I30" s="14">
        <v>56</v>
      </c>
      <c r="J30" s="14">
        <v>44</v>
      </c>
      <c r="K30" s="14">
        <v>32</v>
      </c>
      <c r="L30" s="14">
        <v>4</v>
      </c>
      <c r="M30" s="14" t="s">
        <v>273</v>
      </c>
      <c r="N30" s="14">
        <v>1</v>
      </c>
      <c r="O30" s="14">
        <v>936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119</v>
      </c>
      <c r="B31" s="13">
        <v>3</v>
      </c>
      <c r="C31" s="13">
        <v>2</v>
      </c>
      <c r="D31" s="13">
        <v>1706</v>
      </c>
      <c r="E31" s="13">
        <v>1520</v>
      </c>
      <c r="F31" s="13">
        <v>2600</v>
      </c>
      <c r="G31" s="13">
        <v>1196</v>
      </c>
      <c r="H31" s="13">
        <v>731</v>
      </c>
      <c r="I31" s="13">
        <v>623</v>
      </c>
      <c r="J31" s="13">
        <v>418</v>
      </c>
      <c r="K31" s="13">
        <v>194</v>
      </c>
      <c r="L31" s="13">
        <v>22</v>
      </c>
      <c r="M31" s="13">
        <v>2</v>
      </c>
      <c r="N31" s="13">
        <v>2</v>
      </c>
      <c r="O31" s="13">
        <v>9019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3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6" t="s">
        <v>2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156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9</v>
      </c>
      <c r="I35" s="10" t="s">
        <v>10</v>
      </c>
      <c r="J35" s="10" t="s">
        <v>11</v>
      </c>
      <c r="K35" s="10" t="s">
        <v>12</v>
      </c>
      <c r="L35" s="10" t="s">
        <v>13</v>
      </c>
      <c r="M35" s="10" t="s">
        <v>14</v>
      </c>
      <c r="N35" s="10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145</v>
      </c>
      <c r="B36" s="14">
        <v>2</v>
      </c>
      <c r="C36" s="14" t="s">
        <v>273</v>
      </c>
      <c r="D36" s="14">
        <v>53</v>
      </c>
      <c r="E36" s="14">
        <v>121</v>
      </c>
      <c r="F36" s="14">
        <v>160</v>
      </c>
      <c r="G36" s="14">
        <v>6</v>
      </c>
      <c r="H36" s="14" t="s">
        <v>273</v>
      </c>
      <c r="I36" s="14" t="s">
        <v>273</v>
      </c>
      <c r="J36" s="14" t="s">
        <v>273</v>
      </c>
      <c r="K36" s="14" t="s">
        <v>273</v>
      </c>
      <c r="L36" s="14" t="s">
        <v>273</v>
      </c>
      <c r="M36" s="14" t="s">
        <v>273</v>
      </c>
      <c r="N36" s="14" t="s">
        <v>273</v>
      </c>
      <c r="O36" s="14">
        <v>342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146</v>
      </c>
      <c r="B37" s="14">
        <v>8</v>
      </c>
      <c r="C37" s="14">
        <v>1</v>
      </c>
      <c r="D37" s="14">
        <v>268</v>
      </c>
      <c r="E37" s="14">
        <v>557</v>
      </c>
      <c r="F37" s="14">
        <v>887</v>
      </c>
      <c r="G37" s="14">
        <v>269</v>
      </c>
      <c r="H37" s="14">
        <v>98</v>
      </c>
      <c r="I37" s="14">
        <v>11</v>
      </c>
      <c r="J37" s="14">
        <v>3</v>
      </c>
      <c r="K37" s="14" t="s">
        <v>273</v>
      </c>
      <c r="L37" s="14" t="s">
        <v>273</v>
      </c>
      <c r="M37" s="14" t="s">
        <v>273</v>
      </c>
      <c r="N37" s="14" t="s">
        <v>273</v>
      </c>
      <c r="O37" s="14">
        <v>2102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147</v>
      </c>
      <c r="B38" s="14">
        <v>2</v>
      </c>
      <c r="C38" s="14">
        <v>2</v>
      </c>
      <c r="D38" s="14">
        <v>202</v>
      </c>
      <c r="E38" s="14">
        <v>322</v>
      </c>
      <c r="F38" s="14">
        <v>624</v>
      </c>
      <c r="G38" s="14">
        <v>440</v>
      </c>
      <c r="H38" s="14">
        <v>252</v>
      </c>
      <c r="I38" s="14">
        <v>130</v>
      </c>
      <c r="J38" s="14">
        <v>29</v>
      </c>
      <c r="K38" s="14" t="s">
        <v>273</v>
      </c>
      <c r="L38" s="14" t="s">
        <v>273</v>
      </c>
      <c r="M38" s="14" t="s">
        <v>273</v>
      </c>
      <c r="N38" s="14" t="s">
        <v>273</v>
      </c>
      <c r="O38" s="14">
        <v>2003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148</v>
      </c>
      <c r="B39" s="14" t="s">
        <v>273</v>
      </c>
      <c r="C39" s="14" t="s">
        <v>273</v>
      </c>
      <c r="D39" s="14">
        <v>140</v>
      </c>
      <c r="E39" s="14">
        <v>221</v>
      </c>
      <c r="F39" s="14">
        <v>423</v>
      </c>
      <c r="G39" s="14">
        <v>239</v>
      </c>
      <c r="H39" s="14">
        <v>186</v>
      </c>
      <c r="I39" s="14">
        <v>183</v>
      </c>
      <c r="J39" s="14">
        <v>98</v>
      </c>
      <c r="K39" s="14">
        <v>23</v>
      </c>
      <c r="L39" s="14">
        <v>1</v>
      </c>
      <c r="M39" s="14" t="s">
        <v>273</v>
      </c>
      <c r="N39" s="14" t="s">
        <v>273</v>
      </c>
      <c r="O39" s="14">
        <v>1514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149</v>
      </c>
      <c r="B40" s="14" t="s">
        <v>273</v>
      </c>
      <c r="C40" s="14" t="s">
        <v>273</v>
      </c>
      <c r="D40" s="14">
        <v>157</v>
      </c>
      <c r="E40" s="14">
        <v>180</v>
      </c>
      <c r="F40" s="14">
        <v>383</v>
      </c>
      <c r="G40" s="14">
        <v>148</v>
      </c>
      <c r="H40" s="14">
        <v>117</v>
      </c>
      <c r="I40" s="14">
        <v>156</v>
      </c>
      <c r="J40" s="14">
        <v>125</v>
      </c>
      <c r="K40" s="14">
        <v>50</v>
      </c>
      <c r="L40" s="14">
        <v>2</v>
      </c>
      <c r="M40" s="14">
        <v>2</v>
      </c>
      <c r="N40" s="14" t="s">
        <v>273</v>
      </c>
      <c r="O40" s="14">
        <v>1320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150</v>
      </c>
      <c r="B41" s="14">
        <v>1</v>
      </c>
      <c r="C41" s="14" t="s">
        <v>273</v>
      </c>
      <c r="D41" s="14">
        <v>182</v>
      </c>
      <c r="E41" s="14">
        <v>179</v>
      </c>
      <c r="F41" s="14">
        <v>312</v>
      </c>
      <c r="G41" s="14">
        <v>155</v>
      </c>
      <c r="H41" s="14">
        <v>104</v>
      </c>
      <c r="I41" s="14">
        <v>140</v>
      </c>
      <c r="J41" s="14">
        <v>113</v>
      </c>
      <c r="K41" s="14">
        <v>67</v>
      </c>
      <c r="L41" s="14">
        <v>9</v>
      </c>
      <c r="M41" s="14">
        <v>2</v>
      </c>
      <c r="N41" s="14" t="s">
        <v>273</v>
      </c>
      <c r="O41" s="14">
        <v>1264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151</v>
      </c>
      <c r="B42" s="14" t="s">
        <v>273</v>
      </c>
      <c r="C42" s="14" t="s">
        <v>273</v>
      </c>
      <c r="D42" s="14">
        <v>241</v>
      </c>
      <c r="E42" s="14">
        <v>217</v>
      </c>
      <c r="F42" s="14">
        <v>336</v>
      </c>
      <c r="G42" s="14">
        <v>150</v>
      </c>
      <c r="H42" s="14">
        <v>102</v>
      </c>
      <c r="I42" s="14">
        <v>131</v>
      </c>
      <c r="J42" s="14">
        <v>110</v>
      </c>
      <c r="K42" s="14">
        <v>63</v>
      </c>
      <c r="L42" s="14">
        <v>10</v>
      </c>
      <c r="M42" s="14">
        <v>4</v>
      </c>
      <c r="N42" s="14" t="s">
        <v>273</v>
      </c>
      <c r="O42" s="14">
        <v>1364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152</v>
      </c>
      <c r="B43" s="14" t="s">
        <v>273</v>
      </c>
      <c r="C43" s="14" t="s">
        <v>273</v>
      </c>
      <c r="D43" s="14">
        <v>272</v>
      </c>
      <c r="E43" s="14">
        <v>204</v>
      </c>
      <c r="F43" s="14">
        <v>239</v>
      </c>
      <c r="G43" s="14">
        <v>145</v>
      </c>
      <c r="H43" s="14">
        <v>85</v>
      </c>
      <c r="I43" s="14">
        <v>101</v>
      </c>
      <c r="J43" s="14">
        <v>108</v>
      </c>
      <c r="K43" s="14">
        <v>62</v>
      </c>
      <c r="L43" s="14">
        <v>9</v>
      </c>
      <c r="M43" s="14">
        <v>3</v>
      </c>
      <c r="N43" s="14">
        <v>4</v>
      </c>
      <c r="O43" s="14">
        <v>1232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153</v>
      </c>
      <c r="B44" s="14" t="s">
        <v>273</v>
      </c>
      <c r="C44" s="14" t="s">
        <v>273</v>
      </c>
      <c r="D44" s="14">
        <v>329</v>
      </c>
      <c r="E44" s="14">
        <v>258</v>
      </c>
      <c r="F44" s="14">
        <v>239</v>
      </c>
      <c r="G44" s="14">
        <v>132</v>
      </c>
      <c r="H44" s="14">
        <v>74</v>
      </c>
      <c r="I44" s="14">
        <v>112</v>
      </c>
      <c r="J44" s="14">
        <v>106</v>
      </c>
      <c r="K44" s="14">
        <v>79</v>
      </c>
      <c r="L44" s="14">
        <v>17</v>
      </c>
      <c r="M44" s="14">
        <v>5</v>
      </c>
      <c r="N44" s="14">
        <v>2</v>
      </c>
      <c r="O44" s="14">
        <v>1353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154</v>
      </c>
      <c r="B45" s="14" t="s">
        <v>273</v>
      </c>
      <c r="C45" s="14" t="s">
        <v>273</v>
      </c>
      <c r="D45" s="14">
        <v>650</v>
      </c>
      <c r="E45" s="14">
        <v>431</v>
      </c>
      <c r="F45" s="14">
        <v>225</v>
      </c>
      <c r="G45" s="14">
        <v>173</v>
      </c>
      <c r="H45" s="14">
        <v>76</v>
      </c>
      <c r="I45" s="14">
        <v>136</v>
      </c>
      <c r="J45" s="14">
        <v>115</v>
      </c>
      <c r="K45" s="14">
        <v>87</v>
      </c>
      <c r="L45" s="14">
        <v>15</v>
      </c>
      <c r="M45" s="14">
        <v>9</v>
      </c>
      <c r="N45" s="14">
        <v>8</v>
      </c>
      <c r="O45" s="14">
        <v>1925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</v>
      </c>
      <c r="B46" s="13">
        <v>13</v>
      </c>
      <c r="C46" s="13">
        <v>3</v>
      </c>
      <c r="D46" s="13">
        <v>2494</v>
      </c>
      <c r="E46" s="13">
        <v>2690</v>
      </c>
      <c r="F46" s="13">
        <v>3828</v>
      </c>
      <c r="G46" s="13">
        <v>1857</v>
      </c>
      <c r="H46" s="13">
        <v>1094</v>
      </c>
      <c r="I46" s="13">
        <v>1100</v>
      </c>
      <c r="J46" s="13">
        <v>807</v>
      </c>
      <c r="K46" s="13">
        <v>431</v>
      </c>
      <c r="L46" s="13">
        <v>63</v>
      </c>
      <c r="M46" s="13">
        <v>25</v>
      </c>
      <c r="N46" s="13">
        <v>14</v>
      </c>
      <c r="O46" s="13">
        <v>14419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W38" sqref="W38"/>
    </sheetView>
  </sheetViews>
  <sheetFormatPr defaultRowHeight="14.5" x14ac:dyDescent="0.35"/>
  <cols>
    <col min="1" max="1" width="24.81640625" customWidth="1"/>
    <col min="2" max="18" width="8.7265625" customWidth="1"/>
  </cols>
  <sheetData>
    <row r="1" spans="1:27" ht="19.5" x14ac:dyDescent="0.35">
      <c r="A1" s="1" t="s">
        <v>452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107</v>
      </c>
      <c r="B4" s="39" t="s">
        <v>412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2002</v>
      </c>
      <c r="C5" s="10">
        <v>2003</v>
      </c>
      <c r="D5" s="10">
        <v>2004</v>
      </c>
      <c r="E5" s="10">
        <v>2005</v>
      </c>
      <c r="F5" s="10">
        <v>2006</v>
      </c>
      <c r="G5" s="10">
        <v>2007</v>
      </c>
      <c r="H5" s="10">
        <v>2008</v>
      </c>
      <c r="I5" s="10">
        <v>2009</v>
      </c>
      <c r="J5" s="10">
        <v>2010</v>
      </c>
      <c r="K5" s="10">
        <v>2011</v>
      </c>
      <c r="L5" s="10">
        <v>2012</v>
      </c>
      <c r="M5" s="10">
        <v>2013</v>
      </c>
      <c r="N5" s="10">
        <v>2014</v>
      </c>
      <c r="O5" s="10">
        <v>2015</v>
      </c>
      <c r="P5" s="10">
        <v>2016</v>
      </c>
      <c r="Q5" s="10">
        <v>2017</v>
      </c>
      <c r="R5" s="10">
        <v>2018</v>
      </c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108</v>
      </c>
      <c r="B6" s="14">
        <v>3495</v>
      </c>
      <c r="C6" s="14">
        <v>3979</v>
      </c>
      <c r="D6" s="14">
        <v>2340</v>
      </c>
      <c r="E6" s="14">
        <v>3086</v>
      </c>
      <c r="F6" s="14">
        <v>4986</v>
      </c>
      <c r="G6" s="14">
        <v>5072</v>
      </c>
      <c r="H6" s="14">
        <v>3998</v>
      </c>
      <c r="I6" s="14">
        <v>3364</v>
      </c>
      <c r="J6" s="14">
        <v>2833</v>
      </c>
      <c r="K6" s="14">
        <v>3590</v>
      </c>
      <c r="L6" s="14">
        <v>3343</v>
      </c>
      <c r="M6" s="14">
        <v>2038</v>
      </c>
      <c r="N6" s="14">
        <v>1308</v>
      </c>
      <c r="O6" s="14">
        <v>885</v>
      </c>
      <c r="P6" s="14">
        <v>2475</v>
      </c>
      <c r="Q6" s="14">
        <v>2348</v>
      </c>
      <c r="R6" s="14">
        <v>2324</v>
      </c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109</v>
      </c>
      <c r="B7" s="14">
        <v>3944</v>
      </c>
      <c r="C7" s="14">
        <v>3897</v>
      </c>
      <c r="D7" s="14">
        <v>4195</v>
      </c>
      <c r="E7" s="14">
        <v>2541</v>
      </c>
      <c r="F7" s="14">
        <v>3536</v>
      </c>
      <c r="G7" s="14">
        <v>5345</v>
      </c>
      <c r="H7" s="14">
        <v>5328</v>
      </c>
      <c r="I7" s="14">
        <v>4290</v>
      </c>
      <c r="J7" s="14">
        <v>3547</v>
      </c>
      <c r="K7" s="14">
        <v>3271</v>
      </c>
      <c r="L7" s="14">
        <v>3835</v>
      </c>
      <c r="M7" s="14">
        <v>3574</v>
      </c>
      <c r="N7" s="14">
        <v>2098</v>
      </c>
      <c r="O7" s="14">
        <v>1295</v>
      </c>
      <c r="P7" s="14">
        <v>1338</v>
      </c>
      <c r="Q7" s="14">
        <v>2748</v>
      </c>
      <c r="R7" s="14">
        <v>2497</v>
      </c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110</v>
      </c>
      <c r="B8" s="14">
        <v>4174</v>
      </c>
      <c r="C8" s="14">
        <v>3957</v>
      </c>
      <c r="D8" s="14">
        <v>3849</v>
      </c>
      <c r="E8" s="14">
        <v>3900</v>
      </c>
      <c r="F8" s="14">
        <v>2521</v>
      </c>
      <c r="G8" s="14">
        <v>3406</v>
      </c>
      <c r="H8" s="14">
        <v>5077</v>
      </c>
      <c r="I8" s="14">
        <v>5182</v>
      </c>
      <c r="J8" s="14">
        <v>4202</v>
      </c>
      <c r="K8" s="14">
        <v>3547</v>
      </c>
      <c r="L8" s="14">
        <v>3314</v>
      </c>
      <c r="M8" s="14">
        <v>3769</v>
      </c>
      <c r="N8" s="14">
        <v>3468</v>
      </c>
      <c r="O8" s="14">
        <v>1948</v>
      </c>
      <c r="P8" s="14">
        <v>1482</v>
      </c>
      <c r="Q8" s="14">
        <v>1405</v>
      </c>
      <c r="R8" s="14">
        <v>2858</v>
      </c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111</v>
      </c>
      <c r="B9" s="14">
        <v>4233</v>
      </c>
      <c r="C9" s="14">
        <v>6663</v>
      </c>
      <c r="D9" s="14">
        <v>7785</v>
      </c>
      <c r="E9" s="14">
        <v>6988</v>
      </c>
      <c r="F9" s="14">
        <v>6967</v>
      </c>
      <c r="G9" s="14">
        <v>5919</v>
      </c>
      <c r="H9" s="14">
        <v>5452</v>
      </c>
      <c r="I9" s="14">
        <v>7911</v>
      </c>
      <c r="J9" s="14">
        <v>9610</v>
      </c>
      <c r="K9" s="14">
        <v>8823</v>
      </c>
      <c r="L9" s="14">
        <v>7302</v>
      </c>
      <c r="M9" s="14">
        <v>6462</v>
      </c>
      <c r="N9" s="14">
        <v>6656</v>
      </c>
      <c r="O9" s="14">
        <v>6618</v>
      </c>
      <c r="P9" s="14">
        <v>5157</v>
      </c>
      <c r="Q9" s="14">
        <v>3471</v>
      </c>
      <c r="R9" s="14">
        <v>2834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112</v>
      </c>
      <c r="B10" s="14">
        <v>8086</v>
      </c>
      <c r="C10" s="14">
        <v>8005</v>
      </c>
      <c r="D10" s="14">
        <v>8716</v>
      </c>
      <c r="E10" s="14">
        <v>10438</v>
      </c>
      <c r="F10" s="14">
        <v>11753</v>
      </c>
      <c r="G10" s="14">
        <v>13069</v>
      </c>
      <c r="H10" s="14">
        <v>14373</v>
      </c>
      <c r="I10" s="14">
        <v>13925</v>
      </c>
      <c r="J10" s="14">
        <v>13493</v>
      </c>
      <c r="K10" s="14">
        <v>14758</v>
      </c>
      <c r="L10" s="14">
        <v>16298</v>
      </c>
      <c r="M10" s="14">
        <v>16659</v>
      </c>
      <c r="N10" s="14">
        <v>17159</v>
      </c>
      <c r="O10" s="14">
        <v>16660</v>
      </c>
      <c r="P10" s="14">
        <v>15564</v>
      </c>
      <c r="Q10" s="14">
        <v>14202</v>
      </c>
      <c r="R10" s="14">
        <v>12496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113</v>
      </c>
      <c r="B11" s="14">
        <v>8944</v>
      </c>
      <c r="C11" s="14">
        <v>8625</v>
      </c>
      <c r="D11" s="14">
        <v>8446</v>
      </c>
      <c r="E11" s="14">
        <v>7454</v>
      </c>
      <c r="F11" s="14">
        <v>7130</v>
      </c>
      <c r="G11" s="14">
        <v>6826</v>
      </c>
      <c r="H11" s="14">
        <v>6633</v>
      </c>
      <c r="I11" s="14">
        <v>7075</v>
      </c>
      <c r="J11" s="14">
        <v>8672</v>
      </c>
      <c r="K11" s="14">
        <v>9558</v>
      </c>
      <c r="L11" s="14">
        <v>10645</v>
      </c>
      <c r="M11" s="14">
        <v>11817</v>
      </c>
      <c r="N11" s="14">
        <v>11355</v>
      </c>
      <c r="O11" s="14">
        <v>10793</v>
      </c>
      <c r="P11" s="14">
        <v>11753</v>
      </c>
      <c r="Q11" s="14">
        <v>12945</v>
      </c>
      <c r="R11" s="14">
        <v>12995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114</v>
      </c>
      <c r="B12" s="14">
        <v>8004</v>
      </c>
      <c r="C12" s="14">
        <v>7871</v>
      </c>
      <c r="D12" s="14">
        <v>7609</v>
      </c>
      <c r="E12" s="14">
        <v>7556</v>
      </c>
      <c r="F12" s="14">
        <v>7635</v>
      </c>
      <c r="G12" s="14">
        <v>7264</v>
      </c>
      <c r="H12" s="14">
        <v>6905</v>
      </c>
      <c r="I12" s="14">
        <v>6684</v>
      </c>
      <c r="J12" s="14">
        <v>6117</v>
      </c>
      <c r="K12" s="14">
        <v>5796</v>
      </c>
      <c r="L12" s="14">
        <v>5511</v>
      </c>
      <c r="M12" s="14">
        <v>5345</v>
      </c>
      <c r="N12" s="14">
        <v>5519</v>
      </c>
      <c r="O12" s="14">
        <v>6643</v>
      </c>
      <c r="P12" s="14">
        <v>7300</v>
      </c>
      <c r="Q12" s="14">
        <v>8103</v>
      </c>
      <c r="R12" s="14">
        <v>9015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115</v>
      </c>
      <c r="B13" s="14">
        <v>9089</v>
      </c>
      <c r="C13" s="14">
        <v>9503</v>
      </c>
      <c r="D13" s="14">
        <v>9893</v>
      </c>
      <c r="E13" s="14">
        <v>9969</v>
      </c>
      <c r="F13" s="14">
        <v>10562</v>
      </c>
      <c r="G13" s="14">
        <v>10896</v>
      </c>
      <c r="H13" s="14">
        <v>10818</v>
      </c>
      <c r="I13" s="14">
        <v>10756</v>
      </c>
      <c r="J13" s="14">
        <v>11034</v>
      </c>
      <c r="K13" s="14">
        <v>11230</v>
      </c>
      <c r="L13" s="14">
        <v>10836</v>
      </c>
      <c r="M13" s="14">
        <v>10122</v>
      </c>
      <c r="N13" s="14">
        <v>9422</v>
      </c>
      <c r="O13" s="14">
        <v>8621</v>
      </c>
      <c r="P13" s="14">
        <v>8191</v>
      </c>
      <c r="Q13" s="14">
        <v>7649</v>
      </c>
      <c r="R13" s="14">
        <v>7307</v>
      </c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116</v>
      </c>
      <c r="B14" s="14">
        <v>4037</v>
      </c>
      <c r="C14" s="14">
        <v>4299</v>
      </c>
      <c r="D14" s="14">
        <v>4469</v>
      </c>
      <c r="E14" s="14">
        <v>4560</v>
      </c>
      <c r="F14" s="14">
        <v>4365</v>
      </c>
      <c r="G14" s="14">
        <v>4449</v>
      </c>
      <c r="H14" s="14">
        <v>4472</v>
      </c>
      <c r="I14" s="14">
        <v>4441</v>
      </c>
      <c r="J14" s="14">
        <v>4449</v>
      </c>
      <c r="K14" s="14">
        <v>4344</v>
      </c>
      <c r="L14" s="14">
        <v>4330</v>
      </c>
      <c r="M14" s="14">
        <v>4425</v>
      </c>
      <c r="N14" s="14">
        <v>4251</v>
      </c>
      <c r="O14" s="14">
        <v>4055</v>
      </c>
      <c r="P14" s="14">
        <v>4043</v>
      </c>
      <c r="Q14" s="14">
        <v>4058</v>
      </c>
      <c r="R14" s="14">
        <v>3924</v>
      </c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54006</v>
      </c>
      <c r="C15" s="13">
        <v>56799</v>
      </c>
      <c r="D15" s="13">
        <v>57302</v>
      </c>
      <c r="E15" s="13">
        <v>56492</v>
      </c>
      <c r="F15" s="13">
        <v>59455</v>
      </c>
      <c r="G15" s="13">
        <v>62246</v>
      </c>
      <c r="H15" s="13">
        <v>63056</v>
      </c>
      <c r="I15" s="13">
        <v>63628</v>
      </c>
      <c r="J15" s="13">
        <v>63957</v>
      </c>
      <c r="K15" s="13">
        <v>64917</v>
      </c>
      <c r="L15" s="13">
        <v>65414</v>
      </c>
      <c r="M15" s="13">
        <v>64211</v>
      </c>
      <c r="N15" s="13">
        <v>61236</v>
      </c>
      <c r="O15" s="13">
        <v>57518</v>
      </c>
      <c r="P15" s="13">
        <v>57303</v>
      </c>
      <c r="Q15" s="13">
        <v>56929</v>
      </c>
      <c r="R15" s="13">
        <v>56250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107</v>
      </c>
      <c r="B18" s="39" t="s">
        <v>412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>
        <v>2002</v>
      </c>
      <c r="C19" s="10">
        <v>2003</v>
      </c>
      <c r="D19" s="10">
        <v>2004</v>
      </c>
      <c r="E19" s="10">
        <v>2005</v>
      </c>
      <c r="F19" s="10">
        <v>2006</v>
      </c>
      <c r="G19" s="10">
        <v>2007</v>
      </c>
      <c r="H19" s="10">
        <v>2008</v>
      </c>
      <c r="I19" s="10">
        <v>2009</v>
      </c>
      <c r="J19" s="10">
        <v>2010</v>
      </c>
      <c r="K19" s="10">
        <v>2011</v>
      </c>
      <c r="L19" s="10">
        <v>2012</v>
      </c>
      <c r="M19" s="10">
        <v>2013</v>
      </c>
      <c r="N19" s="10">
        <v>2014</v>
      </c>
      <c r="O19" s="10">
        <v>2015</v>
      </c>
      <c r="P19" s="10">
        <v>2016</v>
      </c>
      <c r="Q19" s="10">
        <v>2017</v>
      </c>
      <c r="R19" s="10">
        <v>2018</v>
      </c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108</v>
      </c>
      <c r="B20" s="14">
        <v>3765</v>
      </c>
      <c r="C20" s="14">
        <v>5691</v>
      </c>
      <c r="D20" s="14">
        <v>2907</v>
      </c>
      <c r="E20" s="14">
        <v>4215</v>
      </c>
      <c r="F20" s="14">
        <v>9792</v>
      </c>
      <c r="G20" s="14">
        <v>7601</v>
      </c>
      <c r="H20" s="14">
        <v>5968</v>
      </c>
      <c r="I20" s="14">
        <v>4838</v>
      </c>
      <c r="J20" s="14">
        <v>3392</v>
      </c>
      <c r="K20" s="14">
        <v>4035</v>
      </c>
      <c r="L20" s="14">
        <v>3642</v>
      </c>
      <c r="M20" s="14">
        <v>2494</v>
      </c>
      <c r="N20" s="14">
        <v>1544</v>
      </c>
      <c r="O20" s="14">
        <v>917</v>
      </c>
      <c r="P20" s="14">
        <v>3405</v>
      </c>
      <c r="Q20" s="14">
        <v>2931</v>
      </c>
      <c r="R20" s="14">
        <v>2696</v>
      </c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109</v>
      </c>
      <c r="B21" s="14">
        <v>6141</v>
      </c>
      <c r="C21" s="14">
        <v>4820</v>
      </c>
      <c r="D21" s="14">
        <v>6254</v>
      </c>
      <c r="E21" s="14">
        <v>3537</v>
      </c>
      <c r="F21" s="14">
        <v>5129</v>
      </c>
      <c r="G21" s="14">
        <v>10637</v>
      </c>
      <c r="H21" s="14">
        <v>8405</v>
      </c>
      <c r="I21" s="14">
        <v>6747</v>
      </c>
      <c r="J21" s="14">
        <v>5331</v>
      </c>
      <c r="K21" s="14">
        <v>4480</v>
      </c>
      <c r="L21" s="14">
        <v>4762</v>
      </c>
      <c r="M21" s="14">
        <v>4148</v>
      </c>
      <c r="N21" s="14">
        <v>2602</v>
      </c>
      <c r="O21" s="14">
        <v>1540</v>
      </c>
      <c r="P21" s="14">
        <v>1795</v>
      </c>
      <c r="Q21" s="14">
        <v>3909</v>
      </c>
      <c r="R21" s="14">
        <v>3261</v>
      </c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110</v>
      </c>
      <c r="B22" s="14">
        <v>6044</v>
      </c>
      <c r="C22" s="14">
        <v>6219</v>
      </c>
      <c r="D22" s="14">
        <v>4843</v>
      </c>
      <c r="E22" s="14">
        <v>6119</v>
      </c>
      <c r="F22" s="14">
        <v>3598</v>
      </c>
      <c r="G22" s="14">
        <v>5200</v>
      </c>
      <c r="H22" s="14">
        <v>10105</v>
      </c>
      <c r="I22" s="14">
        <v>8139</v>
      </c>
      <c r="J22" s="14">
        <v>6718</v>
      </c>
      <c r="K22" s="14">
        <v>5375</v>
      </c>
      <c r="L22" s="14">
        <v>4484</v>
      </c>
      <c r="M22" s="14">
        <v>4825</v>
      </c>
      <c r="N22" s="14">
        <v>4071</v>
      </c>
      <c r="O22" s="14">
        <v>2438</v>
      </c>
      <c r="P22" s="14">
        <v>1955</v>
      </c>
      <c r="Q22" s="14">
        <v>1977</v>
      </c>
      <c r="R22" s="14">
        <v>4392</v>
      </c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111</v>
      </c>
      <c r="B23" s="14">
        <v>6332</v>
      </c>
      <c r="C23" s="14">
        <v>9724</v>
      </c>
      <c r="D23" s="14">
        <v>11582</v>
      </c>
      <c r="E23" s="14">
        <v>10260</v>
      </c>
      <c r="F23" s="14">
        <v>10348</v>
      </c>
      <c r="G23" s="14">
        <v>9126</v>
      </c>
      <c r="H23" s="14">
        <v>8234</v>
      </c>
      <c r="I23" s="14">
        <v>14348</v>
      </c>
      <c r="J23" s="14">
        <v>16993</v>
      </c>
      <c r="K23" s="14">
        <v>13995</v>
      </c>
      <c r="L23" s="14">
        <v>11345</v>
      </c>
      <c r="M23" s="14">
        <v>9325</v>
      </c>
      <c r="N23" s="14">
        <v>8706</v>
      </c>
      <c r="O23" s="14">
        <v>8106</v>
      </c>
      <c r="P23" s="14">
        <v>6403</v>
      </c>
      <c r="Q23" s="14">
        <v>4640</v>
      </c>
      <c r="R23" s="14">
        <v>4144</v>
      </c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112</v>
      </c>
      <c r="B24" s="14">
        <v>9841</v>
      </c>
      <c r="C24" s="14">
        <v>10110</v>
      </c>
      <c r="D24" s="14">
        <v>11595</v>
      </c>
      <c r="E24" s="14">
        <v>14661</v>
      </c>
      <c r="F24" s="14">
        <v>17700</v>
      </c>
      <c r="G24" s="14">
        <v>19454</v>
      </c>
      <c r="H24" s="14">
        <v>21976</v>
      </c>
      <c r="I24" s="14">
        <v>21129</v>
      </c>
      <c r="J24" s="14">
        <v>20528</v>
      </c>
      <c r="K24" s="14">
        <v>24108</v>
      </c>
      <c r="L24" s="14">
        <v>26897</v>
      </c>
      <c r="M24" s="14">
        <v>27394</v>
      </c>
      <c r="N24" s="14">
        <v>28200</v>
      </c>
      <c r="O24" s="14">
        <v>26954</v>
      </c>
      <c r="P24" s="14">
        <v>23278</v>
      </c>
      <c r="Q24" s="14">
        <v>20165</v>
      </c>
      <c r="R24" s="14">
        <v>17028</v>
      </c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113</v>
      </c>
      <c r="B25" s="14">
        <v>10822</v>
      </c>
      <c r="C25" s="14">
        <v>10466</v>
      </c>
      <c r="D25" s="14">
        <v>10164</v>
      </c>
      <c r="E25" s="14">
        <v>8956</v>
      </c>
      <c r="F25" s="14">
        <v>8303</v>
      </c>
      <c r="G25" s="14">
        <v>8302</v>
      </c>
      <c r="H25" s="14">
        <v>8464</v>
      </c>
      <c r="I25" s="14">
        <v>9495</v>
      </c>
      <c r="J25" s="14">
        <v>12043</v>
      </c>
      <c r="K25" s="14">
        <v>14338</v>
      </c>
      <c r="L25" s="14">
        <v>15533</v>
      </c>
      <c r="M25" s="14">
        <v>17710</v>
      </c>
      <c r="N25" s="14">
        <v>17034</v>
      </c>
      <c r="O25" s="14">
        <v>16399</v>
      </c>
      <c r="P25" s="14">
        <v>19237</v>
      </c>
      <c r="Q25" s="14">
        <v>21349</v>
      </c>
      <c r="R25" s="14">
        <v>21519</v>
      </c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114</v>
      </c>
      <c r="B26" s="14">
        <v>8961</v>
      </c>
      <c r="C26" s="14">
        <v>8831</v>
      </c>
      <c r="D26" s="14">
        <v>8982</v>
      </c>
      <c r="E26" s="14">
        <v>9544</v>
      </c>
      <c r="F26" s="14">
        <v>9577</v>
      </c>
      <c r="G26" s="14">
        <v>8924</v>
      </c>
      <c r="H26" s="14">
        <v>8521</v>
      </c>
      <c r="I26" s="14">
        <v>8148</v>
      </c>
      <c r="J26" s="14">
        <v>7234</v>
      </c>
      <c r="K26" s="14">
        <v>6668</v>
      </c>
      <c r="L26" s="14">
        <v>6573</v>
      </c>
      <c r="M26" s="14">
        <v>6652</v>
      </c>
      <c r="N26" s="14">
        <v>7288</v>
      </c>
      <c r="O26" s="14">
        <v>9120</v>
      </c>
      <c r="P26" s="14">
        <v>10956</v>
      </c>
      <c r="Q26" s="14">
        <v>11931</v>
      </c>
      <c r="R26" s="14">
        <v>13681</v>
      </c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115</v>
      </c>
      <c r="B27" s="14">
        <v>5454</v>
      </c>
      <c r="C27" s="14">
        <v>6580</v>
      </c>
      <c r="D27" s="14">
        <v>7481</v>
      </c>
      <c r="E27" s="14">
        <v>8178</v>
      </c>
      <c r="F27" s="14">
        <v>9311</v>
      </c>
      <c r="G27" s="14">
        <v>10336</v>
      </c>
      <c r="H27" s="14">
        <v>10724</v>
      </c>
      <c r="I27" s="14">
        <v>11212</v>
      </c>
      <c r="J27" s="14">
        <v>11893</v>
      </c>
      <c r="K27" s="14">
        <v>12213</v>
      </c>
      <c r="L27" s="14">
        <v>11998</v>
      </c>
      <c r="M27" s="14">
        <v>11240</v>
      </c>
      <c r="N27" s="14">
        <v>10599</v>
      </c>
      <c r="O27" s="14">
        <v>9887</v>
      </c>
      <c r="P27" s="14">
        <v>9492</v>
      </c>
      <c r="Q27" s="14">
        <v>9078</v>
      </c>
      <c r="R27" s="14">
        <v>8832</v>
      </c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116</v>
      </c>
      <c r="B28" s="14">
        <v>864</v>
      </c>
      <c r="C28" s="14">
        <v>1033</v>
      </c>
      <c r="D28" s="14">
        <v>1237</v>
      </c>
      <c r="E28" s="14">
        <v>1403</v>
      </c>
      <c r="F28" s="14">
        <v>1489</v>
      </c>
      <c r="G28" s="14">
        <v>1703</v>
      </c>
      <c r="H28" s="14">
        <v>1908</v>
      </c>
      <c r="I28" s="14">
        <v>2131</v>
      </c>
      <c r="J28" s="14">
        <v>2334</v>
      </c>
      <c r="K28" s="14">
        <v>2585</v>
      </c>
      <c r="L28" s="14">
        <v>2811</v>
      </c>
      <c r="M28" s="14">
        <v>3387</v>
      </c>
      <c r="N28" s="14">
        <v>3615</v>
      </c>
      <c r="O28" s="14">
        <v>3624</v>
      </c>
      <c r="P28" s="14">
        <v>4003</v>
      </c>
      <c r="Q28" s="14">
        <v>4293</v>
      </c>
      <c r="R28" s="14">
        <v>4342</v>
      </c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58224</v>
      </c>
      <c r="C29" s="13">
        <v>63474</v>
      </c>
      <c r="D29" s="13">
        <v>65045</v>
      </c>
      <c r="E29" s="13">
        <v>66873</v>
      </c>
      <c r="F29" s="13">
        <v>75247</v>
      </c>
      <c r="G29" s="13">
        <v>81283</v>
      </c>
      <c r="H29" s="13">
        <v>84305</v>
      </c>
      <c r="I29" s="13">
        <v>86187</v>
      </c>
      <c r="J29" s="13">
        <v>86466</v>
      </c>
      <c r="K29" s="13">
        <v>87797</v>
      </c>
      <c r="L29" s="13">
        <v>88045</v>
      </c>
      <c r="M29" s="13">
        <v>87175</v>
      </c>
      <c r="N29" s="13">
        <v>83659</v>
      </c>
      <c r="O29" s="13">
        <v>78985</v>
      </c>
      <c r="P29" s="13">
        <v>80524</v>
      </c>
      <c r="Q29" s="13">
        <v>80273</v>
      </c>
      <c r="R29" s="13">
        <v>79895</v>
      </c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46" t="s">
        <v>2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107</v>
      </c>
      <c r="B32" s="39" t="s">
        <v>412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>
        <v>2002</v>
      </c>
      <c r="C33" s="10">
        <v>2003</v>
      </c>
      <c r="D33" s="10">
        <v>2004</v>
      </c>
      <c r="E33" s="10">
        <v>2005</v>
      </c>
      <c r="F33" s="10">
        <v>2006</v>
      </c>
      <c r="G33" s="10">
        <v>2007</v>
      </c>
      <c r="H33" s="10">
        <v>2008</v>
      </c>
      <c r="I33" s="10">
        <v>2009</v>
      </c>
      <c r="J33" s="10">
        <v>2010</v>
      </c>
      <c r="K33" s="10">
        <v>2011</v>
      </c>
      <c r="L33" s="10">
        <v>2012</v>
      </c>
      <c r="M33" s="10">
        <v>2013</v>
      </c>
      <c r="N33" s="10">
        <v>2014</v>
      </c>
      <c r="O33" s="10">
        <v>2015</v>
      </c>
      <c r="P33" s="10">
        <v>2016</v>
      </c>
      <c r="Q33" s="10">
        <v>2017</v>
      </c>
      <c r="R33" s="10">
        <v>2018</v>
      </c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108</v>
      </c>
      <c r="B34" s="14">
        <v>7260</v>
      </c>
      <c r="C34" s="14">
        <v>9671</v>
      </c>
      <c r="D34" s="14">
        <v>5247</v>
      </c>
      <c r="E34" s="14">
        <v>7301</v>
      </c>
      <c r="F34" s="14">
        <v>14778</v>
      </c>
      <c r="G34" s="14">
        <v>12673</v>
      </c>
      <c r="H34" s="14">
        <v>9966</v>
      </c>
      <c r="I34" s="14">
        <v>8203</v>
      </c>
      <c r="J34" s="14">
        <v>6226</v>
      </c>
      <c r="K34" s="14">
        <v>7625</v>
      </c>
      <c r="L34" s="14">
        <v>6986</v>
      </c>
      <c r="M34" s="14">
        <v>4535</v>
      </c>
      <c r="N34" s="14">
        <v>2853</v>
      </c>
      <c r="O34" s="14">
        <v>1803</v>
      </c>
      <c r="P34" s="14">
        <v>5881</v>
      </c>
      <c r="Q34" s="14">
        <v>5279</v>
      </c>
      <c r="R34" s="14">
        <v>5031</v>
      </c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109</v>
      </c>
      <c r="B35" s="14">
        <v>10085</v>
      </c>
      <c r="C35" s="14">
        <v>8717</v>
      </c>
      <c r="D35" s="14">
        <v>10450</v>
      </c>
      <c r="E35" s="14">
        <v>6079</v>
      </c>
      <c r="F35" s="14">
        <v>8665</v>
      </c>
      <c r="G35" s="14">
        <v>15983</v>
      </c>
      <c r="H35" s="14">
        <v>13734</v>
      </c>
      <c r="I35" s="14">
        <v>11037</v>
      </c>
      <c r="J35" s="14">
        <v>8880</v>
      </c>
      <c r="K35" s="14">
        <v>7753</v>
      </c>
      <c r="L35" s="14">
        <v>8597</v>
      </c>
      <c r="M35" s="14">
        <v>7723</v>
      </c>
      <c r="N35" s="14">
        <v>4703</v>
      </c>
      <c r="O35" s="14">
        <v>2836</v>
      </c>
      <c r="P35" s="14">
        <v>3134</v>
      </c>
      <c r="Q35" s="14">
        <v>6658</v>
      </c>
      <c r="R35" s="14">
        <v>5759</v>
      </c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110</v>
      </c>
      <c r="B36" s="14">
        <v>10218</v>
      </c>
      <c r="C36" s="14">
        <v>10176</v>
      </c>
      <c r="D36" s="14">
        <v>8692</v>
      </c>
      <c r="E36" s="14">
        <v>10020</v>
      </c>
      <c r="F36" s="14">
        <v>6120</v>
      </c>
      <c r="G36" s="14">
        <v>8607</v>
      </c>
      <c r="H36" s="14">
        <v>15183</v>
      </c>
      <c r="I36" s="14">
        <v>13322</v>
      </c>
      <c r="J36" s="14">
        <v>10920</v>
      </c>
      <c r="K36" s="14">
        <v>8924</v>
      </c>
      <c r="L36" s="14">
        <v>7800</v>
      </c>
      <c r="M36" s="14">
        <v>8594</v>
      </c>
      <c r="N36" s="14">
        <v>7540</v>
      </c>
      <c r="O36" s="14">
        <v>4389</v>
      </c>
      <c r="P36" s="14">
        <v>3439</v>
      </c>
      <c r="Q36" s="14">
        <v>3382</v>
      </c>
      <c r="R36" s="14">
        <v>7251</v>
      </c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111</v>
      </c>
      <c r="B37" s="14">
        <v>10565</v>
      </c>
      <c r="C37" s="14">
        <v>16387</v>
      </c>
      <c r="D37" s="14">
        <v>19367</v>
      </c>
      <c r="E37" s="14">
        <v>17248</v>
      </c>
      <c r="F37" s="14">
        <v>17316</v>
      </c>
      <c r="G37" s="14">
        <v>15047</v>
      </c>
      <c r="H37" s="14">
        <v>13688</v>
      </c>
      <c r="I37" s="14">
        <v>22261</v>
      </c>
      <c r="J37" s="14">
        <v>26605</v>
      </c>
      <c r="K37" s="14">
        <v>22819</v>
      </c>
      <c r="L37" s="14">
        <v>18649</v>
      </c>
      <c r="M37" s="14">
        <v>15791</v>
      </c>
      <c r="N37" s="14">
        <v>15364</v>
      </c>
      <c r="O37" s="14">
        <v>14725</v>
      </c>
      <c r="P37" s="14">
        <v>11565</v>
      </c>
      <c r="Q37" s="14">
        <v>8117</v>
      </c>
      <c r="R37" s="14">
        <v>6980</v>
      </c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112</v>
      </c>
      <c r="B38" s="14">
        <v>17928</v>
      </c>
      <c r="C38" s="14">
        <v>18116</v>
      </c>
      <c r="D38" s="14">
        <v>20312</v>
      </c>
      <c r="E38" s="14">
        <v>25100</v>
      </c>
      <c r="F38" s="14">
        <v>29454</v>
      </c>
      <c r="G38" s="14">
        <v>32523</v>
      </c>
      <c r="H38" s="14">
        <v>36350</v>
      </c>
      <c r="I38" s="14">
        <v>35056</v>
      </c>
      <c r="J38" s="14">
        <v>34024</v>
      </c>
      <c r="K38" s="14">
        <v>38870</v>
      </c>
      <c r="L38" s="14">
        <v>43200</v>
      </c>
      <c r="M38" s="14">
        <v>44057</v>
      </c>
      <c r="N38" s="14">
        <v>45364</v>
      </c>
      <c r="O38" s="14">
        <v>43620</v>
      </c>
      <c r="P38" s="14">
        <v>38847</v>
      </c>
      <c r="Q38" s="14">
        <v>34371</v>
      </c>
      <c r="R38" s="14">
        <v>29532</v>
      </c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113</v>
      </c>
      <c r="B39" s="14">
        <v>19769</v>
      </c>
      <c r="C39" s="14">
        <v>19093</v>
      </c>
      <c r="D39" s="14">
        <v>18611</v>
      </c>
      <c r="E39" s="14">
        <v>16411</v>
      </c>
      <c r="F39" s="14">
        <v>15433</v>
      </c>
      <c r="G39" s="14">
        <v>15129</v>
      </c>
      <c r="H39" s="14">
        <v>15098</v>
      </c>
      <c r="I39" s="14">
        <v>16571</v>
      </c>
      <c r="J39" s="14">
        <v>20716</v>
      </c>
      <c r="K39" s="14">
        <v>23897</v>
      </c>
      <c r="L39" s="14">
        <v>26178</v>
      </c>
      <c r="M39" s="14">
        <v>29528</v>
      </c>
      <c r="N39" s="14">
        <v>28391</v>
      </c>
      <c r="O39" s="14">
        <v>27195</v>
      </c>
      <c r="P39" s="14">
        <v>30994</v>
      </c>
      <c r="Q39" s="14">
        <v>34299</v>
      </c>
      <c r="R39" s="14">
        <v>34517</v>
      </c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114</v>
      </c>
      <c r="B40" s="14">
        <v>16965</v>
      </c>
      <c r="C40" s="14">
        <v>16703</v>
      </c>
      <c r="D40" s="14">
        <v>16593</v>
      </c>
      <c r="E40" s="14">
        <v>17102</v>
      </c>
      <c r="F40" s="14">
        <v>17215</v>
      </c>
      <c r="G40" s="14">
        <v>16191</v>
      </c>
      <c r="H40" s="14">
        <v>15428</v>
      </c>
      <c r="I40" s="14">
        <v>14833</v>
      </c>
      <c r="J40" s="14">
        <v>13352</v>
      </c>
      <c r="K40" s="14">
        <v>12464</v>
      </c>
      <c r="L40" s="14">
        <v>12085</v>
      </c>
      <c r="M40" s="14">
        <v>11998</v>
      </c>
      <c r="N40" s="14">
        <v>12808</v>
      </c>
      <c r="O40" s="14">
        <v>15764</v>
      </c>
      <c r="P40" s="14">
        <v>18257</v>
      </c>
      <c r="Q40" s="14">
        <v>20034</v>
      </c>
      <c r="R40" s="14">
        <v>22697</v>
      </c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115</v>
      </c>
      <c r="B41" s="14">
        <v>14543</v>
      </c>
      <c r="C41" s="14">
        <v>16083</v>
      </c>
      <c r="D41" s="14">
        <v>17374</v>
      </c>
      <c r="E41" s="14">
        <v>18147</v>
      </c>
      <c r="F41" s="14">
        <v>19873</v>
      </c>
      <c r="G41" s="14">
        <v>21232</v>
      </c>
      <c r="H41" s="14">
        <v>21543</v>
      </c>
      <c r="I41" s="14">
        <v>21970</v>
      </c>
      <c r="J41" s="14">
        <v>22929</v>
      </c>
      <c r="K41" s="14">
        <v>23446</v>
      </c>
      <c r="L41" s="14">
        <v>22837</v>
      </c>
      <c r="M41" s="14">
        <v>21365</v>
      </c>
      <c r="N41" s="14">
        <v>20024</v>
      </c>
      <c r="O41" s="14">
        <v>18511</v>
      </c>
      <c r="P41" s="14">
        <v>17686</v>
      </c>
      <c r="Q41" s="14">
        <v>16731</v>
      </c>
      <c r="R41" s="14">
        <v>16141</v>
      </c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116</v>
      </c>
      <c r="B42" s="14">
        <v>4901</v>
      </c>
      <c r="C42" s="14">
        <v>5332</v>
      </c>
      <c r="D42" s="14">
        <v>5706</v>
      </c>
      <c r="E42" s="14">
        <v>5963</v>
      </c>
      <c r="F42" s="14">
        <v>5854</v>
      </c>
      <c r="G42" s="14">
        <v>6152</v>
      </c>
      <c r="H42" s="14">
        <v>6380</v>
      </c>
      <c r="I42" s="14">
        <v>6572</v>
      </c>
      <c r="J42" s="14">
        <v>6783</v>
      </c>
      <c r="K42" s="14">
        <v>6929</v>
      </c>
      <c r="L42" s="14">
        <v>7141</v>
      </c>
      <c r="M42" s="14">
        <v>7812</v>
      </c>
      <c r="N42" s="14">
        <v>7866</v>
      </c>
      <c r="O42" s="14">
        <v>7679</v>
      </c>
      <c r="P42" s="14">
        <v>8046</v>
      </c>
      <c r="Q42" s="14">
        <v>8351</v>
      </c>
      <c r="R42" s="14">
        <v>8267</v>
      </c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112234</v>
      </c>
      <c r="C43" s="13">
        <v>120278</v>
      </c>
      <c r="D43" s="13">
        <v>122352</v>
      </c>
      <c r="E43" s="13">
        <v>123371</v>
      </c>
      <c r="F43" s="13">
        <v>134708</v>
      </c>
      <c r="G43" s="13">
        <v>143537</v>
      </c>
      <c r="H43" s="13">
        <v>147370</v>
      </c>
      <c r="I43" s="13">
        <v>149825</v>
      </c>
      <c r="J43" s="13">
        <v>150435</v>
      </c>
      <c r="K43" s="13">
        <v>152727</v>
      </c>
      <c r="L43" s="13">
        <v>153473</v>
      </c>
      <c r="M43" s="13">
        <v>151403</v>
      </c>
      <c r="N43" s="13">
        <v>144913</v>
      </c>
      <c r="O43" s="13">
        <v>136522</v>
      </c>
      <c r="P43" s="13">
        <v>137849</v>
      </c>
      <c r="Q43" s="13">
        <v>137222</v>
      </c>
      <c r="R43" s="13">
        <v>136175</v>
      </c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9">
    <mergeCell ref="A32:A33"/>
    <mergeCell ref="B32:R32"/>
    <mergeCell ref="A3:R3"/>
    <mergeCell ref="A4:A5"/>
    <mergeCell ref="B4:R4"/>
    <mergeCell ref="A17:R17"/>
    <mergeCell ref="A18:A19"/>
    <mergeCell ref="B18:R18"/>
    <mergeCell ref="A31:R31"/>
  </mergeCells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S38" sqref="S38:S39"/>
    </sheetView>
  </sheetViews>
  <sheetFormatPr defaultRowHeight="14.5" x14ac:dyDescent="0.35"/>
  <cols>
    <col min="1" max="1" width="35.54296875" bestFit="1" customWidth="1"/>
    <col min="2" max="18" width="8.81640625" customWidth="1"/>
  </cols>
  <sheetData>
    <row r="1" spans="1:27" ht="19.5" x14ac:dyDescent="0.35">
      <c r="A1" s="1" t="s">
        <v>564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144</v>
      </c>
      <c r="B4" s="39" t="s">
        <v>412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2002</v>
      </c>
      <c r="C5" s="10">
        <v>2003</v>
      </c>
      <c r="D5" s="10">
        <v>2004</v>
      </c>
      <c r="E5" s="10">
        <v>2005</v>
      </c>
      <c r="F5" s="10">
        <v>2006</v>
      </c>
      <c r="G5" s="10">
        <v>2007</v>
      </c>
      <c r="H5" s="10">
        <v>2008</v>
      </c>
      <c r="I5" s="10">
        <v>2009</v>
      </c>
      <c r="J5" s="10">
        <v>2010</v>
      </c>
      <c r="K5" s="10">
        <v>2011</v>
      </c>
      <c r="L5" s="10">
        <v>2012</v>
      </c>
      <c r="M5" s="10">
        <v>2013</v>
      </c>
      <c r="N5" s="10">
        <v>2014</v>
      </c>
      <c r="O5" s="10">
        <v>2015</v>
      </c>
      <c r="P5" s="10">
        <v>2016</v>
      </c>
      <c r="Q5" s="10">
        <v>2017</v>
      </c>
      <c r="R5" s="10">
        <v>2018</v>
      </c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70</v>
      </c>
      <c r="C6" s="14">
        <v>86</v>
      </c>
      <c r="D6" s="14">
        <v>69</v>
      </c>
      <c r="E6" s="14">
        <v>62</v>
      </c>
      <c r="F6" s="14">
        <v>89</v>
      </c>
      <c r="G6" s="14">
        <v>107</v>
      </c>
      <c r="H6" s="14">
        <v>108</v>
      </c>
      <c r="I6" s="14">
        <v>76</v>
      </c>
      <c r="J6" s="14">
        <v>47</v>
      </c>
      <c r="K6" s="14">
        <v>51</v>
      </c>
      <c r="L6" s="14">
        <v>89</v>
      </c>
      <c r="M6" s="14">
        <v>70</v>
      </c>
      <c r="N6" s="14">
        <v>56</v>
      </c>
      <c r="O6" s="14">
        <v>40</v>
      </c>
      <c r="P6" s="14">
        <v>51</v>
      </c>
      <c r="Q6" s="14">
        <v>71</v>
      </c>
      <c r="R6" s="14">
        <v>52</v>
      </c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1773</v>
      </c>
      <c r="C7" s="14">
        <v>2067</v>
      </c>
      <c r="D7" s="14">
        <v>1906</v>
      </c>
      <c r="E7" s="14">
        <v>1816</v>
      </c>
      <c r="F7" s="14">
        <v>2170</v>
      </c>
      <c r="G7" s="14">
        <v>2468</v>
      </c>
      <c r="H7" s="14">
        <v>2441</v>
      </c>
      <c r="I7" s="14">
        <v>2349</v>
      </c>
      <c r="J7" s="14">
        <v>2075</v>
      </c>
      <c r="K7" s="14">
        <v>2091</v>
      </c>
      <c r="L7" s="14">
        <v>1971</v>
      </c>
      <c r="M7" s="14">
        <v>1679</v>
      </c>
      <c r="N7" s="14">
        <v>1331</v>
      </c>
      <c r="O7" s="14">
        <v>1017</v>
      </c>
      <c r="P7" s="14">
        <v>1220</v>
      </c>
      <c r="Q7" s="14">
        <v>1371</v>
      </c>
      <c r="R7" s="14">
        <v>1459</v>
      </c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4799</v>
      </c>
      <c r="C8" s="14">
        <v>5033</v>
      </c>
      <c r="D8" s="14">
        <v>4907</v>
      </c>
      <c r="E8" s="14">
        <v>4684</v>
      </c>
      <c r="F8" s="14">
        <v>5162</v>
      </c>
      <c r="G8" s="14">
        <v>5716</v>
      </c>
      <c r="H8" s="14">
        <v>5906</v>
      </c>
      <c r="I8" s="14">
        <v>6078</v>
      </c>
      <c r="J8" s="14">
        <v>6303</v>
      </c>
      <c r="K8" s="14">
        <v>6471</v>
      </c>
      <c r="L8" s="14">
        <v>6431</v>
      </c>
      <c r="M8" s="14">
        <v>6065</v>
      </c>
      <c r="N8" s="14">
        <v>5390</v>
      </c>
      <c r="O8" s="14">
        <v>4565</v>
      </c>
      <c r="P8" s="14">
        <v>4476</v>
      </c>
      <c r="Q8" s="14">
        <v>4413</v>
      </c>
      <c r="R8" s="14">
        <v>4320</v>
      </c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6505</v>
      </c>
      <c r="C9" s="14">
        <v>6923</v>
      </c>
      <c r="D9" s="14">
        <v>6893</v>
      </c>
      <c r="E9" s="14">
        <v>6664</v>
      </c>
      <c r="F9" s="14">
        <v>6891</v>
      </c>
      <c r="G9" s="14">
        <v>7075</v>
      </c>
      <c r="H9" s="14">
        <v>7014</v>
      </c>
      <c r="I9" s="14">
        <v>6985</v>
      </c>
      <c r="J9" s="14">
        <v>6942</v>
      </c>
      <c r="K9" s="14">
        <v>7299</v>
      </c>
      <c r="L9" s="14">
        <v>7586</v>
      </c>
      <c r="M9" s="14">
        <v>7747</v>
      </c>
      <c r="N9" s="14">
        <v>7534</v>
      </c>
      <c r="O9" s="14">
        <v>7039</v>
      </c>
      <c r="P9" s="14">
        <v>7032</v>
      </c>
      <c r="Q9" s="14">
        <v>6790</v>
      </c>
      <c r="R9" s="14">
        <v>6614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7516</v>
      </c>
      <c r="C10" s="14">
        <v>7555</v>
      </c>
      <c r="D10" s="14">
        <v>7480</v>
      </c>
      <c r="E10" s="14">
        <v>7374</v>
      </c>
      <c r="F10" s="14">
        <v>7848</v>
      </c>
      <c r="G10" s="14">
        <v>8247</v>
      </c>
      <c r="H10" s="14">
        <v>8368</v>
      </c>
      <c r="I10" s="14">
        <v>8487</v>
      </c>
      <c r="J10" s="14">
        <v>8425</v>
      </c>
      <c r="K10" s="14">
        <v>8256</v>
      </c>
      <c r="L10" s="14">
        <v>8200</v>
      </c>
      <c r="M10" s="14">
        <v>7971</v>
      </c>
      <c r="N10" s="14">
        <v>7708</v>
      </c>
      <c r="O10" s="14">
        <v>7324</v>
      </c>
      <c r="P10" s="14">
        <v>7507</v>
      </c>
      <c r="Q10" s="14">
        <v>7563</v>
      </c>
      <c r="R10" s="14">
        <v>7574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9583</v>
      </c>
      <c r="C11" s="14">
        <v>9885</v>
      </c>
      <c r="D11" s="14">
        <v>9613</v>
      </c>
      <c r="E11" s="14">
        <v>9110</v>
      </c>
      <c r="F11" s="14">
        <v>9160</v>
      </c>
      <c r="G11" s="14">
        <v>8994</v>
      </c>
      <c r="H11" s="14">
        <v>8849</v>
      </c>
      <c r="I11" s="14">
        <v>8736</v>
      </c>
      <c r="J11" s="14">
        <v>8778</v>
      </c>
      <c r="K11" s="14">
        <v>8928</v>
      </c>
      <c r="L11" s="14">
        <v>9120</v>
      </c>
      <c r="M11" s="14">
        <v>8986</v>
      </c>
      <c r="N11" s="14">
        <v>8693</v>
      </c>
      <c r="O11" s="14">
        <v>8315</v>
      </c>
      <c r="P11" s="14">
        <v>8134</v>
      </c>
      <c r="Q11" s="14">
        <v>7933</v>
      </c>
      <c r="R11" s="14">
        <v>7708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9943</v>
      </c>
      <c r="C12" s="14">
        <v>10165</v>
      </c>
      <c r="D12" s="14">
        <v>10358</v>
      </c>
      <c r="E12" s="14">
        <v>10235</v>
      </c>
      <c r="F12" s="14">
        <v>10465</v>
      </c>
      <c r="G12" s="14">
        <v>10709</v>
      </c>
      <c r="H12" s="14">
        <v>10712</v>
      </c>
      <c r="I12" s="14">
        <v>10428</v>
      </c>
      <c r="J12" s="14">
        <v>10139</v>
      </c>
      <c r="K12" s="14">
        <v>9932</v>
      </c>
      <c r="L12" s="14">
        <v>9559</v>
      </c>
      <c r="M12" s="14">
        <v>9201</v>
      </c>
      <c r="N12" s="14">
        <v>8816</v>
      </c>
      <c r="O12" s="14">
        <v>8434</v>
      </c>
      <c r="P12" s="14">
        <v>8465</v>
      </c>
      <c r="Q12" s="14">
        <v>8574</v>
      </c>
      <c r="R12" s="14">
        <v>8460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8926</v>
      </c>
      <c r="C13" s="14">
        <v>9421</v>
      </c>
      <c r="D13" s="14">
        <v>9665</v>
      </c>
      <c r="E13" s="14">
        <v>9645</v>
      </c>
      <c r="F13" s="14">
        <v>10088</v>
      </c>
      <c r="G13" s="14">
        <v>10401</v>
      </c>
      <c r="H13" s="14">
        <v>10494</v>
      </c>
      <c r="I13" s="14">
        <v>10647</v>
      </c>
      <c r="J13" s="14">
        <v>10637</v>
      </c>
      <c r="K13" s="14">
        <v>10712</v>
      </c>
      <c r="L13" s="14">
        <v>10732</v>
      </c>
      <c r="M13" s="14">
        <v>10583</v>
      </c>
      <c r="N13" s="14">
        <v>10021</v>
      </c>
      <c r="O13" s="14">
        <v>9406</v>
      </c>
      <c r="P13" s="14">
        <v>9018</v>
      </c>
      <c r="Q13" s="14">
        <v>8595</v>
      </c>
      <c r="R13" s="14">
        <v>8292</v>
      </c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>
        <v>3592</v>
      </c>
      <c r="C14" s="14">
        <v>4119</v>
      </c>
      <c r="D14" s="14">
        <v>4590</v>
      </c>
      <c r="E14" s="14">
        <v>4916</v>
      </c>
      <c r="F14" s="14">
        <v>5308</v>
      </c>
      <c r="G14" s="14">
        <v>5715</v>
      </c>
      <c r="H14" s="14">
        <v>5963</v>
      </c>
      <c r="I14" s="14">
        <v>6185</v>
      </c>
      <c r="J14" s="14">
        <v>6526</v>
      </c>
      <c r="K14" s="14">
        <v>6850</v>
      </c>
      <c r="L14" s="14">
        <v>7026</v>
      </c>
      <c r="M14" s="14">
        <v>7106</v>
      </c>
      <c r="N14" s="14">
        <v>6971</v>
      </c>
      <c r="O14" s="14">
        <v>6744</v>
      </c>
      <c r="P14" s="14">
        <v>6730</v>
      </c>
      <c r="Q14" s="14">
        <v>6803</v>
      </c>
      <c r="R14" s="14">
        <v>6845</v>
      </c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154</v>
      </c>
      <c r="B15" s="14">
        <v>1299</v>
      </c>
      <c r="C15" s="14">
        <v>1545</v>
      </c>
      <c r="D15" s="14">
        <v>1821</v>
      </c>
      <c r="E15" s="14">
        <v>1986</v>
      </c>
      <c r="F15" s="14">
        <v>2274</v>
      </c>
      <c r="G15" s="14">
        <v>2814</v>
      </c>
      <c r="H15" s="14">
        <v>3201</v>
      </c>
      <c r="I15" s="14">
        <v>3657</v>
      </c>
      <c r="J15" s="14">
        <v>4085</v>
      </c>
      <c r="K15" s="14">
        <v>4327</v>
      </c>
      <c r="L15" s="14">
        <v>4700</v>
      </c>
      <c r="M15" s="14">
        <v>4803</v>
      </c>
      <c r="N15" s="14">
        <v>4716</v>
      </c>
      <c r="O15" s="14">
        <v>4634</v>
      </c>
      <c r="P15" s="14">
        <v>4670</v>
      </c>
      <c r="Q15" s="14">
        <v>4816</v>
      </c>
      <c r="R15" s="14">
        <v>4926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117</v>
      </c>
      <c r="B16" s="13">
        <v>54006</v>
      </c>
      <c r="C16" s="13">
        <v>56799</v>
      </c>
      <c r="D16" s="13">
        <v>57302</v>
      </c>
      <c r="E16" s="13">
        <v>56492</v>
      </c>
      <c r="F16" s="13">
        <v>59455</v>
      </c>
      <c r="G16" s="13">
        <v>62246</v>
      </c>
      <c r="H16" s="13">
        <v>63056</v>
      </c>
      <c r="I16" s="13">
        <v>63628</v>
      </c>
      <c r="J16" s="13">
        <v>63957</v>
      </c>
      <c r="K16" s="13">
        <v>64917</v>
      </c>
      <c r="L16" s="13">
        <v>65414</v>
      </c>
      <c r="M16" s="13">
        <v>64211</v>
      </c>
      <c r="N16" s="13">
        <v>61236</v>
      </c>
      <c r="O16" s="13">
        <v>57518</v>
      </c>
      <c r="P16" s="13">
        <v>57303</v>
      </c>
      <c r="Q16" s="13">
        <v>56929</v>
      </c>
      <c r="R16" s="13">
        <v>56250</v>
      </c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144</v>
      </c>
      <c r="B19" s="39" t="s">
        <v>412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>
        <v>2002</v>
      </c>
      <c r="C20" s="10">
        <v>2003</v>
      </c>
      <c r="D20" s="10">
        <v>2004</v>
      </c>
      <c r="E20" s="10">
        <v>2005</v>
      </c>
      <c r="F20" s="10">
        <v>2006</v>
      </c>
      <c r="G20" s="10">
        <v>2007</v>
      </c>
      <c r="H20" s="10">
        <v>2008</v>
      </c>
      <c r="I20" s="10">
        <v>2009</v>
      </c>
      <c r="J20" s="10">
        <v>2010</v>
      </c>
      <c r="K20" s="10">
        <v>2011</v>
      </c>
      <c r="L20" s="10">
        <v>2012</v>
      </c>
      <c r="M20" s="10">
        <v>2013</v>
      </c>
      <c r="N20" s="10">
        <v>2014</v>
      </c>
      <c r="O20" s="10">
        <v>2015</v>
      </c>
      <c r="P20" s="10">
        <v>2016</v>
      </c>
      <c r="Q20" s="10">
        <v>2017</v>
      </c>
      <c r="R20" s="10">
        <v>2018</v>
      </c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145</v>
      </c>
      <c r="B21" s="14">
        <v>106</v>
      </c>
      <c r="C21" s="14">
        <v>102</v>
      </c>
      <c r="D21" s="14">
        <v>83</v>
      </c>
      <c r="E21" s="14">
        <v>82</v>
      </c>
      <c r="F21" s="14">
        <v>167</v>
      </c>
      <c r="G21" s="14">
        <v>234</v>
      </c>
      <c r="H21" s="14">
        <v>177</v>
      </c>
      <c r="I21" s="14">
        <v>168</v>
      </c>
      <c r="J21" s="14">
        <v>130</v>
      </c>
      <c r="K21" s="14">
        <v>140</v>
      </c>
      <c r="L21" s="14">
        <v>138</v>
      </c>
      <c r="M21" s="14">
        <v>118</v>
      </c>
      <c r="N21" s="14">
        <v>76</v>
      </c>
      <c r="O21" s="14">
        <v>54</v>
      </c>
      <c r="P21" s="14">
        <v>84</v>
      </c>
      <c r="Q21" s="14">
        <v>82</v>
      </c>
      <c r="R21" s="14">
        <v>59</v>
      </c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146</v>
      </c>
      <c r="B22" s="14">
        <v>3256</v>
      </c>
      <c r="C22" s="14">
        <v>3736</v>
      </c>
      <c r="D22" s="14">
        <v>3230</v>
      </c>
      <c r="E22" s="14">
        <v>3037</v>
      </c>
      <c r="F22" s="14">
        <v>3609</v>
      </c>
      <c r="G22" s="14">
        <v>4337</v>
      </c>
      <c r="H22" s="14">
        <v>4505</v>
      </c>
      <c r="I22" s="14">
        <v>4340</v>
      </c>
      <c r="J22" s="14">
        <v>3858</v>
      </c>
      <c r="K22" s="14">
        <v>3739</v>
      </c>
      <c r="L22" s="14">
        <v>3360</v>
      </c>
      <c r="M22" s="14">
        <v>2850</v>
      </c>
      <c r="N22" s="14">
        <v>2131</v>
      </c>
      <c r="O22" s="14">
        <v>1499</v>
      </c>
      <c r="P22" s="14">
        <v>1829</v>
      </c>
      <c r="Q22" s="14">
        <v>1922</v>
      </c>
      <c r="R22" s="14">
        <v>1985</v>
      </c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147</v>
      </c>
      <c r="B23" s="14">
        <v>8251</v>
      </c>
      <c r="C23" s="14">
        <v>8946</v>
      </c>
      <c r="D23" s="14">
        <v>8797</v>
      </c>
      <c r="E23" s="14">
        <v>8741</v>
      </c>
      <c r="F23" s="14">
        <v>9846</v>
      </c>
      <c r="G23" s="14">
        <v>10785</v>
      </c>
      <c r="H23" s="14">
        <v>10983</v>
      </c>
      <c r="I23" s="14">
        <v>10990</v>
      </c>
      <c r="J23" s="14">
        <v>10792</v>
      </c>
      <c r="K23" s="14">
        <v>10817</v>
      </c>
      <c r="L23" s="14">
        <v>10519</v>
      </c>
      <c r="M23" s="14">
        <v>9924</v>
      </c>
      <c r="N23" s="14">
        <v>8635</v>
      </c>
      <c r="O23" s="14">
        <v>7299</v>
      </c>
      <c r="P23" s="14">
        <v>7192</v>
      </c>
      <c r="Q23" s="14">
        <v>7003</v>
      </c>
      <c r="R23" s="14">
        <v>6654</v>
      </c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148</v>
      </c>
      <c r="B24" s="14">
        <v>9395</v>
      </c>
      <c r="C24" s="14">
        <v>10409</v>
      </c>
      <c r="D24" s="14">
        <v>10649</v>
      </c>
      <c r="E24" s="14">
        <v>10903</v>
      </c>
      <c r="F24" s="14">
        <v>11572</v>
      </c>
      <c r="G24" s="14">
        <v>12134</v>
      </c>
      <c r="H24" s="14">
        <v>12272</v>
      </c>
      <c r="I24" s="14">
        <v>12460</v>
      </c>
      <c r="J24" s="14">
        <v>12423</v>
      </c>
      <c r="K24" s="14">
        <v>12747</v>
      </c>
      <c r="L24" s="14">
        <v>12887</v>
      </c>
      <c r="M24" s="14">
        <v>12713</v>
      </c>
      <c r="N24" s="14">
        <v>12122</v>
      </c>
      <c r="O24" s="14">
        <v>11263</v>
      </c>
      <c r="P24" s="14">
        <v>11291</v>
      </c>
      <c r="Q24" s="14">
        <v>10750</v>
      </c>
      <c r="R24" s="14">
        <v>10338</v>
      </c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149</v>
      </c>
      <c r="B25" s="14">
        <v>9598</v>
      </c>
      <c r="C25" s="14">
        <v>9965</v>
      </c>
      <c r="D25" s="14">
        <v>10047</v>
      </c>
      <c r="E25" s="14">
        <v>10117</v>
      </c>
      <c r="F25" s="14">
        <v>11403</v>
      </c>
      <c r="G25" s="14">
        <v>12298</v>
      </c>
      <c r="H25" s="14">
        <v>12854</v>
      </c>
      <c r="I25" s="14">
        <v>13096</v>
      </c>
      <c r="J25" s="14">
        <v>13221</v>
      </c>
      <c r="K25" s="14">
        <v>12937</v>
      </c>
      <c r="L25" s="14">
        <v>12815</v>
      </c>
      <c r="M25" s="14">
        <v>12611</v>
      </c>
      <c r="N25" s="14">
        <v>12370</v>
      </c>
      <c r="O25" s="14">
        <v>11800</v>
      </c>
      <c r="P25" s="14">
        <v>12109</v>
      </c>
      <c r="Q25" s="14">
        <v>12243</v>
      </c>
      <c r="R25" s="14">
        <v>12250</v>
      </c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150</v>
      </c>
      <c r="B26" s="14">
        <v>9588</v>
      </c>
      <c r="C26" s="14">
        <v>10367</v>
      </c>
      <c r="D26" s="14">
        <v>10623</v>
      </c>
      <c r="E26" s="14">
        <v>10965</v>
      </c>
      <c r="F26" s="14">
        <v>11934</v>
      </c>
      <c r="G26" s="14">
        <v>12229</v>
      </c>
      <c r="H26" s="14">
        <v>12310</v>
      </c>
      <c r="I26" s="14">
        <v>12251</v>
      </c>
      <c r="J26" s="14">
        <v>12108</v>
      </c>
      <c r="K26" s="14">
        <v>12515</v>
      </c>
      <c r="L26" s="14">
        <v>12730</v>
      </c>
      <c r="M26" s="14">
        <v>12893</v>
      </c>
      <c r="N26" s="14">
        <v>12594</v>
      </c>
      <c r="O26" s="14">
        <v>12320</v>
      </c>
      <c r="P26" s="14">
        <v>12188</v>
      </c>
      <c r="Q26" s="14">
        <v>12008</v>
      </c>
      <c r="R26" s="14">
        <v>11897</v>
      </c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151</v>
      </c>
      <c r="B27" s="14">
        <v>8094</v>
      </c>
      <c r="C27" s="14">
        <v>8732</v>
      </c>
      <c r="D27" s="14">
        <v>9274</v>
      </c>
      <c r="E27" s="14">
        <v>9739</v>
      </c>
      <c r="F27" s="14">
        <v>11128</v>
      </c>
      <c r="G27" s="14">
        <v>12097</v>
      </c>
      <c r="H27" s="14">
        <v>12701</v>
      </c>
      <c r="I27" s="14">
        <v>13040</v>
      </c>
      <c r="J27" s="14">
        <v>13048</v>
      </c>
      <c r="K27" s="14">
        <v>12956</v>
      </c>
      <c r="L27" s="14">
        <v>12683</v>
      </c>
      <c r="M27" s="14">
        <v>12364</v>
      </c>
      <c r="N27" s="14">
        <v>11921</v>
      </c>
      <c r="O27" s="14">
        <v>11321</v>
      </c>
      <c r="P27" s="14">
        <v>11699</v>
      </c>
      <c r="Q27" s="14">
        <v>11868</v>
      </c>
      <c r="R27" s="14">
        <v>12094</v>
      </c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152</v>
      </c>
      <c r="B28" s="14">
        <v>6335</v>
      </c>
      <c r="C28" s="14">
        <v>6930</v>
      </c>
      <c r="D28" s="14">
        <v>7398</v>
      </c>
      <c r="E28" s="14">
        <v>7766</v>
      </c>
      <c r="F28" s="14">
        <v>8844</v>
      </c>
      <c r="G28" s="14">
        <v>9561</v>
      </c>
      <c r="H28" s="14">
        <v>10147</v>
      </c>
      <c r="I28" s="14">
        <v>10703</v>
      </c>
      <c r="J28" s="14">
        <v>11094</v>
      </c>
      <c r="K28" s="14">
        <v>11558</v>
      </c>
      <c r="L28" s="14">
        <v>11989</v>
      </c>
      <c r="M28" s="14">
        <v>12247</v>
      </c>
      <c r="N28" s="14">
        <v>12085</v>
      </c>
      <c r="O28" s="14">
        <v>11743</v>
      </c>
      <c r="P28" s="14">
        <v>11667</v>
      </c>
      <c r="Q28" s="14">
        <v>11472</v>
      </c>
      <c r="R28" s="14">
        <v>11126</v>
      </c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153</v>
      </c>
      <c r="B29" s="14">
        <v>2777</v>
      </c>
      <c r="C29" s="14">
        <v>3265</v>
      </c>
      <c r="D29" s="14">
        <v>3709</v>
      </c>
      <c r="E29" s="14">
        <v>4093</v>
      </c>
      <c r="F29" s="14">
        <v>4992</v>
      </c>
      <c r="G29" s="14">
        <v>5398</v>
      </c>
      <c r="H29" s="14">
        <v>5819</v>
      </c>
      <c r="I29" s="14">
        <v>6215</v>
      </c>
      <c r="J29" s="14">
        <v>6532</v>
      </c>
      <c r="K29" s="14">
        <v>6792</v>
      </c>
      <c r="L29" s="14">
        <v>7054</v>
      </c>
      <c r="M29" s="14">
        <v>7340</v>
      </c>
      <c r="N29" s="14">
        <v>7497</v>
      </c>
      <c r="O29" s="14">
        <v>7484</v>
      </c>
      <c r="P29" s="14">
        <v>7936</v>
      </c>
      <c r="Q29" s="14">
        <v>8267</v>
      </c>
      <c r="R29" s="14">
        <v>8542</v>
      </c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154</v>
      </c>
      <c r="B30" s="14">
        <v>824</v>
      </c>
      <c r="C30" s="14">
        <v>1022</v>
      </c>
      <c r="D30" s="14">
        <v>1235</v>
      </c>
      <c r="E30" s="14">
        <v>1430</v>
      </c>
      <c r="F30" s="14">
        <v>1752</v>
      </c>
      <c r="G30" s="14">
        <v>2210</v>
      </c>
      <c r="H30" s="14">
        <v>2537</v>
      </c>
      <c r="I30" s="14">
        <v>2924</v>
      </c>
      <c r="J30" s="14">
        <v>3260</v>
      </c>
      <c r="K30" s="14">
        <v>3596</v>
      </c>
      <c r="L30" s="14">
        <v>3870</v>
      </c>
      <c r="M30" s="14">
        <v>4115</v>
      </c>
      <c r="N30" s="14">
        <v>4228</v>
      </c>
      <c r="O30" s="14">
        <v>4202</v>
      </c>
      <c r="P30" s="14">
        <v>4529</v>
      </c>
      <c r="Q30" s="14">
        <v>4658</v>
      </c>
      <c r="R30" s="14">
        <v>4950</v>
      </c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119</v>
      </c>
      <c r="B31" s="13">
        <v>58224</v>
      </c>
      <c r="C31" s="13">
        <v>63474</v>
      </c>
      <c r="D31" s="13">
        <v>65045</v>
      </c>
      <c r="E31" s="13">
        <v>66873</v>
      </c>
      <c r="F31" s="13">
        <v>75247</v>
      </c>
      <c r="G31" s="13">
        <v>81283</v>
      </c>
      <c r="H31" s="13">
        <v>84305</v>
      </c>
      <c r="I31" s="13">
        <v>86187</v>
      </c>
      <c r="J31" s="13">
        <v>86466</v>
      </c>
      <c r="K31" s="13">
        <v>87797</v>
      </c>
      <c r="L31" s="13">
        <v>88045</v>
      </c>
      <c r="M31" s="13">
        <v>87175</v>
      </c>
      <c r="N31" s="13">
        <v>83659</v>
      </c>
      <c r="O31" s="13">
        <v>78985</v>
      </c>
      <c r="P31" s="13">
        <v>80524</v>
      </c>
      <c r="Q31" s="13">
        <v>80273</v>
      </c>
      <c r="R31" s="13">
        <v>79895</v>
      </c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144</v>
      </c>
      <c r="B34" s="39" t="s">
        <v>412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>
        <v>2002</v>
      </c>
      <c r="C35" s="10">
        <v>2003</v>
      </c>
      <c r="D35" s="10">
        <v>2004</v>
      </c>
      <c r="E35" s="10">
        <v>2005</v>
      </c>
      <c r="F35" s="10">
        <v>2006</v>
      </c>
      <c r="G35" s="10">
        <v>2007</v>
      </c>
      <c r="H35" s="10">
        <v>2008</v>
      </c>
      <c r="I35" s="10">
        <v>2009</v>
      </c>
      <c r="J35" s="10">
        <v>2010</v>
      </c>
      <c r="K35" s="10">
        <v>2011</v>
      </c>
      <c r="L35" s="10">
        <v>2012</v>
      </c>
      <c r="M35" s="10">
        <v>2013</v>
      </c>
      <c r="N35" s="10">
        <v>2014</v>
      </c>
      <c r="O35" s="10">
        <v>2015</v>
      </c>
      <c r="P35" s="10">
        <v>2016</v>
      </c>
      <c r="Q35" s="10">
        <v>2017</v>
      </c>
      <c r="R35" s="10">
        <v>2018</v>
      </c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145</v>
      </c>
      <c r="B36" s="14">
        <v>176</v>
      </c>
      <c r="C36" s="14">
        <v>188</v>
      </c>
      <c r="D36" s="14">
        <v>152</v>
      </c>
      <c r="E36" s="14">
        <v>144</v>
      </c>
      <c r="F36" s="14">
        <v>256</v>
      </c>
      <c r="G36" s="14">
        <v>341</v>
      </c>
      <c r="H36" s="14">
        <v>285</v>
      </c>
      <c r="I36" s="14">
        <v>244</v>
      </c>
      <c r="J36" s="14">
        <v>177</v>
      </c>
      <c r="K36" s="14">
        <v>191</v>
      </c>
      <c r="L36" s="14">
        <v>227</v>
      </c>
      <c r="M36" s="14">
        <v>188</v>
      </c>
      <c r="N36" s="14">
        <v>132</v>
      </c>
      <c r="O36" s="14">
        <v>94</v>
      </c>
      <c r="P36" s="14">
        <v>135</v>
      </c>
      <c r="Q36" s="14">
        <v>153</v>
      </c>
      <c r="R36" s="14">
        <v>111</v>
      </c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146</v>
      </c>
      <c r="B37" s="14">
        <v>5029</v>
      </c>
      <c r="C37" s="14">
        <v>5803</v>
      </c>
      <c r="D37" s="14">
        <v>5136</v>
      </c>
      <c r="E37" s="14">
        <v>4853</v>
      </c>
      <c r="F37" s="14">
        <v>5779</v>
      </c>
      <c r="G37" s="14">
        <v>6806</v>
      </c>
      <c r="H37" s="14">
        <v>6947</v>
      </c>
      <c r="I37" s="14">
        <v>6690</v>
      </c>
      <c r="J37" s="14">
        <v>5935</v>
      </c>
      <c r="K37" s="14">
        <v>5830</v>
      </c>
      <c r="L37" s="14">
        <v>5332</v>
      </c>
      <c r="M37" s="14">
        <v>4530</v>
      </c>
      <c r="N37" s="14">
        <v>3463</v>
      </c>
      <c r="O37" s="14">
        <v>2518</v>
      </c>
      <c r="P37" s="14">
        <v>3050</v>
      </c>
      <c r="Q37" s="14">
        <v>3294</v>
      </c>
      <c r="R37" s="14">
        <v>3448</v>
      </c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147</v>
      </c>
      <c r="B38" s="14">
        <v>13050</v>
      </c>
      <c r="C38" s="14">
        <v>13979</v>
      </c>
      <c r="D38" s="14">
        <v>13704</v>
      </c>
      <c r="E38" s="14">
        <v>13425</v>
      </c>
      <c r="F38" s="14">
        <v>15008</v>
      </c>
      <c r="G38" s="14">
        <v>16502</v>
      </c>
      <c r="H38" s="14">
        <v>16889</v>
      </c>
      <c r="I38" s="14">
        <v>17068</v>
      </c>
      <c r="J38" s="14">
        <v>17095</v>
      </c>
      <c r="K38" s="14">
        <v>17291</v>
      </c>
      <c r="L38" s="14">
        <v>16952</v>
      </c>
      <c r="M38" s="14">
        <v>15993</v>
      </c>
      <c r="N38" s="14">
        <v>14028</v>
      </c>
      <c r="O38" s="14">
        <v>11867</v>
      </c>
      <c r="P38" s="14">
        <v>11672</v>
      </c>
      <c r="Q38" s="14">
        <v>11418</v>
      </c>
      <c r="R38" s="14">
        <v>10977</v>
      </c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148</v>
      </c>
      <c r="B39" s="14">
        <v>15901</v>
      </c>
      <c r="C39" s="14">
        <v>17333</v>
      </c>
      <c r="D39" s="14">
        <v>17542</v>
      </c>
      <c r="E39" s="14">
        <v>17567</v>
      </c>
      <c r="F39" s="14">
        <v>18463</v>
      </c>
      <c r="G39" s="14">
        <v>19209</v>
      </c>
      <c r="H39" s="14">
        <v>19287</v>
      </c>
      <c r="I39" s="14">
        <v>19446</v>
      </c>
      <c r="J39" s="14">
        <v>19366</v>
      </c>
      <c r="K39" s="14">
        <v>20047</v>
      </c>
      <c r="L39" s="14">
        <v>20475</v>
      </c>
      <c r="M39" s="14">
        <v>20462</v>
      </c>
      <c r="N39" s="14">
        <v>19659</v>
      </c>
      <c r="O39" s="14">
        <v>18305</v>
      </c>
      <c r="P39" s="14">
        <v>18328</v>
      </c>
      <c r="Q39" s="14">
        <v>17544</v>
      </c>
      <c r="R39" s="14">
        <v>16960</v>
      </c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149</v>
      </c>
      <c r="B40" s="14">
        <v>17115</v>
      </c>
      <c r="C40" s="14">
        <v>17522</v>
      </c>
      <c r="D40" s="14">
        <v>17530</v>
      </c>
      <c r="E40" s="14">
        <v>17494</v>
      </c>
      <c r="F40" s="14">
        <v>19254</v>
      </c>
      <c r="G40" s="14">
        <v>20546</v>
      </c>
      <c r="H40" s="14">
        <v>21223</v>
      </c>
      <c r="I40" s="14">
        <v>21583</v>
      </c>
      <c r="J40" s="14">
        <v>21646</v>
      </c>
      <c r="K40" s="14">
        <v>21193</v>
      </c>
      <c r="L40" s="14">
        <v>21015</v>
      </c>
      <c r="M40" s="14">
        <v>20583</v>
      </c>
      <c r="N40" s="14">
        <v>20079</v>
      </c>
      <c r="O40" s="14">
        <v>19125</v>
      </c>
      <c r="P40" s="14">
        <v>19617</v>
      </c>
      <c r="Q40" s="14">
        <v>19808</v>
      </c>
      <c r="R40" s="14">
        <v>19826</v>
      </c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150</v>
      </c>
      <c r="B41" s="14">
        <v>19171</v>
      </c>
      <c r="C41" s="14">
        <v>20252</v>
      </c>
      <c r="D41" s="14">
        <v>20236</v>
      </c>
      <c r="E41" s="14">
        <v>20076</v>
      </c>
      <c r="F41" s="14">
        <v>21095</v>
      </c>
      <c r="G41" s="14">
        <v>21226</v>
      </c>
      <c r="H41" s="14">
        <v>21163</v>
      </c>
      <c r="I41" s="14">
        <v>20992</v>
      </c>
      <c r="J41" s="14">
        <v>20891</v>
      </c>
      <c r="K41" s="14">
        <v>21447</v>
      </c>
      <c r="L41" s="14">
        <v>21852</v>
      </c>
      <c r="M41" s="14">
        <v>21881</v>
      </c>
      <c r="N41" s="14">
        <v>21289</v>
      </c>
      <c r="O41" s="14">
        <v>20636</v>
      </c>
      <c r="P41" s="14">
        <v>20322</v>
      </c>
      <c r="Q41" s="14">
        <v>19941</v>
      </c>
      <c r="R41" s="14">
        <v>19606</v>
      </c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151</v>
      </c>
      <c r="B42" s="14">
        <v>18039</v>
      </c>
      <c r="C42" s="14">
        <v>18899</v>
      </c>
      <c r="D42" s="14">
        <v>19634</v>
      </c>
      <c r="E42" s="14">
        <v>19976</v>
      </c>
      <c r="F42" s="14">
        <v>21593</v>
      </c>
      <c r="G42" s="14">
        <v>22806</v>
      </c>
      <c r="H42" s="14">
        <v>23413</v>
      </c>
      <c r="I42" s="14">
        <v>23469</v>
      </c>
      <c r="J42" s="14">
        <v>23189</v>
      </c>
      <c r="K42" s="14">
        <v>22891</v>
      </c>
      <c r="L42" s="14">
        <v>22247</v>
      </c>
      <c r="M42" s="14">
        <v>21570</v>
      </c>
      <c r="N42" s="14">
        <v>20742</v>
      </c>
      <c r="O42" s="14">
        <v>19760</v>
      </c>
      <c r="P42" s="14">
        <v>20169</v>
      </c>
      <c r="Q42" s="14">
        <v>20445</v>
      </c>
      <c r="R42" s="14">
        <v>20558</v>
      </c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152</v>
      </c>
      <c r="B43" s="14">
        <v>15261</v>
      </c>
      <c r="C43" s="14">
        <v>16351</v>
      </c>
      <c r="D43" s="14">
        <v>17063</v>
      </c>
      <c r="E43" s="14">
        <v>17411</v>
      </c>
      <c r="F43" s="14">
        <v>18934</v>
      </c>
      <c r="G43" s="14">
        <v>19964</v>
      </c>
      <c r="H43" s="14">
        <v>20643</v>
      </c>
      <c r="I43" s="14">
        <v>21352</v>
      </c>
      <c r="J43" s="14">
        <v>21733</v>
      </c>
      <c r="K43" s="14">
        <v>22270</v>
      </c>
      <c r="L43" s="14">
        <v>22721</v>
      </c>
      <c r="M43" s="14">
        <v>22830</v>
      </c>
      <c r="N43" s="14">
        <v>22107</v>
      </c>
      <c r="O43" s="14">
        <v>21151</v>
      </c>
      <c r="P43" s="14">
        <v>20689</v>
      </c>
      <c r="Q43" s="14">
        <v>20073</v>
      </c>
      <c r="R43" s="14">
        <v>19424</v>
      </c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153</v>
      </c>
      <c r="B44" s="14">
        <v>6369</v>
      </c>
      <c r="C44" s="14">
        <v>7384</v>
      </c>
      <c r="D44" s="14">
        <v>8299</v>
      </c>
      <c r="E44" s="14">
        <v>9009</v>
      </c>
      <c r="F44" s="14">
        <v>10300</v>
      </c>
      <c r="G44" s="14">
        <v>11113</v>
      </c>
      <c r="H44" s="14">
        <v>11782</v>
      </c>
      <c r="I44" s="14">
        <v>12400</v>
      </c>
      <c r="J44" s="14">
        <v>13058</v>
      </c>
      <c r="K44" s="14">
        <v>13644</v>
      </c>
      <c r="L44" s="14">
        <v>14082</v>
      </c>
      <c r="M44" s="14">
        <v>14448</v>
      </c>
      <c r="N44" s="14">
        <v>14470</v>
      </c>
      <c r="O44" s="14">
        <v>14230</v>
      </c>
      <c r="P44" s="14">
        <v>14666</v>
      </c>
      <c r="Q44" s="14">
        <v>15070</v>
      </c>
      <c r="R44" s="14">
        <v>15387</v>
      </c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154</v>
      </c>
      <c r="B45" s="14">
        <v>2123</v>
      </c>
      <c r="C45" s="14">
        <v>2567</v>
      </c>
      <c r="D45" s="14">
        <v>3056</v>
      </c>
      <c r="E45" s="14">
        <v>3416</v>
      </c>
      <c r="F45" s="14">
        <v>4026</v>
      </c>
      <c r="G45" s="14">
        <v>5024</v>
      </c>
      <c r="H45" s="14">
        <v>5738</v>
      </c>
      <c r="I45" s="14">
        <v>6581</v>
      </c>
      <c r="J45" s="14">
        <v>7345</v>
      </c>
      <c r="K45" s="14">
        <v>7923</v>
      </c>
      <c r="L45" s="14">
        <v>8570</v>
      </c>
      <c r="M45" s="14">
        <v>8918</v>
      </c>
      <c r="N45" s="14">
        <v>8944</v>
      </c>
      <c r="O45" s="14">
        <v>8836</v>
      </c>
      <c r="P45" s="14">
        <v>9201</v>
      </c>
      <c r="Q45" s="14">
        <v>9476</v>
      </c>
      <c r="R45" s="14">
        <v>9878</v>
      </c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</v>
      </c>
      <c r="B46" s="13">
        <v>112234</v>
      </c>
      <c r="C46" s="13">
        <v>120278</v>
      </c>
      <c r="D46" s="13">
        <v>122352</v>
      </c>
      <c r="E46" s="13">
        <v>123371</v>
      </c>
      <c r="F46" s="13">
        <v>134708</v>
      </c>
      <c r="G46" s="13">
        <v>143537</v>
      </c>
      <c r="H46" s="13">
        <v>147370</v>
      </c>
      <c r="I46" s="13">
        <v>149825</v>
      </c>
      <c r="J46" s="13">
        <v>150435</v>
      </c>
      <c r="K46" s="13">
        <v>152727</v>
      </c>
      <c r="L46" s="13">
        <v>153473</v>
      </c>
      <c r="M46" s="13">
        <v>151403</v>
      </c>
      <c r="N46" s="13">
        <v>144913</v>
      </c>
      <c r="O46" s="13">
        <v>136522</v>
      </c>
      <c r="P46" s="13">
        <v>137849</v>
      </c>
      <c r="Q46" s="13">
        <v>137222</v>
      </c>
      <c r="R46" s="13">
        <v>136175</v>
      </c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34:A35"/>
    <mergeCell ref="B34:R34"/>
    <mergeCell ref="A3:R3"/>
    <mergeCell ref="A4:A5"/>
    <mergeCell ref="B4:R4"/>
    <mergeCell ref="A18:R18"/>
    <mergeCell ref="A19:A20"/>
    <mergeCell ref="B19:R19"/>
  </mergeCells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8"/>
  <sheetViews>
    <sheetView showGridLines="0" workbookViewId="0"/>
  </sheetViews>
  <sheetFormatPr defaultRowHeight="14.5" x14ac:dyDescent="0.35"/>
  <cols>
    <col min="1" max="1" width="38.1796875" customWidth="1"/>
    <col min="2" max="2" width="17" customWidth="1"/>
    <col min="3" max="3" width="21.1796875" customWidth="1"/>
    <col min="4" max="4" width="9.7265625" customWidth="1"/>
    <col min="5" max="5" width="12.81640625" customWidth="1"/>
  </cols>
  <sheetData>
    <row r="1" spans="1:27" ht="19.5" x14ac:dyDescent="0.35">
      <c r="A1" s="1" t="s">
        <v>441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46.5" x14ac:dyDescent="0.35">
      <c r="A3" s="11" t="s">
        <v>0</v>
      </c>
      <c r="B3" s="10" t="s">
        <v>573</v>
      </c>
      <c r="C3" s="10" t="s">
        <v>574</v>
      </c>
      <c r="D3" s="10" t="s">
        <v>317</v>
      </c>
      <c r="E3" s="10" t="s">
        <v>318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592</v>
      </c>
      <c r="B4" s="14">
        <v>321</v>
      </c>
      <c r="C4" s="14">
        <v>256</v>
      </c>
      <c r="D4" s="14">
        <v>79.8</v>
      </c>
      <c r="E4" s="14">
        <v>20.2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319</v>
      </c>
      <c r="B5" s="14">
        <v>214</v>
      </c>
      <c r="C5" s="14">
        <v>154</v>
      </c>
      <c r="D5" s="14">
        <v>72</v>
      </c>
      <c r="E5" s="14">
        <v>28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320</v>
      </c>
      <c r="B6" s="14">
        <v>446</v>
      </c>
      <c r="C6" s="14">
        <v>402</v>
      </c>
      <c r="D6" s="14">
        <v>90.1</v>
      </c>
      <c r="E6" s="14">
        <v>9.9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16</v>
      </c>
      <c r="B7" s="14">
        <v>4599</v>
      </c>
      <c r="C7" s="14">
        <v>4195</v>
      </c>
      <c r="D7" s="14">
        <v>91.2</v>
      </c>
      <c r="E7" s="14">
        <v>8.8000000000000007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321</v>
      </c>
      <c r="B8" s="14">
        <v>8</v>
      </c>
      <c r="C8" s="14">
        <v>6</v>
      </c>
      <c r="D8" s="14">
        <v>75</v>
      </c>
      <c r="E8" s="14">
        <v>25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1326</v>
      </c>
      <c r="C9" s="14">
        <v>1080</v>
      </c>
      <c r="D9" s="14">
        <v>81.400000000000006</v>
      </c>
      <c r="E9" s="14">
        <v>18.600000000000001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322</v>
      </c>
      <c r="B10" s="14">
        <v>225</v>
      </c>
      <c r="C10" s="14">
        <v>204</v>
      </c>
      <c r="D10" s="14">
        <v>90.7</v>
      </c>
      <c r="E10" s="14">
        <v>9.3000000000000007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323</v>
      </c>
      <c r="B11" s="14">
        <v>132</v>
      </c>
      <c r="C11" s="14">
        <v>102</v>
      </c>
      <c r="D11" s="14">
        <v>77.3</v>
      </c>
      <c r="E11" s="14">
        <v>22.7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324</v>
      </c>
      <c r="B12" s="14">
        <v>2400</v>
      </c>
      <c r="C12" s="14">
        <v>2130</v>
      </c>
      <c r="D12" s="14">
        <v>88.8</v>
      </c>
      <c r="E12" s="14">
        <v>11.3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11" t="s">
        <v>325</v>
      </c>
      <c r="B13" s="14">
        <v>32</v>
      </c>
      <c r="C13" s="14">
        <v>21</v>
      </c>
      <c r="D13" s="14">
        <v>65.599999999999994</v>
      </c>
      <c r="E13" s="14">
        <v>34.4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31" x14ac:dyDescent="0.35">
      <c r="A14" s="11" t="s">
        <v>326</v>
      </c>
      <c r="B14" s="14">
        <v>40</v>
      </c>
      <c r="C14" s="14">
        <v>31</v>
      </c>
      <c r="D14" s="14">
        <v>77.5</v>
      </c>
      <c r="E14" s="14">
        <v>22.5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327</v>
      </c>
      <c r="B15" s="14">
        <v>79</v>
      </c>
      <c r="C15" s="14">
        <v>69</v>
      </c>
      <c r="D15" s="14">
        <v>87.3</v>
      </c>
      <c r="E15" s="14">
        <v>12.7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31" x14ac:dyDescent="0.35">
      <c r="A16" s="11" t="s">
        <v>328</v>
      </c>
      <c r="B16" s="14">
        <v>393</v>
      </c>
      <c r="C16" s="14">
        <v>345</v>
      </c>
      <c r="D16" s="14">
        <v>87.8</v>
      </c>
      <c r="E16" s="14">
        <v>12.2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31" x14ac:dyDescent="0.35">
      <c r="A17" s="11" t="s">
        <v>329</v>
      </c>
      <c r="B17" s="14">
        <v>814</v>
      </c>
      <c r="C17" s="14">
        <v>754</v>
      </c>
      <c r="D17" s="14">
        <v>92.6</v>
      </c>
      <c r="E17" s="14">
        <v>7.4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330</v>
      </c>
      <c r="B18" s="14">
        <v>767</v>
      </c>
      <c r="C18" s="14">
        <v>658</v>
      </c>
      <c r="D18" s="14">
        <v>85.8</v>
      </c>
      <c r="E18" s="14">
        <v>14.2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331</v>
      </c>
      <c r="B19" s="14">
        <v>32</v>
      </c>
      <c r="C19" s="14">
        <v>27</v>
      </c>
      <c r="D19" s="14">
        <v>84.4</v>
      </c>
      <c r="E19" s="14">
        <v>15.6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332</v>
      </c>
      <c r="B20" s="14">
        <v>789</v>
      </c>
      <c r="C20" s="14">
        <v>634</v>
      </c>
      <c r="D20" s="14">
        <v>80.400000000000006</v>
      </c>
      <c r="E20" s="14">
        <v>19.600000000000001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333</v>
      </c>
      <c r="B21" s="14">
        <v>479</v>
      </c>
      <c r="C21" s="14">
        <v>420</v>
      </c>
      <c r="D21" s="14">
        <v>87.7</v>
      </c>
      <c r="E21" s="14">
        <v>12.3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1" t="s">
        <v>334</v>
      </c>
      <c r="B22" s="14">
        <v>168</v>
      </c>
      <c r="C22" s="14">
        <v>148</v>
      </c>
      <c r="D22" s="14">
        <v>88.1</v>
      </c>
      <c r="E22" s="14">
        <v>11.9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335</v>
      </c>
      <c r="B23" s="14">
        <v>82</v>
      </c>
      <c r="C23" s="14">
        <v>70</v>
      </c>
      <c r="D23" s="14">
        <v>85.4</v>
      </c>
      <c r="E23" s="14">
        <v>14.6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31" x14ac:dyDescent="0.35">
      <c r="A24" s="11" t="s">
        <v>336</v>
      </c>
      <c r="B24" s="14">
        <v>125</v>
      </c>
      <c r="C24" s="14">
        <v>110</v>
      </c>
      <c r="D24" s="14">
        <v>88</v>
      </c>
      <c r="E24" s="14">
        <v>12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337</v>
      </c>
      <c r="B25" s="14">
        <v>44</v>
      </c>
      <c r="C25" s="14">
        <v>36</v>
      </c>
      <c r="D25" s="14">
        <v>81.8</v>
      </c>
      <c r="E25" s="14">
        <v>18.2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31" x14ac:dyDescent="0.35">
      <c r="A26" s="11" t="s">
        <v>338</v>
      </c>
      <c r="B26" s="14">
        <v>330</v>
      </c>
      <c r="C26" s="14">
        <v>298</v>
      </c>
      <c r="D26" s="14">
        <v>90.3</v>
      </c>
      <c r="E26" s="14">
        <v>9.6999999999999993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339</v>
      </c>
      <c r="B27" s="14">
        <v>12</v>
      </c>
      <c r="C27" s="14">
        <v>8</v>
      </c>
      <c r="D27" s="14">
        <v>66.7</v>
      </c>
      <c r="E27" s="14">
        <v>33.299999999999997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340</v>
      </c>
      <c r="B28" s="14">
        <v>311</v>
      </c>
      <c r="C28" s="14">
        <v>243</v>
      </c>
      <c r="D28" s="14">
        <v>78.099999999999994</v>
      </c>
      <c r="E28" s="14">
        <v>21.9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341</v>
      </c>
      <c r="B29" s="14">
        <v>92</v>
      </c>
      <c r="C29" s="14">
        <v>84</v>
      </c>
      <c r="D29" s="14">
        <v>91.3</v>
      </c>
      <c r="E29" s="14">
        <v>8.6999999999999993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31" x14ac:dyDescent="0.35">
      <c r="A30" s="11" t="s">
        <v>342</v>
      </c>
      <c r="B30" s="14">
        <v>187</v>
      </c>
      <c r="C30" s="14">
        <v>130</v>
      </c>
      <c r="D30" s="14">
        <v>69.5</v>
      </c>
      <c r="E30" s="14">
        <v>30.5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343</v>
      </c>
      <c r="B31" s="14">
        <v>190</v>
      </c>
      <c r="C31" s="14">
        <v>146</v>
      </c>
      <c r="D31" s="14">
        <v>76.8</v>
      </c>
      <c r="E31" s="14">
        <v>23.2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344</v>
      </c>
      <c r="B32" s="14">
        <v>128</v>
      </c>
      <c r="C32" s="14">
        <v>114</v>
      </c>
      <c r="D32" s="14">
        <v>89.1</v>
      </c>
      <c r="E32" s="14">
        <v>10.9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345</v>
      </c>
      <c r="B33" s="14">
        <v>125</v>
      </c>
      <c r="C33" s="14">
        <v>108</v>
      </c>
      <c r="D33" s="14">
        <v>86.4</v>
      </c>
      <c r="E33" s="14">
        <v>13.6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31" x14ac:dyDescent="0.35">
      <c r="A34" s="11" t="s">
        <v>346</v>
      </c>
      <c r="B34" s="14">
        <v>1646</v>
      </c>
      <c r="C34" s="14">
        <v>1454</v>
      </c>
      <c r="D34" s="14">
        <v>88.3</v>
      </c>
      <c r="E34" s="14">
        <v>11.7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347</v>
      </c>
      <c r="B35" s="14">
        <v>154</v>
      </c>
      <c r="C35" s="14">
        <v>120</v>
      </c>
      <c r="D35" s="14">
        <v>77.900000000000006</v>
      </c>
      <c r="E35" s="14">
        <v>22.1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348</v>
      </c>
      <c r="B36" s="14">
        <v>40</v>
      </c>
      <c r="C36" s="14">
        <v>34</v>
      </c>
      <c r="D36" s="14">
        <v>85</v>
      </c>
      <c r="E36" s="14">
        <v>15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349</v>
      </c>
      <c r="B37" s="14">
        <v>18648</v>
      </c>
      <c r="C37" s="14">
        <v>17682</v>
      </c>
      <c r="D37" s="14">
        <v>94.8</v>
      </c>
      <c r="E37" s="14">
        <v>5.2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31" x14ac:dyDescent="0.35">
      <c r="A38" s="11" t="s">
        <v>350</v>
      </c>
      <c r="B38" s="14">
        <v>542</v>
      </c>
      <c r="C38" s="14">
        <v>471</v>
      </c>
      <c r="D38" s="14">
        <v>86.9</v>
      </c>
      <c r="E38" s="14">
        <v>13.1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351</v>
      </c>
      <c r="B39" s="14">
        <v>96</v>
      </c>
      <c r="C39" s="14">
        <v>77</v>
      </c>
      <c r="D39" s="14">
        <v>80.2</v>
      </c>
      <c r="E39" s="14">
        <v>19.8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352</v>
      </c>
      <c r="B40" s="14">
        <v>256</v>
      </c>
      <c r="C40" s="14">
        <v>217</v>
      </c>
      <c r="D40" s="14">
        <v>84.8</v>
      </c>
      <c r="E40" s="14">
        <v>15.2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353</v>
      </c>
      <c r="B41" s="14">
        <v>1454</v>
      </c>
      <c r="C41" s="14">
        <v>1344</v>
      </c>
      <c r="D41" s="14">
        <v>92.4</v>
      </c>
      <c r="E41" s="14">
        <v>7.6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354</v>
      </c>
      <c r="B42" s="14">
        <v>57</v>
      </c>
      <c r="C42" s="14">
        <v>50</v>
      </c>
      <c r="D42" s="14">
        <v>87.7</v>
      </c>
      <c r="E42" s="14">
        <v>12.3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355</v>
      </c>
      <c r="B43" s="14">
        <v>314</v>
      </c>
      <c r="C43" s="14">
        <v>250</v>
      </c>
      <c r="D43" s="14">
        <v>79.599999999999994</v>
      </c>
      <c r="E43" s="14">
        <v>20.399999999999999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356</v>
      </c>
      <c r="B44" s="14">
        <v>7</v>
      </c>
      <c r="C44" s="14">
        <v>6</v>
      </c>
      <c r="D44" s="14">
        <v>85.7</v>
      </c>
      <c r="E44" s="14">
        <v>14.3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357</v>
      </c>
      <c r="B45" s="14">
        <v>618</v>
      </c>
      <c r="C45" s="14">
        <v>544</v>
      </c>
      <c r="D45" s="14">
        <v>88</v>
      </c>
      <c r="E45" s="14">
        <v>12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358</v>
      </c>
      <c r="B46" s="14">
        <v>423</v>
      </c>
      <c r="C46" s="14">
        <v>348</v>
      </c>
      <c r="D46" s="14">
        <v>82.3</v>
      </c>
      <c r="E46" s="14">
        <v>17.7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359</v>
      </c>
      <c r="B47" s="14">
        <v>188</v>
      </c>
      <c r="C47" s="14">
        <v>160</v>
      </c>
      <c r="D47" s="14">
        <v>85.1</v>
      </c>
      <c r="E47" s="14">
        <v>14.9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32</v>
      </c>
      <c r="B48" s="14">
        <v>529</v>
      </c>
      <c r="C48" s="14">
        <v>430</v>
      </c>
      <c r="D48" s="14">
        <v>81.3</v>
      </c>
      <c r="E48" s="14">
        <v>18.7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41</v>
      </c>
      <c r="B49" s="14">
        <v>18248</v>
      </c>
      <c r="C49" s="14">
        <v>16703</v>
      </c>
      <c r="D49" s="14">
        <v>91.5</v>
      </c>
      <c r="E49" s="14">
        <v>8.5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360</v>
      </c>
      <c r="B50" s="14">
        <v>606</v>
      </c>
      <c r="C50" s="14">
        <v>542</v>
      </c>
      <c r="D50" s="14">
        <v>89.4</v>
      </c>
      <c r="E50" s="14">
        <v>10.6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361</v>
      </c>
      <c r="B51" s="14">
        <v>165</v>
      </c>
      <c r="C51" s="14">
        <v>125</v>
      </c>
      <c r="D51" s="14">
        <v>75.8</v>
      </c>
      <c r="E51" s="14">
        <v>24.2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43</v>
      </c>
      <c r="B52" s="14">
        <v>1894</v>
      </c>
      <c r="C52" s="14">
        <v>1568</v>
      </c>
      <c r="D52" s="14">
        <v>82.8</v>
      </c>
      <c r="E52" s="14">
        <v>17.2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48</v>
      </c>
      <c r="B53" s="14">
        <v>2164</v>
      </c>
      <c r="C53" s="14">
        <v>1906</v>
      </c>
      <c r="D53" s="14">
        <v>88.1</v>
      </c>
      <c r="E53" s="14">
        <v>11.9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362</v>
      </c>
      <c r="B54" s="14">
        <v>212</v>
      </c>
      <c r="C54" s="14">
        <v>187</v>
      </c>
      <c r="D54" s="14">
        <v>88.2</v>
      </c>
      <c r="E54" s="14">
        <v>11.8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363</v>
      </c>
      <c r="B55" s="14">
        <v>839</v>
      </c>
      <c r="C55" s="14">
        <v>730</v>
      </c>
      <c r="D55" s="14">
        <v>87</v>
      </c>
      <c r="E55" s="14">
        <v>13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52</v>
      </c>
      <c r="B56" s="14">
        <v>1382</v>
      </c>
      <c r="C56" s="14">
        <v>1181</v>
      </c>
      <c r="D56" s="14">
        <v>85.5</v>
      </c>
      <c r="E56" s="14">
        <v>14.5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364</v>
      </c>
      <c r="B57" s="14">
        <v>95</v>
      </c>
      <c r="C57" s="14">
        <v>82</v>
      </c>
      <c r="D57" s="14">
        <v>86.3</v>
      </c>
      <c r="E57" s="14">
        <v>13.7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55</v>
      </c>
      <c r="B58" s="14">
        <v>3731</v>
      </c>
      <c r="C58" s="14">
        <v>3487</v>
      </c>
      <c r="D58" s="14">
        <v>93.5</v>
      </c>
      <c r="E58" s="14">
        <v>6.5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365</v>
      </c>
      <c r="B59" s="14">
        <v>137</v>
      </c>
      <c r="C59" s="14">
        <v>131</v>
      </c>
      <c r="D59" s="14">
        <v>95.6</v>
      </c>
      <c r="E59" s="14">
        <v>4.4000000000000004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31" x14ac:dyDescent="0.35">
      <c r="A60" s="11" t="s">
        <v>366</v>
      </c>
      <c r="B60" s="14">
        <v>193</v>
      </c>
      <c r="C60" s="14">
        <v>176</v>
      </c>
      <c r="D60" s="14">
        <v>91.2</v>
      </c>
      <c r="E60" s="14">
        <v>8.8000000000000007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58</v>
      </c>
      <c r="B61" s="14">
        <v>4541</v>
      </c>
      <c r="C61" s="14">
        <v>4016</v>
      </c>
      <c r="D61" s="14">
        <v>88.4</v>
      </c>
      <c r="E61" s="14">
        <v>11.6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71</v>
      </c>
      <c r="B62" s="14">
        <v>13112</v>
      </c>
      <c r="C62" s="14">
        <v>12184</v>
      </c>
      <c r="D62" s="14">
        <v>92.9</v>
      </c>
      <c r="E62" s="14">
        <v>7.1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72</v>
      </c>
      <c r="B63" s="14">
        <v>30231</v>
      </c>
      <c r="C63" s="14">
        <v>27800</v>
      </c>
      <c r="D63" s="14">
        <v>92</v>
      </c>
      <c r="E63" s="14">
        <v>8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442</v>
      </c>
      <c r="B64" s="14">
        <v>53</v>
      </c>
      <c r="C64" s="14">
        <v>45</v>
      </c>
      <c r="D64" s="14">
        <v>84.9</v>
      </c>
      <c r="E64" s="14">
        <v>15.1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73</v>
      </c>
      <c r="B65" s="14">
        <v>3986</v>
      </c>
      <c r="C65" s="14">
        <v>3528</v>
      </c>
      <c r="D65" s="14">
        <v>88.5</v>
      </c>
      <c r="E65" s="14">
        <v>11.5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31" x14ac:dyDescent="0.35">
      <c r="A66" s="11" t="s">
        <v>75</v>
      </c>
      <c r="B66" s="14">
        <v>872</v>
      </c>
      <c r="C66" s="14">
        <v>718</v>
      </c>
      <c r="D66" s="14">
        <v>82.3</v>
      </c>
      <c r="E66" s="14">
        <v>17.7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78</v>
      </c>
      <c r="B67" s="14">
        <v>2005</v>
      </c>
      <c r="C67" s="14">
        <v>1791</v>
      </c>
      <c r="D67" s="14">
        <v>89.3</v>
      </c>
      <c r="E67" s="14">
        <v>10.7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1" t="s">
        <v>367</v>
      </c>
      <c r="B68" s="14">
        <v>281</v>
      </c>
      <c r="C68" s="14">
        <v>243</v>
      </c>
      <c r="D68" s="14">
        <v>86.5</v>
      </c>
      <c r="E68" s="14">
        <v>13.5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368</v>
      </c>
      <c r="B69" s="14">
        <v>313</v>
      </c>
      <c r="C69" s="14">
        <v>289</v>
      </c>
      <c r="D69" s="14">
        <v>92.3</v>
      </c>
      <c r="E69" s="14">
        <v>7.7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369</v>
      </c>
      <c r="B70" s="14">
        <v>53</v>
      </c>
      <c r="C70" s="14">
        <v>46</v>
      </c>
      <c r="D70" s="14">
        <v>86.8</v>
      </c>
      <c r="E70" s="14">
        <v>13.2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1" t="s">
        <v>370</v>
      </c>
      <c r="B71" s="14">
        <v>52</v>
      </c>
      <c r="C71" s="14">
        <v>38</v>
      </c>
      <c r="D71" s="14">
        <v>73.099999999999994</v>
      </c>
      <c r="E71" s="14">
        <v>26.9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371</v>
      </c>
      <c r="B72" s="14">
        <v>1454</v>
      </c>
      <c r="C72" s="14">
        <v>1301</v>
      </c>
      <c r="D72" s="14">
        <v>89.5</v>
      </c>
      <c r="E72" s="14">
        <v>10.5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372</v>
      </c>
      <c r="B73" s="14">
        <v>149</v>
      </c>
      <c r="C73" s="14">
        <v>136</v>
      </c>
      <c r="D73" s="14">
        <v>91.3</v>
      </c>
      <c r="E73" s="14">
        <v>8.6999999999999993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373</v>
      </c>
      <c r="B74" s="14">
        <v>16</v>
      </c>
      <c r="C74" s="14">
        <v>13</v>
      </c>
      <c r="D74" s="14">
        <v>81.3</v>
      </c>
      <c r="E74" s="14">
        <v>18.8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374</v>
      </c>
      <c r="B75" s="14">
        <v>197</v>
      </c>
      <c r="C75" s="14">
        <v>171</v>
      </c>
      <c r="D75" s="14">
        <v>86.8</v>
      </c>
      <c r="E75" s="14">
        <v>13.2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375</v>
      </c>
      <c r="B76" s="14">
        <v>375</v>
      </c>
      <c r="C76" s="14">
        <v>349</v>
      </c>
      <c r="D76" s="14">
        <v>93.1</v>
      </c>
      <c r="E76" s="14">
        <v>6.9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376</v>
      </c>
      <c r="B77" s="14">
        <v>11</v>
      </c>
      <c r="C77" s="14">
        <v>10</v>
      </c>
      <c r="D77" s="14">
        <v>90.9</v>
      </c>
      <c r="E77" s="14">
        <v>9.1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377</v>
      </c>
      <c r="B78" s="14">
        <v>202</v>
      </c>
      <c r="C78" s="14">
        <v>168</v>
      </c>
      <c r="D78" s="14">
        <v>83.2</v>
      </c>
      <c r="E78" s="14">
        <v>16.8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31" x14ac:dyDescent="0.35">
      <c r="A79" s="11" t="s">
        <v>443</v>
      </c>
      <c r="B79" s="14">
        <v>104</v>
      </c>
      <c r="C79" s="14">
        <v>99</v>
      </c>
      <c r="D79" s="14">
        <v>95.2</v>
      </c>
      <c r="E79" s="14">
        <v>4.8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378</v>
      </c>
      <c r="B80" s="14">
        <v>40</v>
      </c>
      <c r="C80" s="14">
        <v>38</v>
      </c>
      <c r="D80" s="14">
        <v>95</v>
      </c>
      <c r="E80" s="14">
        <v>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379</v>
      </c>
      <c r="B81" s="14">
        <v>146</v>
      </c>
      <c r="C81" s="14">
        <v>132</v>
      </c>
      <c r="D81" s="14">
        <v>90.4</v>
      </c>
      <c r="E81" s="14">
        <v>9.6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380</v>
      </c>
      <c r="B82" s="14">
        <v>101</v>
      </c>
      <c r="C82" s="14">
        <v>90</v>
      </c>
      <c r="D82" s="14">
        <v>89.1</v>
      </c>
      <c r="E82" s="14">
        <v>10.9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31" x14ac:dyDescent="0.35">
      <c r="A83" s="11" t="s">
        <v>381</v>
      </c>
      <c r="B83" s="14">
        <v>74</v>
      </c>
      <c r="C83" s="14">
        <v>59</v>
      </c>
      <c r="D83" s="14">
        <v>79.7</v>
      </c>
      <c r="E83" s="14">
        <v>20.3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382</v>
      </c>
      <c r="B84" s="14">
        <v>795</v>
      </c>
      <c r="C84" s="14">
        <v>704</v>
      </c>
      <c r="D84" s="14">
        <v>88.6</v>
      </c>
      <c r="E84" s="14">
        <v>11.4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31" x14ac:dyDescent="0.35">
      <c r="A85" s="11" t="s">
        <v>383</v>
      </c>
      <c r="B85" s="14">
        <v>15</v>
      </c>
      <c r="C85" s="14">
        <v>12</v>
      </c>
      <c r="D85" s="14">
        <v>80</v>
      </c>
      <c r="E85" s="14">
        <v>20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444</v>
      </c>
      <c r="B86" s="14">
        <v>26</v>
      </c>
      <c r="C86" s="14">
        <v>25</v>
      </c>
      <c r="D86" s="14">
        <v>96.2</v>
      </c>
      <c r="E86" s="14">
        <v>3.8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384</v>
      </c>
      <c r="B87" s="14">
        <v>65</v>
      </c>
      <c r="C87" s="14">
        <v>52</v>
      </c>
      <c r="D87" s="14">
        <v>80</v>
      </c>
      <c r="E87" s="14">
        <v>20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385</v>
      </c>
      <c r="B88" s="14">
        <v>21</v>
      </c>
      <c r="C88" s="14">
        <v>17</v>
      </c>
      <c r="D88" s="14">
        <v>81</v>
      </c>
      <c r="E88" s="14">
        <v>19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85</v>
      </c>
      <c r="B89" s="14">
        <v>2092</v>
      </c>
      <c r="C89" s="14">
        <v>1720</v>
      </c>
      <c r="D89" s="14">
        <v>82.2</v>
      </c>
      <c r="E89" s="14">
        <v>17.8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386</v>
      </c>
      <c r="B90" s="14">
        <v>157</v>
      </c>
      <c r="C90" s="14">
        <v>125</v>
      </c>
      <c r="D90" s="14">
        <v>79.599999999999994</v>
      </c>
      <c r="E90" s="14">
        <v>20.399999999999999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387</v>
      </c>
      <c r="B91" s="14">
        <v>19</v>
      </c>
      <c r="C91" s="14">
        <v>16</v>
      </c>
      <c r="D91" s="14">
        <v>84.2</v>
      </c>
      <c r="E91" s="14">
        <v>15.8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388</v>
      </c>
      <c r="B92" s="14">
        <v>97</v>
      </c>
      <c r="C92" s="14">
        <v>75</v>
      </c>
      <c r="D92" s="14">
        <v>77.3</v>
      </c>
      <c r="E92" s="14">
        <v>22.7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389</v>
      </c>
      <c r="B93" s="14">
        <v>8</v>
      </c>
      <c r="C93" s="14">
        <v>7</v>
      </c>
      <c r="D93" s="14">
        <v>87.5</v>
      </c>
      <c r="E93" s="14">
        <v>12.5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94</v>
      </c>
      <c r="B94" s="14">
        <v>2225</v>
      </c>
      <c r="C94" s="14">
        <v>1942</v>
      </c>
      <c r="D94" s="14">
        <v>87.3</v>
      </c>
      <c r="E94" s="14">
        <v>12.7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390</v>
      </c>
      <c r="B95" s="14">
        <v>53</v>
      </c>
      <c r="C95" s="14">
        <v>46</v>
      </c>
      <c r="D95" s="14">
        <v>86.8</v>
      </c>
      <c r="E95" s="14">
        <v>13.2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1" t="s">
        <v>391</v>
      </c>
      <c r="B96" s="14">
        <v>44</v>
      </c>
      <c r="C96" s="14">
        <v>39</v>
      </c>
      <c r="D96" s="14">
        <v>88.6</v>
      </c>
      <c r="E96" s="14">
        <v>11.4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97</v>
      </c>
      <c r="B97" s="14">
        <v>1137</v>
      </c>
      <c r="C97" s="14">
        <v>994</v>
      </c>
      <c r="D97" s="14">
        <v>87.4</v>
      </c>
      <c r="E97" s="14">
        <v>12.6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1" t="s">
        <v>103</v>
      </c>
      <c r="B98" s="14">
        <v>1787</v>
      </c>
      <c r="C98" s="14">
        <v>1569</v>
      </c>
      <c r="D98" s="14">
        <v>87.8</v>
      </c>
      <c r="E98" s="14">
        <v>12.2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392</v>
      </c>
      <c r="B99" s="14">
        <v>23</v>
      </c>
      <c r="C99" s="14">
        <v>16</v>
      </c>
      <c r="D99" s="14">
        <v>69.599999999999994</v>
      </c>
      <c r="E99" s="14">
        <v>30.4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4" t="s">
        <v>105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49" t="s">
        <v>445</v>
      </c>
      <c r="B103" s="49"/>
      <c r="C103" s="49"/>
      <c r="D103" s="49"/>
      <c r="E103" s="49"/>
      <c r="F103" s="49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33.75" customHeight="1" x14ac:dyDescent="0.35">
      <c r="A104" s="49" t="s">
        <v>398</v>
      </c>
      <c r="B104" s="52"/>
      <c r="C104" s="52"/>
      <c r="D104" s="52"/>
      <c r="E104" s="5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</sheetData>
  <mergeCells count="2">
    <mergeCell ref="A104:E104"/>
    <mergeCell ref="A103:F103"/>
  </mergeCells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5" sqref="A5:M102"/>
    </sheetView>
  </sheetViews>
  <sheetFormatPr defaultRowHeight="14.5" x14ac:dyDescent="0.35"/>
  <cols>
    <col min="1" max="1" width="38.453125" customWidth="1"/>
    <col min="2" max="13" width="8.26953125" customWidth="1"/>
  </cols>
  <sheetData>
    <row r="1" spans="1:27" ht="19.5" x14ac:dyDescent="0.35">
      <c r="A1" s="1" t="s">
        <v>453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 t="s">
        <v>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5</v>
      </c>
      <c r="C4" s="10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 t="s">
        <v>15</v>
      </c>
      <c r="M4" s="3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 t="s">
        <v>273</v>
      </c>
      <c r="C5" s="14" t="s">
        <v>273</v>
      </c>
      <c r="D5" s="14" t="s">
        <v>273</v>
      </c>
      <c r="E5" s="14">
        <v>59</v>
      </c>
      <c r="F5" s="14">
        <v>137</v>
      </c>
      <c r="G5" s="14">
        <v>112</v>
      </c>
      <c r="H5" s="14">
        <v>129</v>
      </c>
      <c r="I5" s="14">
        <v>77</v>
      </c>
      <c r="J5" s="14">
        <v>13</v>
      </c>
      <c r="K5" s="14">
        <v>3</v>
      </c>
      <c r="L5" s="14">
        <v>1</v>
      </c>
      <c r="M5" s="14">
        <v>531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17</v>
      </c>
      <c r="B6" s="14" t="s">
        <v>273</v>
      </c>
      <c r="C6" s="14" t="s">
        <v>273</v>
      </c>
      <c r="D6" s="14">
        <v>1</v>
      </c>
      <c r="E6" s="14">
        <v>1</v>
      </c>
      <c r="F6" s="14">
        <v>2</v>
      </c>
      <c r="G6" s="14">
        <v>6</v>
      </c>
      <c r="H6" s="14">
        <v>6</v>
      </c>
      <c r="I6" s="14" t="s">
        <v>273</v>
      </c>
      <c r="J6" s="14" t="s">
        <v>273</v>
      </c>
      <c r="K6" s="14" t="s">
        <v>273</v>
      </c>
      <c r="L6" s="14" t="s">
        <v>273</v>
      </c>
      <c r="M6" s="14">
        <v>16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 t="s">
        <v>273</v>
      </c>
      <c r="C7" s="14" t="s">
        <v>273</v>
      </c>
      <c r="D7" s="14" t="s">
        <v>273</v>
      </c>
      <c r="E7" s="14">
        <v>1</v>
      </c>
      <c r="F7" s="14">
        <v>4</v>
      </c>
      <c r="G7" s="14">
        <v>3</v>
      </c>
      <c r="H7" s="14">
        <v>2</v>
      </c>
      <c r="I7" s="14">
        <v>4</v>
      </c>
      <c r="J7" s="14">
        <v>1</v>
      </c>
      <c r="K7" s="14" t="s">
        <v>273</v>
      </c>
      <c r="L7" s="14" t="s">
        <v>273</v>
      </c>
      <c r="M7" s="14">
        <v>15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 t="s">
        <v>273</v>
      </c>
      <c r="C8" s="14" t="s">
        <v>273</v>
      </c>
      <c r="D8" s="14" t="s">
        <v>273</v>
      </c>
      <c r="E8" s="14" t="s">
        <v>273</v>
      </c>
      <c r="F8" s="14">
        <v>1</v>
      </c>
      <c r="G8" s="14">
        <v>6</v>
      </c>
      <c r="H8" s="14">
        <v>10</v>
      </c>
      <c r="I8" s="14">
        <v>15</v>
      </c>
      <c r="J8" s="14">
        <v>3</v>
      </c>
      <c r="K8" s="14" t="s">
        <v>273</v>
      </c>
      <c r="L8" s="14" t="s">
        <v>273</v>
      </c>
      <c r="M8" s="14">
        <v>35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 t="s">
        <v>273</v>
      </c>
      <c r="C9" s="14" t="s">
        <v>273</v>
      </c>
      <c r="D9" s="14" t="s">
        <v>273</v>
      </c>
      <c r="E9" s="14">
        <v>2</v>
      </c>
      <c r="F9" s="14">
        <v>21</v>
      </c>
      <c r="G9" s="14">
        <v>26</v>
      </c>
      <c r="H9" s="14">
        <v>66</v>
      </c>
      <c r="I9" s="14">
        <v>28</v>
      </c>
      <c r="J9" s="14">
        <v>13</v>
      </c>
      <c r="K9" s="14">
        <v>4</v>
      </c>
      <c r="L9" s="14" t="s">
        <v>273</v>
      </c>
      <c r="M9" s="14">
        <v>160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 t="s">
        <v>273</v>
      </c>
      <c r="C10" s="14" t="s">
        <v>273</v>
      </c>
      <c r="D10" s="14">
        <v>3</v>
      </c>
      <c r="E10" s="14">
        <v>22</v>
      </c>
      <c r="F10" s="14">
        <v>32</v>
      </c>
      <c r="G10" s="14">
        <v>26</v>
      </c>
      <c r="H10" s="14">
        <v>17</v>
      </c>
      <c r="I10" s="14">
        <v>13</v>
      </c>
      <c r="J10" s="14">
        <v>1</v>
      </c>
      <c r="K10" s="14" t="s">
        <v>273</v>
      </c>
      <c r="L10" s="14" t="s">
        <v>273</v>
      </c>
      <c r="M10" s="14">
        <v>114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 t="s">
        <v>273</v>
      </c>
      <c r="H11" s="14" t="s">
        <v>273</v>
      </c>
      <c r="I11" s="14" t="s">
        <v>273</v>
      </c>
      <c r="J11" s="14" t="s">
        <v>273</v>
      </c>
      <c r="K11" s="14" t="s">
        <v>273</v>
      </c>
      <c r="L11" s="14" t="s">
        <v>273</v>
      </c>
      <c r="M11" s="14" t="s">
        <v>273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25</v>
      </c>
      <c r="B12" s="14" t="s">
        <v>273</v>
      </c>
      <c r="C12" s="14" t="s">
        <v>273</v>
      </c>
      <c r="D12" s="14">
        <v>1</v>
      </c>
      <c r="E12" s="14">
        <v>15</v>
      </c>
      <c r="F12" s="14">
        <v>31</v>
      </c>
      <c r="G12" s="14">
        <v>18</v>
      </c>
      <c r="H12" s="14">
        <v>8</v>
      </c>
      <c r="I12" s="14">
        <v>4</v>
      </c>
      <c r="J12" s="14" t="s">
        <v>273</v>
      </c>
      <c r="K12" s="14" t="s">
        <v>273</v>
      </c>
      <c r="L12" s="14" t="s">
        <v>273</v>
      </c>
      <c r="M12" s="14">
        <v>77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26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>
        <v>3</v>
      </c>
      <c r="G13" s="14">
        <v>2</v>
      </c>
      <c r="H13" s="14">
        <v>10</v>
      </c>
      <c r="I13" s="14">
        <v>2</v>
      </c>
      <c r="J13" s="14">
        <v>1</v>
      </c>
      <c r="K13" s="14" t="s">
        <v>273</v>
      </c>
      <c r="L13" s="14" t="s">
        <v>273</v>
      </c>
      <c r="M13" s="14">
        <v>18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 t="s">
        <v>273</v>
      </c>
      <c r="H14" s="14" t="s">
        <v>273</v>
      </c>
      <c r="I14" s="14" t="s">
        <v>273</v>
      </c>
      <c r="J14" s="14" t="s">
        <v>273</v>
      </c>
      <c r="K14" s="14" t="s">
        <v>273</v>
      </c>
      <c r="L14" s="14" t="s">
        <v>273</v>
      </c>
      <c r="M14" s="14" t="s">
        <v>273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27</v>
      </c>
      <c r="B15" s="14" t="s">
        <v>273</v>
      </c>
      <c r="C15" s="14" t="s">
        <v>273</v>
      </c>
      <c r="D15" s="14" t="s">
        <v>273</v>
      </c>
      <c r="E15" s="14">
        <v>5</v>
      </c>
      <c r="F15" s="14">
        <v>7</v>
      </c>
      <c r="G15" s="14">
        <v>2</v>
      </c>
      <c r="H15" s="14">
        <v>22</v>
      </c>
      <c r="I15" s="14">
        <v>26</v>
      </c>
      <c r="J15" s="14">
        <v>9</v>
      </c>
      <c r="K15" s="14">
        <v>3</v>
      </c>
      <c r="L15" s="14">
        <v>1</v>
      </c>
      <c r="M15" s="14">
        <v>75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 t="s">
        <v>273</v>
      </c>
      <c r="C16" s="14" t="s">
        <v>273</v>
      </c>
      <c r="D16" s="14">
        <v>5</v>
      </c>
      <c r="E16" s="14">
        <v>25</v>
      </c>
      <c r="F16" s="14">
        <v>16</v>
      </c>
      <c r="G16" s="14">
        <v>19</v>
      </c>
      <c r="H16" s="14">
        <v>11</v>
      </c>
      <c r="I16" s="14">
        <v>5</v>
      </c>
      <c r="J16" s="14">
        <v>8</v>
      </c>
      <c r="K16" s="14">
        <v>2</v>
      </c>
      <c r="L16" s="14" t="s">
        <v>273</v>
      </c>
      <c r="M16" s="14">
        <v>91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 t="s">
        <v>273</v>
      </c>
      <c r="C17" s="14">
        <v>4</v>
      </c>
      <c r="D17" s="14">
        <v>3</v>
      </c>
      <c r="E17" s="14">
        <v>10</v>
      </c>
      <c r="F17" s="14">
        <v>13</v>
      </c>
      <c r="G17" s="14">
        <v>13</v>
      </c>
      <c r="H17" s="14">
        <v>10</v>
      </c>
      <c r="I17" s="14">
        <v>3</v>
      </c>
      <c r="J17" s="14">
        <v>1</v>
      </c>
      <c r="K17" s="14" t="s">
        <v>273</v>
      </c>
      <c r="L17" s="14" t="s">
        <v>273</v>
      </c>
      <c r="M17" s="14">
        <v>57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>
        <v>2</v>
      </c>
      <c r="G18" s="14" t="s">
        <v>273</v>
      </c>
      <c r="H18" s="14">
        <v>5</v>
      </c>
      <c r="I18" s="14">
        <v>4</v>
      </c>
      <c r="J18" s="14" t="s">
        <v>273</v>
      </c>
      <c r="K18" s="14">
        <v>2</v>
      </c>
      <c r="L18" s="14" t="s">
        <v>273</v>
      </c>
      <c r="M18" s="14">
        <v>13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1</v>
      </c>
      <c r="H19" s="14">
        <v>1</v>
      </c>
      <c r="I19" s="14" t="s">
        <v>273</v>
      </c>
      <c r="J19" s="14">
        <v>1</v>
      </c>
      <c r="K19" s="14" t="s">
        <v>273</v>
      </c>
      <c r="L19" s="14" t="s">
        <v>273</v>
      </c>
      <c r="M19" s="14">
        <v>3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 t="s">
        <v>273</v>
      </c>
      <c r="C20" s="14" t="s">
        <v>273</v>
      </c>
      <c r="D20" s="14" t="s">
        <v>273</v>
      </c>
      <c r="E20" s="14">
        <v>2</v>
      </c>
      <c r="F20" s="14">
        <v>15</v>
      </c>
      <c r="G20" s="14">
        <v>14</v>
      </c>
      <c r="H20" s="14">
        <v>24</v>
      </c>
      <c r="I20" s="14">
        <v>20</v>
      </c>
      <c r="J20" s="14">
        <v>8</v>
      </c>
      <c r="K20" s="14">
        <v>1</v>
      </c>
      <c r="L20" s="14">
        <v>2</v>
      </c>
      <c r="M20" s="14">
        <v>86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1" t="s">
        <v>33</v>
      </c>
      <c r="B21" s="14" t="s">
        <v>273</v>
      </c>
      <c r="C21" s="14" t="s">
        <v>273</v>
      </c>
      <c r="D21" s="14" t="s">
        <v>273</v>
      </c>
      <c r="E21" s="14" t="s">
        <v>273</v>
      </c>
      <c r="F21" s="14">
        <v>7</v>
      </c>
      <c r="G21" s="14">
        <v>8</v>
      </c>
      <c r="H21" s="14">
        <v>15</v>
      </c>
      <c r="I21" s="14">
        <v>16</v>
      </c>
      <c r="J21" s="14">
        <v>1</v>
      </c>
      <c r="K21" s="14" t="s">
        <v>273</v>
      </c>
      <c r="L21" s="14" t="s">
        <v>273</v>
      </c>
      <c r="M21" s="14">
        <v>47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>
        <v>4</v>
      </c>
      <c r="G22" s="14">
        <v>5</v>
      </c>
      <c r="H22" s="14">
        <v>7</v>
      </c>
      <c r="I22" s="14">
        <v>2</v>
      </c>
      <c r="J22" s="14" t="s">
        <v>273</v>
      </c>
      <c r="K22" s="14" t="s">
        <v>273</v>
      </c>
      <c r="L22" s="14" t="s">
        <v>273</v>
      </c>
      <c r="M22" s="14">
        <v>18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 t="s">
        <v>273</v>
      </c>
      <c r="C23" s="14" t="s">
        <v>273</v>
      </c>
      <c r="D23" s="14" t="s">
        <v>273</v>
      </c>
      <c r="E23" s="14">
        <v>4</v>
      </c>
      <c r="F23" s="14">
        <v>5</v>
      </c>
      <c r="G23" s="14">
        <v>4</v>
      </c>
      <c r="H23" s="14">
        <v>3</v>
      </c>
      <c r="I23" s="14">
        <v>1</v>
      </c>
      <c r="J23" s="14" t="s">
        <v>273</v>
      </c>
      <c r="K23" s="14" t="s">
        <v>273</v>
      </c>
      <c r="L23" s="14" t="s">
        <v>273</v>
      </c>
      <c r="M23" s="14">
        <v>17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 t="s">
        <v>273</v>
      </c>
      <c r="C24" s="14" t="s">
        <v>273</v>
      </c>
      <c r="D24" s="14">
        <v>8</v>
      </c>
      <c r="E24" s="14">
        <v>9</v>
      </c>
      <c r="F24" s="14">
        <v>13</v>
      </c>
      <c r="G24" s="14">
        <v>14</v>
      </c>
      <c r="H24" s="14">
        <v>10</v>
      </c>
      <c r="I24" s="14">
        <v>5</v>
      </c>
      <c r="J24" s="14" t="s">
        <v>273</v>
      </c>
      <c r="K24" s="14" t="s">
        <v>273</v>
      </c>
      <c r="L24" s="14" t="s">
        <v>273</v>
      </c>
      <c r="M24" s="14">
        <v>59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 t="s">
        <v>273</v>
      </c>
      <c r="C25" s="14" t="s">
        <v>273</v>
      </c>
      <c r="D25" s="14">
        <v>1</v>
      </c>
      <c r="E25" s="14">
        <v>5</v>
      </c>
      <c r="F25" s="14">
        <v>4</v>
      </c>
      <c r="G25" s="14">
        <v>9</v>
      </c>
      <c r="H25" s="14">
        <v>7</v>
      </c>
      <c r="I25" s="14">
        <v>4</v>
      </c>
      <c r="J25" s="14">
        <v>2</v>
      </c>
      <c r="K25" s="14" t="s">
        <v>273</v>
      </c>
      <c r="L25" s="14" t="s">
        <v>273</v>
      </c>
      <c r="M25" s="14">
        <v>32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 t="s">
        <v>273</v>
      </c>
      <c r="C26" s="14" t="s">
        <v>273</v>
      </c>
      <c r="D26" s="14" t="s">
        <v>273</v>
      </c>
      <c r="E26" s="14">
        <v>1</v>
      </c>
      <c r="F26" s="14">
        <v>3</v>
      </c>
      <c r="G26" s="14">
        <v>2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>
        <v>6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3</v>
      </c>
      <c r="G27" s="14" t="s">
        <v>273</v>
      </c>
      <c r="H27" s="14">
        <v>1</v>
      </c>
      <c r="I27" s="14" t="s">
        <v>273</v>
      </c>
      <c r="J27" s="14" t="s">
        <v>273</v>
      </c>
      <c r="K27" s="14" t="s">
        <v>273</v>
      </c>
      <c r="L27" s="14" t="s">
        <v>273</v>
      </c>
      <c r="M27" s="14">
        <v>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 t="s">
        <v>273</v>
      </c>
      <c r="L28" s="14" t="s">
        <v>273</v>
      </c>
      <c r="M28" s="14" t="s">
        <v>273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 t="s">
        <v>273</v>
      </c>
      <c r="C29" s="14">
        <v>28</v>
      </c>
      <c r="D29" s="14">
        <v>29</v>
      </c>
      <c r="E29" s="14">
        <v>124</v>
      </c>
      <c r="F29" s="14">
        <v>231</v>
      </c>
      <c r="G29" s="14">
        <v>341</v>
      </c>
      <c r="H29" s="14">
        <v>457</v>
      </c>
      <c r="I29" s="14">
        <v>251</v>
      </c>
      <c r="J29" s="14">
        <v>26</v>
      </c>
      <c r="K29" s="14">
        <v>12</v>
      </c>
      <c r="L29" s="14">
        <v>1</v>
      </c>
      <c r="M29" s="14">
        <v>1500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 t="s">
        <v>273</v>
      </c>
      <c r="C30" s="14" t="s">
        <v>273</v>
      </c>
      <c r="D30" s="14">
        <v>1</v>
      </c>
      <c r="E30" s="14">
        <v>6</v>
      </c>
      <c r="F30" s="14">
        <v>14</v>
      </c>
      <c r="G30" s="14">
        <v>14</v>
      </c>
      <c r="H30" s="14">
        <v>9</v>
      </c>
      <c r="I30" s="14">
        <v>9</v>
      </c>
      <c r="J30" s="14">
        <v>2</v>
      </c>
      <c r="K30" s="14">
        <v>1</v>
      </c>
      <c r="L30" s="14" t="s">
        <v>273</v>
      </c>
      <c r="M30" s="14">
        <v>56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 t="s">
        <v>273</v>
      </c>
      <c r="C31" s="14" t="s">
        <v>273</v>
      </c>
      <c r="D31" s="14" t="s">
        <v>273</v>
      </c>
      <c r="E31" s="14">
        <v>16</v>
      </c>
      <c r="F31" s="14">
        <v>33</v>
      </c>
      <c r="G31" s="14">
        <v>42</v>
      </c>
      <c r="H31" s="14">
        <v>57</v>
      </c>
      <c r="I31" s="14">
        <v>32</v>
      </c>
      <c r="J31" s="14">
        <v>17</v>
      </c>
      <c r="K31" s="14">
        <v>6</v>
      </c>
      <c r="L31" s="14">
        <v>2</v>
      </c>
      <c r="M31" s="14">
        <v>205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44</v>
      </c>
      <c r="B32" s="14" t="s">
        <v>273</v>
      </c>
      <c r="C32" s="14" t="s">
        <v>273</v>
      </c>
      <c r="D32" s="14" t="s">
        <v>273</v>
      </c>
      <c r="E32" s="14">
        <v>3</v>
      </c>
      <c r="F32" s="14">
        <v>6</v>
      </c>
      <c r="G32" s="14">
        <v>14</v>
      </c>
      <c r="H32" s="14">
        <v>6</v>
      </c>
      <c r="I32" s="14">
        <v>3</v>
      </c>
      <c r="J32" s="14" t="s">
        <v>273</v>
      </c>
      <c r="K32" s="14" t="s">
        <v>273</v>
      </c>
      <c r="L32" s="14" t="s">
        <v>273</v>
      </c>
      <c r="M32" s="14">
        <v>32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 t="s">
        <v>273</v>
      </c>
      <c r="C33" s="14" t="s">
        <v>273</v>
      </c>
      <c r="D33" s="14" t="s">
        <v>273</v>
      </c>
      <c r="E33" s="14">
        <v>1</v>
      </c>
      <c r="F33" s="14">
        <v>3</v>
      </c>
      <c r="G33" s="14">
        <v>11</v>
      </c>
      <c r="H33" s="14">
        <v>5</v>
      </c>
      <c r="I33" s="14">
        <v>7</v>
      </c>
      <c r="J33" s="14">
        <v>5</v>
      </c>
      <c r="K33" s="14" t="s">
        <v>273</v>
      </c>
      <c r="L33" s="14" t="s">
        <v>273</v>
      </c>
      <c r="M33" s="14">
        <v>32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 t="s">
        <v>273</v>
      </c>
      <c r="C34" s="14" t="s">
        <v>273</v>
      </c>
      <c r="D34" s="14" t="s">
        <v>273</v>
      </c>
      <c r="E34" s="14">
        <v>1</v>
      </c>
      <c r="F34" s="14">
        <v>3</v>
      </c>
      <c r="G34" s="14">
        <v>3</v>
      </c>
      <c r="H34" s="14">
        <v>4</v>
      </c>
      <c r="I34" s="14">
        <v>2</v>
      </c>
      <c r="J34" s="14" t="s">
        <v>273</v>
      </c>
      <c r="K34" s="14" t="s">
        <v>273</v>
      </c>
      <c r="L34" s="14" t="s">
        <v>273</v>
      </c>
      <c r="M34" s="14">
        <v>13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1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 t="s">
        <v>273</v>
      </c>
      <c r="H35" s="14">
        <v>2</v>
      </c>
      <c r="I35" s="14" t="s">
        <v>273</v>
      </c>
      <c r="J35" s="14" t="s">
        <v>273</v>
      </c>
      <c r="K35" s="14" t="s">
        <v>273</v>
      </c>
      <c r="L35" s="14" t="s">
        <v>273</v>
      </c>
      <c r="M35" s="14">
        <v>2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 t="s">
        <v>273</v>
      </c>
      <c r="C36" s="14" t="s">
        <v>273</v>
      </c>
      <c r="D36" s="14">
        <v>4</v>
      </c>
      <c r="E36" s="14">
        <v>17</v>
      </c>
      <c r="F36" s="14">
        <v>56</v>
      </c>
      <c r="G36" s="14">
        <v>97</v>
      </c>
      <c r="H36" s="14">
        <v>116</v>
      </c>
      <c r="I36" s="14">
        <v>59</v>
      </c>
      <c r="J36" s="14">
        <v>16</v>
      </c>
      <c r="K36" s="14">
        <v>3</v>
      </c>
      <c r="L36" s="14">
        <v>1</v>
      </c>
      <c r="M36" s="14">
        <v>369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 t="s">
        <v>273</v>
      </c>
      <c r="C37" s="14" t="s">
        <v>273</v>
      </c>
      <c r="D37" s="14">
        <v>4</v>
      </c>
      <c r="E37" s="14">
        <v>5</v>
      </c>
      <c r="F37" s="14">
        <v>33</v>
      </c>
      <c r="G37" s="14">
        <v>92</v>
      </c>
      <c r="H37" s="14">
        <v>123</v>
      </c>
      <c r="I37" s="14">
        <v>83</v>
      </c>
      <c r="J37" s="14">
        <v>4</v>
      </c>
      <c r="K37" s="14">
        <v>2</v>
      </c>
      <c r="L37" s="14" t="s">
        <v>273</v>
      </c>
      <c r="M37" s="14">
        <v>346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 t="s">
        <v>273</v>
      </c>
      <c r="C38" s="14" t="s">
        <v>273</v>
      </c>
      <c r="D38" s="14" t="s">
        <v>273</v>
      </c>
      <c r="E38" s="14">
        <v>2</v>
      </c>
      <c r="F38" s="14">
        <v>8</v>
      </c>
      <c r="G38" s="14">
        <v>16</v>
      </c>
      <c r="H38" s="14">
        <v>15</v>
      </c>
      <c r="I38" s="14">
        <v>6</v>
      </c>
      <c r="J38" s="14">
        <v>3</v>
      </c>
      <c r="K38" s="14">
        <v>1</v>
      </c>
      <c r="L38" s="14" t="s">
        <v>273</v>
      </c>
      <c r="M38" s="14">
        <v>51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>
        <v>1</v>
      </c>
      <c r="I39" s="14" t="s">
        <v>273</v>
      </c>
      <c r="J39" s="14">
        <v>1</v>
      </c>
      <c r="K39" s="14" t="s">
        <v>273</v>
      </c>
      <c r="L39" s="14" t="s">
        <v>273</v>
      </c>
      <c r="M39" s="14">
        <v>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51</v>
      </c>
      <c r="B40" s="14" t="s">
        <v>273</v>
      </c>
      <c r="C40" s="14">
        <v>1</v>
      </c>
      <c r="D40" s="14">
        <v>3</v>
      </c>
      <c r="E40" s="14">
        <v>5</v>
      </c>
      <c r="F40" s="14">
        <v>5</v>
      </c>
      <c r="G40" s="14">
        <v>9</v>
      </c>
      <c r="H40" s="14">
        <v>7</v>
      </c>
      <c r="I40" s="14">
        <v>4</v>
      </c>
      <c r="J40" s="14">
        <v>1</v>
      </c>
      <c r="K40" s="14" t="s">
        <v>273</v>
      </c>
      <c r="L40" s="14" t="s">
        <v>273</v>
      </c>
      <c r="M40" s="14">
        <v>35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 t="s">
        <v>273</v>
      </c>
      <c r="C41" s="14" t="s">
        <v>273</v>
      </c>
      <c r="D41" s="14">
        <v>3</v>
      </c>
      <c r="E41" s="14">
        <v>5</v>
      </c>
      <c r="F41" s="14">
        <v>18</v>
      </c>
      <c r="G41" s="14">
        <v>21</v>
      </c>
      <c r="H41" s="14">
        <v>37</v>
      </c>
      <c r="I41" s="14">
        <v>32</v>
      </c>
      <c r="J41" s="14">
        <v>11</v>
      </c>
      <c r="K41" s="14">
        <v>5</v>
      </c>
      <c r="L41" s="14">
        <v>1</v>
      </c>
      <c r="M41" s="14">
        <v>133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 t="s">
        <v>273</v>
      </c>
      <c r="C42" s="14" t="s">
        <v>273</v>
      </c>
      <c r="D42" s="14">
        <v>14</v>
      </c>
      <c r="E42" s="14">
        <v>8</v>
      </c>
      <c r="F42" s="14">
        <v>15</v>
      </c>
      <c r="G42" s="14">
        <v>27</v>
      </c>
      <c r="H42" s="14">
        <v>30</v>
      </c>
      <c r="I42" s="14">
        <v>12</v>
      </c>
      <c r="J42" s="14" t="s">
        <v>273</v>
      </c>
      <c r="K42" s="14" t="s">
        <v>273</v>
      </c>
      <c r="L42" s="14" t="s">
        <v>273</v>
      </c>
      <c r="M42" s="14">
        <v>106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 t="s">
        <v>273</v>
      </c>
      <c r="C43" s="14" t="s">
        <v>273</v>
      </c>
      <c r="D43" s="14" t="s">
        <v>273</v>
      </c>
      <c r="E43" s="14">
        <v>1</v>
      </c>
      <c r="F43" s="14">
        <v>1</v>
      </c>
      <c r="G43" s="14" t="s">
        <v>273</v>
      </c>
      <c r="H43" s="14">
        <v>1</v>
      </c>
      <c r="I43" s="14" t="s">
        <v>273</v>
      </c>
      <c r="J43" s="14" t="s">
        <v>273</v>
      </c>
      <c r="K43" s="14" t="s">
        <v>273</v>
      </c>
      <c r="L43" s="14" t="s">
        <v>273</v>
      </c>
      <c r="M43" s="14">
        <v>3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1" t="s">
        <v>139</v>
      </c>
      <c r="B44" s="14" t="s">
        <v>273</v>
      </c>
      <c r="C44" s="14" t="s">
        <v>273</v>
      </c>
      <c r="D44" s="14" t="s">
        <v>273</v>
      </c>
      <c r="E44" s="14">
        <v>2</v>
      </c>
      <c r="F44" s="14">
        <v>2</v>
      </c>
      <c r="G44" s="14">
        <v>1</v>
      </c>
      <c r="H44" s="14" t="s">
        <v>273</v>
      </c>
      <c r="I44" s="14" t="s">
        <v>273</v>
      </c>
      <c r="J44" s="14" t="s">
        <v>273</v>
      </c>
      <c r="K44" s="14" t="s">
        <v>273</v>
      </c>
      <c r="L44" s="14" t="s">
        <v>273</v>
      </c>
      <c r="M44" s="14">
        <v>5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 t="s">
        <v>273</v>
      </c>
      <c r="C45" s="14" t="s">
        <v>273</v>
      </c>
      <c r="D45" s="14" t="s">
        <v>273</v>
      </c>
      <c r="E45" s="14">
        <v>21</v>
      </c>
      <c r="F45" s="14">
        <v>4</v>
      </c>
      <c r="G45" s="14">
        <v>44</v>
      </c>
      <c r="H45" s="14">
        <v>56</v>
      </c>
      <c r="I45" s="14">
        <v>57</v>
      </c>
      <c r="J45" s="14">
        <v>55</v>
      </c>
      <c r="K45" s="14">
        <v>3</v>
      </c>
      <c r="L45" s="14">
        <v>1</v>
      </c>
      <c r="M45" s="14">
        <v>241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2</v>
      </c>
      <c r="H46" s="14">
        <v>1</v>
      </c>
      <c r="I46" s="14" t="s">
        <v>273</v>
      </c>
      <c r="J46" s="14" t="s">
        <v>273</v>
      </c>
      <c r="K46" s="14" t="s">
        <v>273</v>
      </c>
      <c r="L46" s="14" t="s">
        <v>273</v>
      </c>
      <c r="M46" s="14">
        <v>3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1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9</v>
      </c>
      <c r="G47" s="14" t="s">
        <v>273</v>
      </c>
      <c r="H47" s="14">
        <v>13</v>
      </c>
      <c r="I47" s="14">
        <v>18</v>
      </c>
      <c r="J47" s="14">
        <v>5</v>
      </c>
      <c r="K47" s="14">
        <v>3</v>
      </c>
      <c r="L47" s="14" t="s">
        <v>273</v>
      </c>
      <c r="M47" s="14">
        <v>48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 t="s">
        <v>273</v>
      </c>
      <c r="C48" s="14">
        <v>3</v>
      </c>
      <c r="D48" s="14">
        <v>7</v>
      </c>
      <c r="E48" s="14">
        <v>36</v>
      </c>
      <c r="F48" s="14">
        <v>142</v>
      </c>
      <c r="G48" s="14">
        <v>182</v>
      </c>
      <c r="H48" s="14">
        <v>247</v>
      </c>
      <c r="I48" s="14">
        <v>107</v>
      </c>
      <c r="J48" s="14">
        <v>27</v>
      </c>
      <c r="K48" s="14">
        <v>6</v>
      </c>
      <c r="L48" s="14">
        <v>3</v>
      </c>
      <c r="M48" s="14">
        <v>760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>
        <v>2</v>
      </c>
      <c r="H49" s="14">
        <v>2</v>
      </c>
      <c r="I49" s="14">
        <v>1</v>
      </c>
      <c r="J49" s="14" t="s">
        <v>273</v>
      </c>
      <c r="K49" s="14" t="s">
        <v>273</v>
      </c>
      <c r="L49" s="14" t="s">
        <v>273</v>
      </c>
      <c r="M49" s="14">
        <v>5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>
        <v>1</v>
      </c>
      <c r="G50" s="14">
        <v>2</v>
      </c>
      <c r="H50" s="14">
        <v>2</v>
      </c>
      <c r="I50" s="14" t="s">
        <v>273</v>
      </c>
      <c r="J50" s="14" t="s">
        <v>273</v>
      </c>
      <c r="K50" s="14" t="s">
        <v>273</v>
      </c>
      <c r="L50" s="14" t="s">
        <v>273</v>
      </c>
      <c r="M50" s="14">
        <v>5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>
        <v>1</v>
      </c>
      <c r="G51" s="14" t="s">
        <v>273</v>
      </c>
      <c r="H51" s="14">
        <v>2</v>
      </c>
      <c r="I51" s="14">
        <v>1</v>
      </c>
      <c r="J51" s="14">
        <v>1</v>
      </c>
      <c r="K51" s="14" t="s">
        <v>273</v>
      </c>
      <c r="L51" s="14" t="s">
        <v>273</v>
      </c>
      <c r="M51" s="14">
        <v>5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61</v>
      </c>
      <c r="B52" s="14" t="s">
        <v>273</v>
      </c>
      <c r="C52" s="14" t="s">
        <v>273</v>
      </c>
      <c r="D52" s="14" t="s">
        <v>273</v>
      </c>
      <c r="E52" s="14">
        <v>1</v>
      </c>
      <c r="F52" s="14">
        <v>3</v>
      </c>
      <c r="G52" s="14">
        <v>6</v>
      </c>
      <c r="H52" s="14">
        <v>6</v>
      </c>
      <c r="I52" s="14" t="s">
        <v>273</v>
      </c>
      <c r="J52" s="14">
        <v>1</v>
      </c>
      <c r="K52" s="14" t="s">
        <v>273</v>
      </c>
      <c r="L52" s="14" t="s">
        <v>273</v>
      </c>
      <c r="M52" s="14">
        <v>17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>
        <v>1</v>
      </c>
      <c r="G53" s="14">
        <v>1</v>
      </c>
      <c r="H53" s="14">
        <v>3</v>
      </c>
      <c r="I53" s="14">
        <v>5</v>
      </c>
      <c r="J53" s="14" t="s">
        <v>273</v>
      </c>
      <c r="K53" s="14" t="s">
        <v>273</v>
      </c>
      <c r="L53" s="14" t="s">
        <v>273</v>
      </c>
      <c r="M53" s="14">
        <v>10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1" t="s">
        <v>63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>
        <v>1</v>
      </c>
      <c r="G54" s="14">
        <v>2</v>
      </c>
      <c r="H54" s="14">
        <v>1</v>
      </c>
      <c r="I54" s="14">
        <v>2</v>
      </c>
      <c r="J54" s="14">
        <v>1</v>
      </c>
      <c r="K54" s="14" t="s">
        <v>273</v>
      </c>
      <c r="L54" s="14" t="s">
        <v>273</v>
      </c>
      <c r="M54" s="14">
        <v>7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>
        <v>2</v>
      </c>
      <c r="H55" s="14">
        <v>2</v>
      </c>
      <c r="I55" s="14">
        <v>2</v>
      </c>
      <c r="J55" s="14">
        <v>1</v>
      </c>
      <c r="K55" s="14" t="s">
        <v>273</v>
      </c>
      <c r="L55" s="14" t="s">
        <v>273</v>
      </c>
      <c r="M55" s="14">
        <v>7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 t="s">
        <v>273</v>
      </c>
      <c r="G56" s="14">
        <v>1</v>
      </c>
      <c r="H56" s="14" t="s">
        <v>273</v>
      </c>
      <c r="I56" s="14">
        <v>2</v>
      </c>
      <c r="J56" s="14" t="s">
        <v>273</v>
      </c>
      <c r="K56" s="14" t="s">
        <v>273</v>
      </c>
      <c r="L56" s="14" t="s">
        <v>273</v>
      </c>
      <c r="M56" s="14">
        <v>3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>
        <v>1</v>
      </c>
      <c r="G57" s="14">
        <v>3</v>
      </c>
      <c r="H57" s="14">
        <v>2</v>
      </c>
      <c r="I57" s="14" t="s">
        <v>273</v>
      </c>
      <c r="J57" s="14" t="s">
        <v>273</v>
      </c>
      <c r="K57" s="14" t="s">
        <v>273</v>
      </c>
      <c r="L57" s="14" t="s">
        <v>273</v>
      </c>
      <c r="M57" s="14">
        <v>6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1" t="s">
        <v>67</v>
      </c>
      <c r="B58" s="14" t="s">
        <v>273</v>
      </c>
      <c r="C58" s="14" t="s">
        <v>273</v>
      </c>
      <c r="D58" s="14" t="s">
        <v>273</v>
      </c>
      <c r="E58" s="14">
        <v>3</v>
      </c>
      <c r="F58" s="14">
        <v>6</v>
      </c>
      <c r="G58" s="14">
        <v>10</v>
      </c>
      <c r="H58" s="14">
        <v>16</v>
      </c>
      <c r="I58" s="14">
        <v>2</v>
      </c>
      <c r="J58" s="14" t="s">
        <v>273</v>
      </c>
      <c r="K58" s="14">
        <v>1</v>
      </c>
      <c r="L58" s="14" t="s">
        <v>273</v>
      </c>
      <c r="M58" s="14">
        <v>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 t="s">
        <v>273</v>
      </c>
      <c r="I59" s="14" t="s">
        <v>273</v>
      </c>
      <c r="J59" s="14" t="s">
        <v>273</v>
      </c>
      <c r="K59" s="14" t="s">
        <v>273</v>
      </c>
      <c r="L59" s="14" t="s">
        <v>273</v>
      </c>
      <c r="M59" s="14" t="s">
        <v>273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 t="s">
        <v>273</v>
      </c>
      <c r="H60" s="14">
        <v>1</v>
      </c>
      <c r="I60" s="14">
        <v>1</v>
      </c>
      <c r="J60" s="14" t="s">
        <v>273</v>
      </c>
      <c r="K60" s="14" t="s">
        <v>273</v>
      </c>
      <c r="L60" s="14" t="s">
        <v>273</v>
      </c>
      <c r="M60" s="14">
        <v>2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>
        <v>5</v>
      </c>
      <c r="I61" s="14">
        <v>1</v>
      </c>
      <c r="J61" s="14" t="s">
        <v>273</v>
      </c>
      <c r="K61" s="14" t="s">
        <v>273</v>
      </c>
      <c r="L61" s="14" t="s">
        <v>273</v>
      </c>
      <c r="M61" s="14">
        <v>6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 t="s">
        <v>273</v>
      </c>
      <c r="H62" s="14" t="s">
        <v>273</v>
      </c>
      <c r="I62" s="14" t="s">
        <v>273</v>
      </c>
      <c r="J62" s="14" t="s">
        <v>273</v>
      </c>
      <c r="K62" s="14" t="s">
        <v>273</v>
      </c>
      <c r="L62" s="14" t="s">
        <v>273</v>
      </c>
      <c r="M62" s="14" t="s">
        <v>273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 t="s">
        <v>273</v>
      </c>
      <c r="C63" s="14">
        <v>80</v>
      </c>
      <c r="D63" s="14">
        <v>4</v>
      </c>
      <c r="E63" s="14">
        <v>266</v>
      </c>
      <c r="F63" s="14">
        <v>564</v>
      </c>
      <c r="G63" s="14">
        <v>574</v>
      </c>
      <c r="H63" s="14">
        <v>493</v>
      </c>
      <c r="I63" s="14">
        <v>209</v>
      </c>
      <c r="J63" s="14">
        <v>60</v>
      </c>
      <c r="K63" s="14">
        <v>15</v>
      </c>
      <c r="L63" s="14">
        <v>5</v>
      </c>
      <c r="M63" s="14">
        <v>2270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24</v>
      </c>
      <c r="B64" s="14" t="s">
        <v>273</v>
      </c>
      <c r="C64" s="14" t="s">
        <v>273</v>
      </c>
      <c r="D64" s="14">
        <v>1</v>
      </c>
      <c r="E64" s="14">
        <v>6</v>
      </c>
      <c r="F64" s="14">
        <v>24</v>
      </c>
      <c r="G64" s="14">
        <v>22</v>
      </c>
      <c r="H64" s="14">
        <v>26</v>
      </c>
      <c r="I64" s="14">
        <v>9</v>
      </c>
      <c r="J64" s="14">
        <v>4</v>
      </c>
      <c r="K64" s="14" t="s">
        <v>273</v>
      </c>
      <c r="L64" s="14" t="s">
        <v>273</v>
      </c>
      <c r="M64" s="14">
        <v>92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 t="s">
        <v>273</v>
      </c>
      <c r="G65" s="14">
        <v>3</v>
      </c>
      <c r="H65" s="14" t="s">
        <v>273</v>
      </c>
      <c r="I65" s="14" t="s">
        <v>273</v>
      </c>
      <c r="J65" s="14" t="s">
        <v>273</v>
      </c>
      <c r="K65" s="14" t="s">
        <v>273</v>
      </c>
      <c r="L65" s="14" t="s">
        <v>273</v>
      </c>
      <c r="M65" s="14">
        <v>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 t="s">
        <v>273</v>
      </c>
      <c r="C66" s="14" t="s">
        <v>273</v>
      </c>
      <c r="D66" s="14">
        <v>37</v>
      </c>
      <c r="E66" s="14">
        <v>172</v>
      </c>
      <c r="F66" s="14">
        <v>2099</v>
      </c>
      <c r="G66" s="14">
        <v>1532</v>
      </c>
      <c r="H66" s="14">
        <v>799</v>
      </c>
      <c r="I66" s="14">
        <v>255</v>
      </c>
      <c r="J66" s="14">
        <v>33</v>
      </c>
      <c r="K66" s="14">
        <v>10</v>
      </c>
      <c r="L66" s="14">
        <v>1</v>
      </c>
      <c r="M66" s="14">
        <v>4938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 t="s">
        <v>273</v>
      </c>
      <c r="C67" s="14" t="s">
        <v>273</v>
      </c>
      <c r="D67" s="14" t="s">
        <v>273</v>
      </c>
      <c r="E67" s="14">
        <v>15</v>
      </c>
      <c r="F67" s="14">
        <v>49</v>
      </c>
      <c r="G67" s="14">
        <v>106</v>
      </c>
      <c r="H67" s="14">
        <v>168</v>
      </c>
      <c r="I67" s="14">
        <v>96</v>
      </c>
      <c r="J67" s="14">
        <v>12</v>
      </c>
      <c r="K67" s="14">
        <v>11</v>
      </c>
      <c r="L67" s="14">
        <v>1</v>
      </c>
      <c r="M67" s="14">
        <v>458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46.5" x14ac:dyDescent="0.35">
      <c r="A68" s="11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 t="s">
        <v>273</v>
      </c>
      <c r="G68" s="14" t="s">
        <v>273</v>
      </c>
      <c r="H68" s="14" t="s">
        <v>273</v>
      </c>
      <c r="I68" s="14" t="s">
        <v>273</v>
      </c>
      <c r="J68" s="14" t="s">
        <v>273</v>
      </c>
      <c r="K68" s="14" t="s">
        <v>273</v>
      </c>
      <c r="L68" s="14" t="s">
        <v>273</v>
      </c>
      <c r="M68" s="14" t="s">
        <v>273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1" t="s">
        <v>75</v>
      </c>
      <c r="B69" s="14" t="s">
        <v>273</v>
      </c>
      <c r="C69" s="14" t="s">
        <v>273</v>
      </c>
      <c r="D69" s="14" t="s">
        <v>273</v>
      </c>
      <c r="E69" s="14">
        <v>1</v>
      </c>
      <c r="F69" s="14">
        <v>5</v>
      </c>
      <c r="G69" s="14">
        <v>39</v>
      </c>
      <c r="H69" s="14">
        <v>42</v>
      </c>
      <c r="I69" s="14">
        <v>32</v>
      </c>
      <c r="J69" s="14">
        <v>10</v>
      </c>
      <c r="K69" s="14">
        <v>5</v>
      </c>
      <c r="L69" s="14" t="s">
        <v>273</v>
      </c>
      <c r="M69" s="14">
        <v>134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>
        <v>2</v>
      </c>
      <c r="H70" s="14" t="s">
        <v>273</v>
      </c>
      <c r="I70" s="14">
        <v>3</v>
      </c>
      <c r="J70" s="14" t="s">
        <v>273</v>
      </c>
      <c r="K70" s="14" t="s">
        <v>273</v>
      </c>
      <c r="L70" s="14" t="s">
        <v>273</v>
      </c>
      <c r="M70" s="14">
        <v>5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>
        <v>1</v>
      </c>
      <c r="H71" s="14" t="s">
        <v>273</v>
      </c>
      <c r="I71" s="14">
        <v>1</v>
      </c>
      <c r="J71" s="14" t="s">
        <v>273</v>
      </c>
      <c r="K71" s="14" t="s">
        <v>273</v>
      </c>
      <c r="L71" s="14" t="s">
        <v>273</v>
      </c>
      <c r="M71" s="14">
        <v>2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 t="s">
        <v>273</v>
      </c>
      <c r="C72" s="14" t="s">
        <v>273</v>
      </c>
      <c r="D72" s="14" t="s">
        <v>273</v>
      </c>
      <c r="E72" s="14" t="s">
        <v>273</v>
      </c>
      <c r="F72" s="14">
        <v>1</v>
      </c>
      <c r="G72" s="14" t="s">
        <v>273</v>
      </c>
      <c r="H72" s="14">
        <v>2</v>
      </c>
      <c r="I72" s="14">
        <v>1</v>
      </c>
      <c r="J72" s="14" t="s">
        <v>273</v>
      </c>
      <c r="K72" s="14" t="s">
        <v>273</v>
      </c>
      <c r="L72" s="14" t="s">
        <v>273</v>
      </c>
      <c r="M72" s="14">
        <v>4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 t="s">
        <v>273</v>
      </c>
      <c r="C73" s="14" t="s">
        <v>273</v>
      </c>
      <c r="D73" s="14">
        <v>1</v>
      </c>
      <c r="E73" s="14">
        <v>6</v>
      </c>
      <c r="F73" s="14">
        <v>42</v>
      </c>
      <c r="G73" s="14">
        <v>51</v>
      </c>
      <c r="H73" s="14">
        <v>88</v>
      </c>
      <c r="I73" s="14">
        <v>44</v>
      </c>
      <c r="J73" s="14">
        <v>16</v>
      </c>
      <c r="K73" s="14">
        <v>7</v>
      </c>
      <c r="L73" s="14" t="s">
        <v>273</v>
      </c>
      <c r="M73" s="14">
        <v>255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11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 t="s">
        <v>273</v>
      </c>
      <c r="H74" s="14">
        <v>1</v>
      </c>
      <c r="I74" s="14" t="s">
        <v>273</v>
      </c>
      <c r="J74" s="14" t="s">
        <v>273</v>
      </c>
      <c r="K74" s="14" t="s">
        <v>273</v>
      </c>
      <c r="L74" s="14" t="s">
        <v>273</v>
      </c>
      <c r="M74" s="14">
        <v>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79</v>
      </c>
      <c r="B75" s="14" t="s">
        <v>273</v>
      </c>
      <c r="C75" s="14" t="s">
        <v>273</v>
      </c>
      <c r="D75" s="14" t="s">
        <v>273</v>
      </c>
      <c r="E75" s="14">
        <v>2</v>
      </c>
      <c r="F75" s="14">
        <v>1</v>
      </c>
      <c r="G75" s="14">
        <v>3</v>
      </c>
      <c r="H75" s="14">
        <v>1</v>
      </c>
      <c r="I75" s="14" t="s">
        <v>273</v>
      </c>
      <c r="J75" s="14" t="s">
        <v>273</v>
      </c>
      <c r="K75" s="14" t="s">
        <v>273</v>
      </c>
      <c r="L75" s="14" t="s">
        <v>273</v>
      </c>
      <c r="M75" s="14">
        <v>7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 t="s">
        <v>273</v>
      </c>
      <c r="C76" s="14" t="s">
        <v>273</v>
      </c>
      <c r="D76" s="14">
        <v>5</v>
      </c>
      <c r="E76" s="14">
        <v>16</v>
      </c>
      <c r="F76" s="14">
        <v>19</v>
      </c>
      <c r="G76" s="14">
        <v>24</v>
      </c>
      <c r="H76" s="14">
        <v>18</v>
      </c>
      <c r="I76" s="14">
        <v>9</v>
      </c>
      <c r="J76" s="14">
        <v>1</v>
      </c>
      <c r="K76" s="14" t="s">
        <v>273</v>
      </c>
      <c r="L76" s="14" t="s">
        <v>273</v>
      </c>
      <c r="M76" s="14">
        <v>92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 t="s">
        <v>273</v>
      </c>
      <c r="C77" s="14" t="s">
        <v>273</v>
      </c>
      <c r="D77" s="14" t="s">
        <v>273</v>
      </c>
      <c r="E77" s="14" t="s">
        <v>273</v>
      </c>
      <c r="F77" s="14">
        <v>13</v>
      </c>
      <c r="G77" s="14">
        <v>7</v>
      </c>
      <c r="H77" s="14">
        <v>4</v>
      </c>
      <c r="I77" s="14">
        <v>1</v>
      </c>
      <c r="J77" s="14" t="s">
        <v>273</v>
      </c>
      <c r="K77" s="14" t="s">
        <v>273</v>
      </c>
      <c r="L77" s="14" t="s">
        <v>273</v>
      </c>
      <c r="M77" s="14">
        <v>25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 t="s">
        <v>273</v>
      </c>
      <c r="C78" s="14" t="s">
        <v>273</v>
      </c>
      <c r="D78" s="14">
        <v>1</v>
      </c>
      <c r="E78" s="14">
        <v>5</v>
      </c>
      <c r="F78" s="14">
        <v>24</v>
      </c>
      <c r="G78" s="14">
        <v>40</v>
      </c>
      <c r="H78" s="14">
        <v>27</v>
      </c>
      <c r="I78" s="14">
        <v>14</v>
      </c>
      <c r="J78" s="14">
        <v>1</v>
      </c>
      <c r="K78" s="14" t="s">
        <v>273</v>
      </c>
      <c r="L78" s="14" t="s">
        <v>273</v>
      </c>
      <c r="M78" s="14">
        <v>112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 t="s">
        <v>273</v>
      </c>
      <c r="C79" s="14" t="s">
        <v>273</v>
      </c>
      <c r="D79" s="14" t="s">
        <v>273</v>
      </c>
      <c r="E79" s="14" t="s">
        <v>273</v>
      </c>
      <c r="F79" s="14" t="s">
        <v>273</v>
      </c>
      <c r="G79" s="14">
        <v>3</v>
      </c>
      <c r="H79" s="14">
        <v>3</v>
      </c>
      <c r="I79" s="14">
        <v>2</v>
      </c>
      <c r="J79" s="14" t="s">
        <v>273</v>
      </c>
      <c r="K79" s="14" t="s">
        <v>273</v>
      </c>
      <c r="L79" s="14" t="s">
        <v>273</v>
      </c>
      <c r="M79" s="14">
        <v>8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 t="s">
        <v>273</v>
      </c>
      <c r="C80" s="14">
        <v>1</v>
      </c>
      <c r="D80" s="14" t="s">
        <v>273</v>
      </c>
      <c r="E80" s="14">
        <v>5</v>
      </c>
      <c r="F80" s="14">
        <v>22</v>
      </c>
      <c r="G80" s="14">
        <v>48</v>
      </c>
      <c r="H80" s="14">
        <v>55</v>
      </c>
      <c r="I80" s="14">
        <v>53</v>
      </c>
      <c r="J80" s="14">
        <v>30</v>
      </c>
      <c r="K80" s="14">
        <v>9</v>
      </c>
      <c r="L80" s="14" t="s">
        <v>273</v>
      </c>
      <c r="M80" s="14">
        <v>223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 t="s">
        <v>273</v>
      </c>
      <c r="C81" s="14">
        <v>2</v>
      </c>
      <c r="D81" s="14">
        <v>6</v>
      </c>
      <c r="E81" s="14">
        <v>3</v>
      </c>
      <c r="F81" s="14">
        <v>1</v>
      </c>
      <c r="G81" s="14">
        <v>2</v>
      </c>
      <c r="H81" s="14">
        <v>2</v>
      </c>
      <c r="I81" s="14" t="s">
        <v>273</v>
      </c>
      <c r="J81" s="14" t="s">
        <v>273</v>
      </c>
      <c r="K81" s="14" t="s">
        <v>273</v>
      </c>
      <c r="L81" s="14" t="s">
        <v>273</v>
      </c>
      <c r="M81" s="14">
        <v>16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 t="s">
        <v>273</v>
      </c>
      <c r="C82" s="14" t="s">
        <v>273</v>
      </c>
      <c r="D82" s="14">
        <v>1</v>
      </c>
      <c r="E82" s="14">
        <v>1</v>
      </c>
      <c r="F82" s="14">
        <v>8</v>
      </c>
      <c r="G82" s="14">
        <v>5</v>
      </c>
      <c r="H82" s="14">
        <v>5</v>
      </c>
      <c r="I82" s="14">
        <v>3</v>
      </c>
      <c r="J82" s="14">
        <v>3</v>
      </c>
      <c r="K82" s="14" t="s">
        <v>273</v>
      </c>
      <c r="L82" s="14" t="s">
        <v>273</v>
      </c>
      <c r="M82" s="14">
        <v>26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88</v>
      </c>
      <c r="B83" s="14" t="s">
        <v>273</v>
      </c>
      <c r="C83" s="14" t="s">
        <v>273</v>
      </c>
      <c r="D83" s="14" t="s">
        <v>273</v>
      </c>
      <c r="E83" s="14" t="s">
        <v>273</v>
      </c>
      <c r="F83" s="14">
        <v>2</v>
      </c>
      <c r="G83" s="14">
        <v>5</v>
      </c>
      <c r="H83" s="14">
        <v>8</v>
      </c>
      <c r="I83" s="14">
        <v>3</v>
      </c>
      <c r="J83" s="14" t="s">
        <v>273</v>
      </c>
      <c r="K83" s="14" t="s">
        <v>273</v>
      </c>
      <c r="L83" s="14" t="s">
        <v>273</v>
      </c>
      <c r="M83" s="14">
        <v>18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 t="s">
        <v>273</v>
      </c>
      <c r="C84" s="14" t="s">
        <v>273</v>
      </c>
      <c r="D84" s="14" t="s">
        <v>273</v>
      </c>
      <c r="E84" s="14">
        <v>2</v>
      </c>
      <c r="F84" s="14">
        <v>8</v>
      </c>
      <c r="G84" s="14">
        <v>8</v>
      </c>
      <c r="H84" s="14">
        <v>12</v>
      </c>
      <c r="I84" s="14">
        <v>8</v>
      </c>
      <c r="J84" s="14">
        <v>1</v>
      </c>
      <c r="K84" s="14" t="s">
        <v>273</v>
      </c>
      <c r="L84" s="14" t="s">
        <v>273</v>
      </c>
      <c r="M84" s="14">
        <v>39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 t="s">
        <v>273</v>
      </c>
      <c r="G85" s="14">
        <v>7</v>
      </c>
      <c r="H85" s="14">
        <v>9</v>
      </c>
      <c r="I85" s="14">
        <v>10</v>
      </c>
      <c r="J85" s="14">
        <v>5</v>
      </c>
      <c r="K85" s="14" t="s">
        <v>273</v>
      </c>
      <c r="L85" s="14" t="s">
        <v>273</v>
      </c>
      <c r="M85" s="14">
        <v>31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 t="s">
        <v>273</v>
      </c>
      <c r="I86" s="14">
        <v>2</v>
      </c>
      <c r="J86" s="14" t="s">
        <v>273</v>
      </c>
      <c r="K86" s="14" t="s">
        <v>273</v>
      </c>
      <c r="L86" s="14" t="s">
        <v>273</v>
      </c>
      <c r="M86" s="14">
        <v>2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>
        <v>1</v>
      </c>
      <c r="G87" s="14">
        <v>4</v>
      </c>
      <c r="H87" s="14">
        <v>6</v>
      </c>
      <c r="I87" s="14">
        <v>3</v>
      </c>
      <c r="J87" s="14">
        <v>2</v>
      </c>
      <c r="K87" s="14" t="s">
        <v>273</v>
      </c>
      <c r="L87" s="14" t="s">
        <v>273</v>
      </c>
      <c r="M87" s="14">
        <v>16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 t="s">
        <v>273</v>
      </c>
      <c r="C88" s="14" t="s">
        <v>273</v>
      </c>
      <c r="D88" s="14">
        <v>1</v>
      </c>
      <c r="E88" s="14" t="s">
        <v>273</v>
      </c>
      <c r="F88" s="14">
        <v>3</v>
      </c>
      <c r="G88" s="14">
        <v>1</v>
      </c>
      <c r="H88" s="14">
        <v>3</v>
      </c>
      <c r="I88" s="14">
        <v>1</v>
      </c>
      <c r="J88" s="14" t="s">
        <v>273</v>
      </c>
      <c r="K88" s="14" t="s">
        <v>273</v>
      </c>
      <c r="L88" s="14" t="s">
        <v>273</v>
      </c>
      <c r="M88" s="14">
        <v>9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>
        <v>1</v>
      </c>
      <c r="G89" s="14">
        <v>2</v>
      </c>
      <c r="H89" s="14" t="s">
        <v>273</v>
      </c>
      <c r="I89" s="14" t="s">
        <v>273</v>
      </c>
      <c r="J89" s="14" t="s">
        <v>273</v>
      </c>
      <c r="K89" s="14" t="s">
        <v>273</v>
      </c>
      <c r="L89" s="14" t="s">
        <v>273</v>
      </c>
      <c r="M89" s="14">
        <v>3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 t="s">
        <v>273</v>
      </c>
      <c r="C90" s="14">
        <v>1</v>
      </c>
      <c r="D90" s="14">
        <v>2</v>
      </c>
      <c r="E90" s="14">
        <v>2</v>
      </c>
      <c r="F90" s="14">
        <v>66</v>
      </c>
      <c r="G90" s="14">
        <v>71</v>
      </c>
      <c r="H90" s="14">
        <v>111</v>
      </c>
      <c r="I90" s="14">
        <v>66</v>
      </c>
      <c r="J90" s="14">
        <v>14</v>
      </c>
      <c r="K90" s="14">
        <v>6</v>
      </c>
      <c r="L90" s="14" t="s">
        <v>273</v>
      </c>
      <c r="M90" s="14">
        <v>339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95</v>
      </c>
      <c r="B91" s="14" t="s">
        <v>273</v>
      </c>
      <c r="C91" s="14" t="s">
        <v>273</v>
      </c>
      <c r="D91" s="14" t="s">
        <v>273</v>
      </c>
      <c r="E91" s="14" t="s">
        <v>273</v>
      </c>
      <c r="F91" s="14">
        <v>1</v>
      </c>
      <c r="G91" s="14" t="s">
        <v>273</v>
      </c>
      <c r="H91" s="14">
        <v>2</v>
      </c>
      <c r="I91" s="14">
        <v>7</v>
      </c>
      <c r="J91" s="14">
        <v>2</v>
      </c>
      <c r="K91" s="14" t="s">
        <v>273</v>
      </c>
      <c r="L91" s="14" t="s">
        <v>273</v>
      </c>
      <c r="M91" s="14">
        <v>12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 t="s">
        <v>273</v>
      </c>
      <c r="C92" s="14" t="s">
        <v>273</v>
      </c>
      <c r="D92" s="14">
        <v>1</v>
      </c>
      <c r="E92" s="14">
        <v>23</v>
      </c>
      <c r="F92" s="14">
        <v>93</v>
      </c>
      <c r="G92" s="14">
        <v>129</v>
      </c>
      <c r="H92" s="14">
        <v>146</v>
      </c>
      <c r="I92" s="14">
        <v>70</v>
      </c>
      <c r="J92" s="14">
        <v>14</v>
      </c>
      <c r="K92" s="14">
        <v>4</v>
      </c>
      <c r="L92" s="14" t="s">
        <v>273</v>
      </c>
      <c r="M92" s="14">
        <v>480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 t="s">
        <v>273</v>
      </c>
      <c r="C93" s="14" t="s">
        <v>273</v>
      </c>
      <c r="D93" s="14">
        <v>3</v>
      </c>
      <c r="E93" s="14">
        <v>4</v>
      </c>
      <c r="F93" s="14">
        <v>16</v>
      </c>
      <c r="G93" s="14">
        <v>16</v>
      </c>
      <c r="H93" s="14">
        <v>32</v>
      </c>
      <c r="I93" s="14">
        <v>21</v>
      </c>
      <c r="J93" s="14">
        <v>14</v>
      </c>
      <c r="K93" s="14">
        <v>2</v>
      </c>
      <c r="L93" s="14" t="s">
        <v>273</v>
      </c>
      <c r="M93" s="14">
        <v>108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 t="s">
        <v>273</v>
      </c>
      <c r="C94" s="14" t="s">
        <v>273</v>
      </c>
      <c r="D94" s="14">
        <v>1</v>
      </c>
      <c r="E94" s="14">
        <v>10</v>
      </c>
      <c r="F94" s="14">
        <v>155</v>
      </c>
      <c r="G94" s="14">
        <v>162</v>
      </c>
      <c r="H94" s="14">
        <v>119</v>
      </c>
      <c r="I94" s="14">
        <v>55</v>
      </c>
      <c r="J94" s="14">
        <v>8</v>
      </c>
      <c r="K94" s="14">
        <v>2</v>
      </c>
      <c r="L94" s="14">
        <v>1</v>
      </c>
      <c r="M94" s="14">
        <v>513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 t="s">
        <v>273</v>
      </c>
      <c r="C95" s="14" t="s">
        <v>273</v>
      </c>
      <c r="D95" s="14" t="s">
        <v>273</v>
      </c>
      <c r="E95" s="14">
        <v>7</v>
      </c>
      <c r="F95" s="14">
        <v>7</v>
      </c>
      <c r="G95" s="14">
        <v>46</v>
      </c>
      <c r="H95" s="14">
        <v>36</v>
      </c>
      <c r="I95" s="14">
        <v>38</v>
      </c>
      <c r="J95" s="14">
        <v>11</v>
      </c>
      <c r="K95" s="14">
        <v>1</v>
      </c>
      <c r="L95" s="14" t="s">
        <v>273</v>
      </c>
      <c r="M95" s="14">
        <v>146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1" t="s">
        <v>100</v>
      </c>
      <c r="B96" s="14" t="s">
        <v>273</v>
      </c>
      <c r="C96" s="14">
        <v>5</v>
      </c>
      <c r="D96" s="14">
        <v>1</v>
      </c>
      <c r="E96" s="14">
        <v>24</v>
      </c>
      <c r="F96" s="14">
        <v>3</v>
      </c>
      <c r="G96" s="14">
        <v>57</v>
      </c>
      <c r="H96" s="14">
        <v>67</v>
      </c>
      <c r="I96" s="14">
        <v>51</v>
      </c>
      <c r="J96" s="14">
        <v>20</v>
      </c>
      <c r="K96" s="14" t="s">
        <v>273</v>
      </c>
      <c r="L96" s="14" t="s">
        <v>273</v>
      </c>
      <c r="M96" s="14">
        <v>228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 t="s">
        <v>273</v>
      </c>
      <c r="C97" s="14">
        <v>1</v>
      </c>
      <c r="D97" s="14">
        <v>7</v>
      </c>
      <c r="E97" s="14">
        <v>178</v>
      </c>
      <c r="F97" s="14">
        <v>226</v>
      </c>
      <c r="G97" s="14">
        <v>308</v>
      </c>
      <c r="H97" s="14">
        <v>260</v>
      </c>
      <c r="I97" s="14">
        <v>134</v>
      </c>
      <c r="J97" s="14">
        <v>4</v>
      </c>
      <c r="K97" s="14">
        <v>3</v>
      </c>
      <c r="L97" s="14" t="s">
        <v>273</v>
      </c>
      <c r="M97" s="14">
        <v>1121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31" x14ac:dyDescent="0.35">
      <c r="A98" s="11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 t="s">
        <v>273</v>
      </c>
      <c r="G98" s="14" t="s">
        <v>273</v>
      </c>
      <c r="H98" s="14" t="s">
        <v>273</v>
      </c>
      <c r="I98" s="14">
        <v>1</v>
      </c>
      <c r="J98" s="14" t="s">
        <v>273</v>
      </c>
      <c r="K98" s="14" t="s">
        <v>273</v>
      </c>
      <c r="L98" s="14" t="s">
        <v>273</v>
      </c>
      <c r="M98" s="14">
        <v>1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102</v>
      </c>
      <c r="B99" s="14" t="s">
        <v>273</v>
      </c>
      <c r="C99" s="14" t="s">
        <v>273</v>
      </c>
      <c r="D99" s="14" t="s">
        <v>273</v>
      </c>
      <c r="E99" s="14" t="s">
        <v>273</v>
      </c>
      <c r="F99" s="14">
        <v>2</v>
      </c>
      <c r="G99" s="14" t="s">
        <v>273</v>
      </c>
      <c r="H99" s="14" t="s">
        <v>273</v>
      </c>
      <c r="I99" s="14">
        <v>6</v>
      </c>
      <c r="J99" s="14">
        <v>1</v>
      </c>
      <c r="K99" s="14" t="s">
        <v>273</v>
      </c>
      <c r="L99" s="14" t="s">
        <v>273</v>
      </c>
      <c r="M99" s="14">
        <v>9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103</v>
      </c>
      <c r="B100" s="14" t="s">
        <v>273</v>
      </c>
      <c r="C100" s="14">
        <v>1</v>
      </c>
      <c r="D100" s="14">
        <v>6</v>
      </c>
      <c r="E100" s="14">
        <v>23</v>
      </c>
      <c r="F100" s="14">
        <v>98</v>
      </c>
      <c r="G100" s="14">
        <v>133</v>
      </c>
      <c r="H100" s="14">
        <v>105</v>
      </c>
      <c r="I100" s="14">
        <v>36</v>
      </c>
      <c r="J100" s="14">
        <v>3</v>
      </c>
      <c r="K100" s="14" t="s">
        <v>273</v>
      </c>
      <c r="L100" s="14" t="s">
        <v>273</v>
      </c>
      <c r="M100" s="14">
        <v>405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104</v>
      </c>
      <c r="B101" s="14" t="s">
        <v>273</v>
      </c>
      <c r="C101" s="14" t="s">
        <v>273</v>
      </c>
      <c r="D101" s="14" t="s">
        <v>273</v>
      </c>
      <c r="E101" s="14">
        <v>4</v>
      </c>
      <c r="F101" s="14">
        <v>2</v>
      </c>
      <c r="G101" s="14">
        <v>5</v>
      </c>
      <c r="H101" s="14">
        <v>2</v>
      </c>
      <c r="I101" s="14">
        <v>1</v>
      </c>
      <c r="J101" s="14" t="s">
        <v>273</v>
      </c>
      <c r="K101" s="14" t="s">
        <v>273</v>
      </c>
      <c r="L101" s="14" t="s">
        <v>273</v>
      </c>
      <c r="M101" s="14">
        <v>14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 t="s">
        <v>273</v>
      </c>
      <c r="C102" s="13">
        <v>127</v>
      </c>
      <c r="D102" s="13">
        <v>165</v>
      </c>
      <c r="E102" s="13">
        <v>1193</v>
      </c>
      <c r="F102" s="13">
        <v>4476</v>
      </c>
      <c r="G102" s="13">
        <v>4651</v>
      </c>
      <c r="H102" s="13">
        <v>4245</v>
      </c>
      <c r="I102" s="13">
        <v>2173</v>
      </c>
      <c r="J102" s="13">
        <v>508</v>
      </c>
      <c r="K102" s="13">
        <v>133</v>
      </c>
      <c r="L102" s="13">
        <v>21</v>
      </c>
      <c r="M102" s="13">
        <v>17692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49" t="s">
        <v>304</v>
      </c>
      <c r="B106" s="49"/>
      <c r="C106" s="49"/>
      <c r="D106" s="49"/>
      <c r="E106" s="49"/>
      <c r="F106" s="49"/>
      <c r="G106" s="49"/>
      <c r="H106" s="4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4">
    <mergeCell ref="A3:A4"/>
    <mergeCell ref="B3:L3"/>
    <mergeCell ref="M3:M4"/>
    <mergeCell ref="A106:H106"/>
  </mergeCells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>
      <selection activeCell="A5" sqref="A5:O102"/>
    </sheetView>
  </sheetViews>
  <sheetFormatPr defaultRowHeight="14.5" x14ac:dyDescent="0.35"/>
  <cols>
    <col min="1" max="1" width="38.453125" customWidth="1"/>
    <col min="2" max="5" width="14.7265625" customWidth="1"/>
    <col min="6" max="6" width="15.54296875" customWidth="1"/>
    <col min="7" max="15" width="14.7265625" customWidth="1"/>
  </cols>
  <sheetData>
    <row r="1" spans="1:27" ht="19.5" x14ac:dyDescent="0.35">
      <c r="A1" s="1" t="s">
        <v>436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195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46.5" x14ac:dyDescent="0.35">
      <c r="A4" s="43"/>
      <c r="B4" s="10" t="s">
        <v>196</v>
      </c>
      <c r="C4" s="10" t="s">
        <v>197</v>
      </c>
      <c r="D4" s="10" t="s">
        <v>198</v>
      </c>
      <c r="E4" s="10" t="s">
        <v>199</v>
      </c>
      <c r="F4" s="10" t="s">
        <v>200</v>
      </c>
      <c r="G4" s="10" t="s">
        <v>201</v>
      </c>
      <c r="H4" s="10" t="s">
        <v>202</v>
      </c>
      <c r="I4" s="10" t="s">
        <v>203</v>
      </c>
      <c r="J4" s="10" t="s">
        <v>204</v>
      </c>
      <c r="K4" s="10" t="s">
        <v>205</v>
      </c>
      <c r="L4" s="10" t="s">
        <v>206</v>
      </c>
      <c r="M4" s="10" t="s">
        <v>207</v>
      </c>
      <c r="N4" s="10" t="s">
        <v>208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>
        <v>158</v>
      </c>
      <c r="C5" s="14">
        <v>199</v>
      </c>
      <c r="D5" s="14">
        <v>173</v>
      </c>
      <c r="E5" s="14">
        <v>710</v>
      </c>
      <c r="F5" s="14">
        <v>69</v>
      </c>
      <c r="G5" s="14">
        <v>96</v>
      </c>
      <c r="H5" s="14">
        <v>73</v>
      </c>
      <c r="I5" s="14">
        <v>30</v>
      </c>
      <c r="J5" s="14">
        <v>75</v>
      </c>
      <c r="K5" s="14">
        <v>7</v>
      </c>
      <c r="L5" s="14">
        <v>25</v>
      </c>
      <c r="M5" s="14">
        <v>1</v>
      </c>
      <c r="N5" s="14">
        <v>3361</v>
      </c>
      <c r="O5" s="14">
        <v>4977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17</v>
      </c>
      <c r="B6" s="14">
        <v>7</v>
      </c>
      <c r="C6" s="14">
        <v>15</v>
      </c>
      <c r="D6" s="14">
        <v>5</v>
      </c>
      <c r="E6" s="14">
        <v>64</v>
      </c>
      <c r="F6" s="14">
        <v>2</v>
      </c>
      <c r="G6" s="14">
        <v>7</v>
      </c>
      <c r="H6" s="14">
        <v>3</v>
      </c>
      <c r="I6" s="14">
        <v>1</v>
      </c>
      <c r="J6" s="14">
        <v>18</v>
      </c>
      <c r="K6" s="14">
        <v>2</v>
      </c>
      <c r="L6" s="14">
        <v>7</v>
      </c>
      <c r="M6" s="14" t="s">
        <v>273</v>
      </c>
      <c r="N6" s="14">
        <v>54</v>
      </c>
      <c r="O6" s="14">
        <v>185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>
        <v>44</v>
      </c>
      <c r="C7" s="14">
        <v>27</v>
      </c>
      <c r="D7" s="14">
        <v>16</v>
      </c>
      <c r="E7" s="14">
        <v>51</v>
      </c>
      <c r="F7" s="14">
        <v>2</v>
      </c>
      <c r="G7" s="14">
        <v>24</v>
      </c>
      <c r="H7" s="14">
        <v>5</v>
      </c>
      <c r="I7" s="14">
        <v>1</v>
      </c>
      <c r="J7" s="14">
        <v>17</v>
      </c>
      <c r="K7" s="14">
        <v>4</v>
      </c>
      <c r="L7" s="14">
        <v>3</v>
      </c>
      <c r="M7" s="14" t="s">
        <v>273</v>
      </c>
      <c r="N7" s="14">
        <v>7</v>
      </c>
      <c r="O7" s="14">
        <v>201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>
        <v>43</v>
      </c>
      <c r="C8" s="14">
        <v>47</v>
      </c>
      <c r="D8" s="14">
        <v>19</v>
      </c>
      <c r="E8" s="14">
        <v>112</v>
      </c>
      <c r="F8" s="14">
        <v>2</v>
      </c>
      <c r="G8" s="14">
        <v>17</v>
      </c>
      <c r="H8" s="14">
        <v>2</v>
      </c>
      <c r="I8" s="14">
        <v>2</v>
      </c>
      <c r="J8" s="14">
        <v>16</v>
      </c>
      <c r="K8" s="14">
        <v>1</v>
      </c>
      <c r="L8" s="14">
        <v>3</v>
      </c>
      <c r="M8" s="14" t="s">
        <v>273</v>
      </c>
      <c r="N8" s="14">
        <v>43</v>
      </c>
      <c r="O8" s="14">
        <v>307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8</v>
      </c>
      <c r="C9" s="14">
        <v>48</v>
      </c>
      <c r="D9" s="14">
        <v>52</v>
      </c>
      <c r="E9" s="14">
        <v>181</v>
      </c>
      <c r="F9" s="14">
        <v>4</v>
      </c>
      <c r="G9" s="14">
        <v>7</v>
      </c>
      <c r="H9" s="14">
        <v>7</v>
      </c>
      <c r="I9" s="14">
        <v>2</v>
      </c>
      <c r="J9" s="14">
        <v>25</v>
      </c>
      <c r="K9" s="14">
        <v>3</v>
      </c>
      <c r="L9" s="14">
        <v>4</v>
      </c>
      <c r="M9" s="14" t="s">
        <v>273</v>
      </c>
      <c r="N9" s="14">
        <v>1105</v>
      </c>
      <c r="O9" s="14">
        <v>1446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>
        <v>3</v>
      </c>
      <c r="C10" s="14">
        <v>51</v>
      </c>
      <c r="D10" s="14">
        <v>58</v>
      </c>
      <c r="E10" s="14">
        <v>140</v>
      </c>
      <c r="F10" s="14">
        <v>17</v>
      </c>
      <c r="G10" s="14">
        <v>24</v>
      </c>
      <c r="H10" s="14">
        <v>11</v>
      </c>
      <c r="I10" s="14">
        <v>4</v>
      </c>
      <c r="J10" s="14">
        <v>36</v>
      </c>
      <c r="K10" s="14">
        <v>8</v>
      </c>
      <c r="L10" s="14">
        <v>9</v>
      </c>
      <c r="M10" s="14" t="s">
        <v>273</v>
      </c>
      <c r="N10" s="14">
        <v>309</v>
      </c>
      <c r="O10" s="14">
        <v>670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>
        <v>2</v>
      </c>
      <c r="C11" s="14">
        <v>10</v>
      </c>
      <c r="D11" s="14">
        <v>10</v>
      </c>
      <c r="E11" s="14">
        <v>15</v>
      </c>
      <c r="F11" s="14">
        <v>1</v>
      </c>
      <c r="G11" s="14">
        <v>6</v>
      </c>
      <c r="H11" s="14">
        <v>1</v>
      </c>
      <c r="I11" s="14">
        <v>1</v>
      </c>
      <c r="J11" s="14">
        <v>6</v>
      </c>
      <c r="K11" s="14" t="s">
        <v>273</v>
      </c>
      <c r="L11" s="14">
        <v>1</v>
      </c>
      <c r="M11" s="14" t="s">
        <v>273</v>
      </c>
      <c r="N11" s="14" t="s">
        <v>273</v>
      </c>
      <c r="O11" s="14">
        <v>53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25</v>
      </c>
      <c r="B12" s="14">
        <v>5</v>
      </c>
      <c r="C12" s="14">
        <v>21</v>
      </c>
      <c r="D12" s="14">
        <v>24</v>
      </c>
      <c r="E12" s="14">
        <v>59</v>
      </c>
      <c r="F12" s="14">
        <v>5</v>
      </c>
      <c r="G12" s="14">
        <v>10</v>
      </c>
      <c r="H12" s="14">
        <v>9</v>
      </c>
      <c r="I12" s="14">
        <v>1</v>
      </c>
      <c r="J12" s="14">
        <v>13</v>
      </c>
      <c r="K12" s="14">
        <v>2</v>
      </c>
      <c r="L12" s="14">
        <v>6</v>
      </c>
      <c r="M12" s="14" t="s">
        <v>273</v>
      </c>
      <c r="N12" s="14">
        <v>356</v>
      </c>
      <c r="O12" s="14">
        <v>511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26</v>
      </c>
      <c r="B13" s="14">
        <v>7</v>
      </c>
      <c r="C13" s="14">
        <v>28</v>
      </c>
      <c r="D13" s="14">
        <v>22</v>
      </c>
      <c r="E13" s="14">
        <v>36</v>
      </c>
      <c r="F13" s="14">
        <v>1</v>
      </c>
      <c r="G13" s="14">
        <v>2</v>
      </c>
      <c r="H13" s="14">
        <v>1</v>
      </c>
      <c r="I13" s="14" t="s">
        <v>273</v>
      </c>
      <c r="J13" s="14">
        <v>4</v>
      </c>
      <c r="K13" s="14" t="s">
        <v>273</v>
      </c>
      <c r="L13" s="14">
        <v>1</v>
      </c>
      <c r="M13" s="14" t="s">
        <v>273</v>
      </c>
      <c r="N13" s="14">
        <v>40</v>
      </c>
      <c r="O13" s="14">
        <v>142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>
        <v>1</v>
      </c>
      <c r="C14" s="14">
        <v>1</v>
      </c>
      <c r="D14" s="14" t="s">
        <v>273</v>
      </c>
      <c r="E14" s="14">
        <v>1</v>
      </c>
      <c r="F14" s="14" t="s">
        <v>273</v>
      </c>
      <c r="G14" s="14" t="s">
        <v>273</v>
      </c>
      <c r="H14" s="14" t="s">
        <v>273</v>
      </c>
      <c r="I14" s="14" t="s">
        <v>273</v>
      </c>
      <c r="J14" s="14" t="s">
        <v>273</v>
      </c>
      <c r="K14" s="14" t="s">
        <v>273</v>
      </c>
      <c r="L14" s="14" t="s">
        <v>273</v>
      </c>
      <c r="M14" s="14" t="s">
        <v>273</v>
      </c>
      <c r="N14" s="14">
        <v>7</v>
      </c>
      <c r="O14" s="14">
        <v>10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1" t="s">
        <v>27</v>
      </c>
      <c r="B15" s="14">
        <v>1</v>
      </c>
      <c r="C15" s="14">
        <v>15</v>
      </c>
      <c r="D15" s="14">
        <v>26</v>
      </c>
      <c r="E15" s="14">
        <v>156</v>
      </c>
      <c r="F15" s="14">
        <v>3</v>
      </c>
      <c r="G15" s="14">
        <v>7</v>
      </c>
      <c r="H15" s="14">
        <v>1</v>
      </c>
      <c r="I15" s="14">
        <v>4</v>
      </c>
      <c r="J15" s="14">
        <v>13</v>
      </c>
      <c r="K15" s="14">
        <v>2</v>
      </c>
      <c r="L15" s="14">
        <v>1</v>
      </c>
      <c r="M15" s="14">
        <v>1</v>
      </c>
      <c r="N15" s="14">
        <v>155</v>
      </c>
      <c r="O15" s="14">
        <v>385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>
        <v>8</v>
      </c>
      <c r="C16" s="14">
        <v>43</v>
      </c>
      <c r="D16" s="14">
        <v>41</v>
      </c>
      <c r="E16" s="14">
        <v>182</v>
      </c>
      <c r="F16" s="14">
        <v>14</v>
      </c>
      <c r="G16" s="14">
        <v>17</v>
      </c>
      <c r="H16" s="14">
        <v>6</v>
      </c>
      <c r="I16" s="14">
        <v>5</v>
      </c>
      <c r="J16" s="14">
        <v>50</v>
      </c>
      <c r="K16" s="14">
        <v>4</v>
      </c>
      <c r="L16" s="14">
        <v>11</v>
      </c>
      <c r="M16" s="14">
        <v>1</v>
      </c>
      <c r="N16" s="14">
        <v>799</v>
      </c>
      <c r="O16" s="14">
        <v>1181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>
        <v>1</v>
      </c>
      <c r="C17" s="14">
        <v>7</v>
      </c>
      <c r="D17" s="14">
        <v>8</v>
      </c>
      <c r="E17" s="14">
        <v>28</v>
      </c>
      <c r="F17" s="14">
        <v>3</v>
      </c>
      <c r="G17" s="14">
        <v>3</v>
      </c>
      <c r="H17" s="14" t="s">
        <v>273</v>
      </c>
      <c r="I17" s="14">
        <v>3</v>
      </c>
      <c r="J17" s="14">
        <v>18</v>
      </c>
      <c r="K17" s="14">
        <v>3</v>
      </c>
      <c r="L17" s="14">
        <v>8</v>
      </c>
      <c r="M17" s="14">
        <v>1</v>
      </c>
      <c r="N17" s="14">
        <v>316</v>
      </c>
      <c r="O17" s="14">
        <v>399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>
        <v>1</v>
      </c>
      <c r="C18" s="14">
        <v>19</v>
      </c>
      <c r="D18" s="14">
        <v>17</v>
      </c>
      <c r="E18" s="14">
        <v>36</v>
      </c>
      <c r="F18" s="14" t="s">
        <v>273</v>
      </c>
      <c r="G18" s="14">
        <v>5</v>
      </c>
      <c r="H18" s="14" t="s">
        <v>273</v>
      </c>
      <c r="I18" s="14">
        <v>1</v>
      </c>
      <c r="J18" s="14">
        <v>4</v>
      </c>
      <c r="K18" s="14" t="s">
        <v>273</v>
      </c>
      <c r="L18" s="14" t="s">
        <v>273</v>
      </c>
      <c r="M18" s="14" t="s">
        <v>273</v>
      </c>
      <c r="N18" s="14">
        <v>7</v>
      </c>
      <c r="O18" s="14">
        <v>90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>
        <v>3</v>
      </c>
      <c r="C19" s="14">
        <v>2</v>
      </c>
      <c r="D19" s="14">
        <v>3</v>
      </c>
      <c r="E19" s="14">
        <v>27</v>
      </c>
      <c r="F19" s="14" t="s">
        <v>273</v>
      </c>
      <c r="G19" s="14">
        <v>1</v>
      </c>
      <c r="H19" s="14" t="s">
        <v>273</v>
      </c>
      <c r="I19" s="14">
        <v>1</v>
      </c>
      <c r="J19" s="14">
        <v>2</v>
      </c>
      <c r="K19" s="14" t="s">
        <v>273</v>
      </c>
      <c r="L19" s="14" t="s">
        <v>273</v>
      </c>
      <c r="M19" s="14" t="s">
        <v>273</v>
      </c>
      <c r="N19" s="14">
        <v>63</v>
      </c>
      <c r="O19" s="14">
        <v>102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>
        <v>7</v>
      </c>
      <c r="C20" s="14">
        <v>70</v>
      </c>
      <c r="D20" s="14">
        <v>44</v>
      </c>
      <c r="E20" s="14">
        <v>153</v>
      </c>
      <c r="F20" s="14">
        <v>3</v>
      </c>
      <c r="G20" s="14">
        <v>10</v>
      </c>
      <c r="H20" s="14">
        <v>8</v>
      </c>
      <c r="I20" s="14">
        <v>6</v>
      </c>
      <c r="J20" s="14">
        <v>18</v>
      </c>
      <c r="K20" s="14" t="s">
        <v>273</v>
      </c>
      <c r="L20" s="14">
        <v>4</v>
      </c>
      <c r="M20" s="14" t="s">
        <v>273</v>
      </c>
      <c r="N20" s="14">
        <v>275</v>
      </c>
      <c r="O20" s="14">
        <v>598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1" t="s">
        <v>33</v>
      </c>
      <c r="B21" s="14">
        <v>14</v>
      </c>
      <c r="C21" s="14">
        <v>53</v>
      </c>
      <c r="D21" s="14">
        <v>32</v>
      </c>
      <c r="E21" s="14">
        <v>97</v>
      </c>
      <c r="F21" s="14">
        <v>7</v>
      </c>
      <c r="G21" s="14">
        <v>18</v>
      </c>
      <c r="H21" s="14">
        <v>3</v>
      </c>
      <c r="I21" s="14">
        <v>8</v>
      </c>
      <c r="J21" s="14">
        <v>18</v>
      </c>
      <c r="K21" s="14">
        <v>1</v>
      </c>
      <c r="L21" s="14">
        <v>1</v>
      </c>
      <c r="M21" s="14" t="s">
        <v>273</v>
      </c>
      <c r="N21" s="14">
        <v>184</v>
      </c>
      <c r="O21" s="14">
        <v>436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34</v>
      </c>
      <c r="B22" s="14">
        <v>3</v>
      </c>
      <c r="C22" s="14">
        <v>6</v>
      </c>
      <c r="D22" s="14">
        <v>7</v>
      </c>
      <c r="E22" s="14">
        <v>14</v>
      </c>
      <c r="F22" s="14">
        <v>1</v>
      </c>
      <c r="G22" s="14">
        <v>4</v>
      </c>
      <c r="H22" s="14">
        <v>2</v>
      </c>
      <c r="I22" s="14" t="s">
        <v>273</v>
      </c>
      <c r="J22" s="14">
        <v>2</v>
      </c>
      <c r="K22" s="14" t="s">
        <v>273</v>
      </c>
      <c r="L22" s="14">
        <v>1</v>
      </c>
      <c r="M22" s="14" t="s">
        <v>273</v>
      </c>
      <c r="N22" s="14">
        <v>93</v>
      </c>
      <c r="O22" s="14">
        <v>133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>
        <v>1</v>
      </c>
      <c r="C23" s="14">
        <v>1</v>
      </c>
      <c r="D23" s="14">
        <v>2</v>
      </c>
      <c r="E23" s="14">
        <v>9</v>
      </c>
      <c r="F23" s="14">
        <v>1</v>
      </c>
      <c r="G23" s="14">
        <v>3</v>
      </c>
      <c r="H23" s="14" t="s">
        <v>273</v>
      </c>
      <c r="I23" s="14" t="s">
        <v>273</v>
      </c>
      <c r="J23" s="14">
        <v>3</v>
      </c>
      <c r="K23" s="14" t="s">
        <v>273</v>
      </c>
      <c r="L23" s="14" t="s">
        <v>273</v>
      </c>
      <c r="M23" s="14" t="s">
        <v>273</v>
      </c>
      <c r="N23" s="14">
        <v>159</v>
      </c>
      <c r="O23" s="14">
        <v>179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>
        <v>4</v>
      </c>
      <c r="C24" s="14">
        <v>7</v>
      </c>
      <c r="D24" s="14">
        <v>24</v>
      </c>
      <c r="E24" s="14">
        <v>32</v>
      </c>
      <c r="F24" s="14">
        <v>4</v>
      </c>
      <c r="G24" s="14">
        <v>6</v>
      </c>
      <c r="H24" s="14">
        <v>2</v>
      </c>
      <c r="I24" s="14" t="s">
        <v>273</v>
      </c>
      <c r="J24" s="14">
        <v>13</v>
      </c>
      <c r="K24" s="14" t="s">
        <v>273</v>
      </c>
      <c r="L24" s="14">
        <v>3</v>
      </c>
      <c r="M24" s="14">
        <v>2</v>
      </c>
      <c r="N24" s="14">
        <v>335</v>
      </c>
      <c r="O24" s="14">
        <v>432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>
        <v>5</v>
      </c>
      <c r="C25" s="14">
        <v>8</v>
      </c>
      <c r="D25" s="14">
        <v>7</v>
      </c>
      <c r="E25" s="14">
        <v>38</v>
      </c>
      <c r="F25" s="14">
        <v>5</v>
      </c>
      <c r="G25" s="14">
        <v>5</v>
      </c>
      <c r="H25" s="14">
        <v>3</v>
      </c>
      <c r="I25" s="14">
        <v>1</v>
      </c>
      <c r="J25" s="14">
        <v>19</v>
      </c>
      <c r="K25" s="14">
        <v>2</v>
      </c>
      <c r="L25" s="14">
        <v>2</v>
      </c>
      <c r="M25" s="14" t="s">
        <v>273</v>
      </c>
      <c r="N25" s="14">
        <v>170</v>
      </c>
      <c r="O25" s="14">
        <v>265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>
        <v>1</v>
      </c>
      <c r="C26" s="14">
        <v>3</v>
      </c>
      <c r="D26" s="14">
        <v>1</v>
      </c>
      <c r="E26" s="14">
        <v>8</v>
      </c>
      <c r="F26" s="14" t="s">
        <v>273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 t="s">
        <v>273</v>
      </c>
      <c r="N26" s="14">
        <v>52</v>
      </c>
      <c r="O26" s="14">
        <v>65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 t="s">
        <v>273</v>
      </c>
      <c r="C27" s="14">
        <v>3</v>
      </c>
      <c r="D27" s="14">
        <v>2</v>
      </c>
      <c r="E27" s="14">
        <v>4</v>
      </c>
      <c r="F27" s="14" t="s">
        <v>273</v>
      </c>
      <c r="G27" s="14" t="s">
        <v>273</v>
      </c>
      <c r="H27" s="14">
        <v>1</v>
      </c>
      <c r="I27" s="14" t="s">
        <v>273</v>
      </c>
      <c r="J27" s="14">
        <v>1</v>
      </c>
      <c r="K27" s="14" t="s">
        <v>273</v>
      </c>
      <c r="L27" s="14" t="s">
        <v>273</v>
      </c>
      <c r="M27" s="14" t="s">
        <v>273</v>
      </c>
      <c r="N27" s="14">
        <v>91</v>
      </c>
      <c r="O27" s="14">
        <v>102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 t="s">
        <v>273</v>
      </c>
      <c r="L28" s="14" t="s">
        <v>273</v>
      </c>
      <c r="M28" s="14" t="s">
        <v>273</v>
      </c>
      <c r="N28" s="14">
        <v>7</v>
      </c>
      <c r="O28" s="14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>
        <v>733</v>
      </c>
      <c r="C29" s="14">
        <v>1152</v>
      </c>
      <c r="D29" s="14">
        <v>517</v>
      </c>
      <c r="E29" s="14">
        <v>3187</v>
      </c>
      <c r="F29" s="14">
        <v>75</v>
      </c>
      <c r="G29" s="14">
        <v>505</v>
      </c>
      <c r="H29" s="14">
        <v>431</v>
      </c>
      <c r="I29" s="14">
        <v>195</v>
      </c>
      <c r="J29" s="14">
        <v>958</v>
      </c>
      <c r="K29" s="14">
        <v>132</v>
      </c>
      <c r="L29" s="14">
        <v>478</v>
      </c>
      <c r="M29" s="14">
        <v>26</v>
      </c>
      <c r="N29" s="14">
        <v>10391</v>
      </c>
      <c r="O29" s="14">
        <v>18780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 t="s">
        <v>273</v>
      </c>
      <c r="C30" s="14">
        <v>2</v>
      </c>
      <c r="D30" s="14">
        <v>4</v>
      </c>
      <c r="E30" s="14">
        <v>18</v>
      </c>
      <c r="F30" s="14">
        <v>4</v>
      </c>
      <c r="G30" s="14">
        <v>5</v>
      </c>
      <c r="H30" s="14">
        <v>4</v>
      </c>
      <c r="I30" s="14">
        <v>2</v>
      </c>
      <c r="J30" s="14">
        <v>25</v>
      </c>
      <c r="K30" s="14">
        <v>6</v>
      </c>
      <c r="L30" s="14">
        <v>15</v>
      </c>
      <c r="M30" s="14" t="s">
        <v>273</v>
      </c>
      <c r="N30" s="14">
        <v>596</v>
      </c>
      <c r="O30" s="14">
        <v>681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>
        <v>36</v>
      </c>
      <c r="C31" s="14">
        <v>134</v>
      </c>
      <c r="D31" s="14">
        <v>130</v>
      </c>
      <c r="E31" s="14">
        <v>414</v>
      </c>
      <c r="F31" s="14">
        <v>30</v>
      </c>
      <c r="G31" s="14">
        <v>51</v>
      </c>
      <c r="H31" s="14">
        <v>29</v>
      </c>
      <c r="I31" s="14">
        <v>21</v>
      </c>
      <c r="J31" s="14">
        <v>80</v>
      </c>
      <c r="K31" s="14">
        <v>6</v>
      </c>
      <c r="L31" s="14">
        <v>17</v>
      </c>
      <c r="M31" s="14" t="s">
        <v>273</v>
      </c>
      <c r="N31" s="14">
        <v>828</v>
      </c>
      <c r="O31" s="14">
        <v>1776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44</v>
      </c>
      <c r="B32" s="14">
        <v>8</v>
      </c>
      <c r="C32" s="14">
        <v>10</v>
      </c>
      <c r="D32" s="14">
        <v>11</v>
      </c>
      <c r="E32" s="14">
        <v>35</v>
      </c>
      <c r="F32" s="14">
        <v>3</v>
      </c>
      <c r="G32" s="14">
        <v>15</v>
      </c>
      <c r="H32" s="14">
        <v>6</v>
      </c>
      <c r="I32" s="14" t="s">
        <v>273</v>
      </c>
      <c r="J32" s="14">
        <v>6</v>
      </c>
      <c r="K32" s="14">
        <v>2</v>
      </c>
      <c r="L32" s="14">
        <v>2</v>
      </c>
      <c r="M32" s="14" t="s">
        <v>273</v>
      </c>
      <c r="N32" s="14">
        <v>16</v>
      </c>
      <c r="O32" s="14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>
        <v>4</v>
      </c>
      <c r="C33" s="14">
        <v>6</v>
      </c>
      <c r="D33" s="14">
        <v>7</v>
      </c>
      <c r="E33" s="14">
        <v>8</v>
      </c>
      <c r="F33" s="14" t="s">
        <v>273</v>
      </c>
      <c r="G33" s="14">
        <v>1</v>
      </c>
      <c r="H33" s="14" t="s">
        <v>273</v>
      </c>
      <c r="I33" s="14" t="s">
        <v>273</v>
      </c>
      <c r="J33" s="14">
        <v>6</v>
      </c>
      <c r="K33" s="14" t="s">
        <v>273</v>
      </c>
      <c r="L33" s="14">
        <v>1</v>
      </c>
      <c r="M33" s="14" t="s">
        <v>273</v>
      </c>
      <c r="N33" s="14">
        <v>113</v>
      </c>
      <c r="O33" s="14">
        <v>146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 t="s">
        <v>273</v>
      </c>
      <c r="C34" s="14">
        <v>17</v>
      </c>
      <c r="D34" s="14">
        <v>6</v>
      </c>
      <c r="E34" s="14">
        <v>29</v>
      </c>
      <c r="F34" s="14">
        <v>1</v>
      </c>
      <c r="G34" s="14">
        <v>10</v>
      </c>
      <c r="H34" s="14">
        <v>6</v>
      </c>
      <c r="I34" s="14">
        <v>2</v>
      </c>
      <c r="J34" s="14">
        <v>3</v>
      </c>
      <c r="K34" s="14" t="s">
        <v>273</v>
      </c>
      <c r="L34" s="14" t="s">
        <v>273</v>
      </c>
      <c r="M34" s="14" t="s">
        <v>273</v>
      </c>
      <c r="N34" s="14">
        <v>112</v>
      </c>
      <c r="O34" s="14">
        <v>186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1" t="s">
        <v>47</v>
      </c>
      <c r="B35" s="14">
        <v>4</v>
      </c>
      <c r="C35" s="14">
        <v>5</v>
      </c>
      <c r="D35" s="14">
        <v>9</v>
      </c>
      <c r="E35" s="14">
        <v>11</v>
      </c>
      <c r="F35" s="14" t="s">
        <v>273</v>
      </c>
      <c r="G35" s="14">
        <v>2</v>
      </c>
      <c r="H35" s="14" t="s">
        <v>273</v>
      </c>
      <c r="I35" s="14" t="s">
        <v>273</v>
      </c>
      <c r="J35" s="14">
        <v>1</v>
      </c>
      <c r="K35" s="14" t="s">
        <v>273</v>
      </c>
      <c r="L35" s="14" t="s">
        <v>273</v>
      </c>
      <c r="M35" s="14" t="s">
        <v>273</v>
      </c>
      <c r="N35" s="14">
        <v>21</v>
      </c>
      <c r="O35" s="14">
        <v>53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>
        <v>58</v>
      </c>
      <c r="C36" s="14">
        <v>190</v>
      </c>
      <c r="D36" s="14">
        <v>79</v>
      </c>
      <c r="E36" s="14">
        <v>279</v>
      </c>
      <c r="F36" s="14">
        <v>12</v>
      </c>
      <c r="G36" s="14">
        <v>30</v>
      </c>
      <c r="H36" s="14">
        <v>21</v>
      </c>
      <c r="I36" s="14">
        <v>10</v>
      </c>
      <c r="J36" s="14">
        <v>52</v>
      </c>
      <c r="K36" s="14">
        <v>5</v>
      </c>
      <c r="L36" s="14">
        <v>8</v>
      </c>
      <c r="M36" s="14">
        <v>1</v>
      </c>
      <c r="N36" s="14">
        <v>1826</v>
      </c>
      <c r="O36" s="14">
        <v>2571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>
        <v>240</v>
      </c>
      <c r="C37" s="14">
        <v>231</v>
      </c>
      <c r="D37" s="14">
        <v>229</v>
      </c>
      <c r="E37" s="14">
        <v>587</v>
      </c>
      <c r="F37" s="14">
        <v>50</v>
      </c>
      <c r="G37" s="14">
        <v>159</v>
      </c>
      <c r="H37" s="14">
        <v>16</v>
      </c>
      <c r="I37" s="14">
        <v>6</v>
      </c>
      <c r="J37" s="14">
        <v>73</v>
      </c>
      <c r="K37" s="14">
        <v>15</v>
      </c>
      <c r="L37" s="14">
        <v>12</v>
      </c>
      <c r="M37" s="14">
        <v>2</v>
      </c>
      <c r="N37" s="14">
        <v>52</v>
      </c>
      <c r="O37" s="14">
        <v>1672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>
        <v>3</v>
      </c>
      <c r="C38" s="14">
        <v>13</v>
      </c>
      <c r="D38" s="14">
        <v>10</v>
      </c>
      <c r="E38" s="14">
        <v>30</v>
      </c>
      <c r="F38" s="14">
        <v>2</v>
      </c>
      <c r="G38" s="14">
        <v>6</v>
      </c>
      <c r="H38" s="14">
        <v>4</v>
      </c>
      <c r="I38" s="14">
        <v>2</v>
      </c>
      <c r="J38" s="14">
        <v>11</v>
      </c>
      <c r="K38" s="14" t="s">
        <v>273</v>
      </c>
      <c r="L38" s="14">
        <v>2</v>
      </c>
      <c r="M38" s="14" t="s">
        <v>273</v>
      </c>
      <c r="N38" s="14">
        <v>261</v>
      </c>
      <c r="O38" s="14">
        <v>344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>
        <v>1</v>
      </c>
      <c r="D39" s="14" t="s">
        <v>273</v>
      </c>
      <c r="E39" s="14">
        <v>2</v>
      </c>
      <c r="F39" s="14" t="s">
        <v>273</v>
      </c>
      <c r="G39" s="14" t="s">
        <v>273</v>
      </c>
      <c r="H39" s="14" t="s">
        <v>273</v>
      </c>
      <c r="I39" s="14" t="s">
        <v>273</v>
      </c>
      <c r="J39" s="14" t="s">
        <v>273</v>
      </c>
      <c r="K39" s="14" t="s">
        <v>273</v>
      </c>
      <c r="L39" s="14" t="s">
        <v>273</v>
      </c>
      <c r="M39" s="14" t="s">
        <v>273</v>
      </c>
      <c r="N39" s="14">
        <v>7</v>
      </c>
      <c r="O39" s="14">
        <v>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51</v>
      </c>
      <c r="B40" s="14">
        <v>11</v>
      </c>
      <c r="C40" s="14">
        <v>11</v>
      </c>
      <c r="D40" s="14">
        <v>13</v>
      </c>
      <c r="E40" s="14">
        <v>50</v>
      </c>
      <c r="F40" s="14">
        <v>4</v>
      </c>
      <c r="G40" s="14">
        <v>11</v>
      </c>
      <c r="H40" s="14">
        <v>1</v>
      </c>
      <c r="I40" s="14">
        <v>1</v>
      </c>
      <c r="J40" s="14">
        <v>8</v>
      </c>
      <c r="K40" s="14" t="s">
        <v>273</v>
      </c>
      <c r="L40" s="14">
        <v>2</v>
      </c>
      <c r="M40" s="14" t="s">
        <v>273</v>
      </c>
      <c r="N40" s="14">
        <v>130</v>
      </c>
      <c r="O40" s="14">
        <v>242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>
        <v>8</v>
      </c>
      <c r="C41" s="14">
        <v>110</v>
      </c>
      <c r="D41" s="14">
        <v>73</v>
      </c>
      <c r="E41" s="14">
        <v>252</v>
      </c>
      <c r="F41" s="14">
        <v>19</v>
      </c>
      <c r="G41" s="14">
        <v>38</v>
      </c>
      <c r="H41" s="14">
        <v>12</v>
      </c>
      <c r="I41" s="14">
        <v>4</v>
      </c>
      <c r="J41" s="14">
        <v>51</v>
      </c>
      <c r="K41" s="14" t="s">
        <v>273</v>
      </c>
      <c r="L41" s="14">
        <v>12</v>
      </c>
      <c r="M41" s="14">
        <v>1</v>
      </c>
      <c r="N41" s="14">
        <v>1084</v>
      </c>
      <c r="O41" s="14">
        <v>1664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>
        <v>1</v>
      </c>
      <c r="C42" s="14">
        <v>79</v>
      </c>
      <c r="D42" s="14">
        <v>102</v>
      </c>
      <c r="E42" s="14">
        <v>363</v>
      </c>
      <c r="F42" s="14">
        <v>41</v>
      </c>
      <c r="G42" s="14">
        <v>136</v>
      </c>
      <c r="H42" s="14">
        <v>58</v>
      </c>
      <c r="I42" s="14">
        <v>122</v>
      </c>
      <c r="J42" s="14">
        <v>263</v>
      </c>
      <c r="K42" s="14">
        <v>78</v>
      </c>
      <c r="L42" s="14">
        <v>140</v>
      </c>
      <c r="M42" s="14">
        <v>8</v>
      </c>
      <c r="N42" s="14">
        <v>521</v>
      </c>
      <c r="O42" s="14">
        <v>1912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>
        <v>8</v>
      </c>
      <c r="C43" s="14">
        <v>32</v>
      </c>
      <c r="D43" s="14">
        <v>20</v>
      </c>
      <c r="E43" s="14">
        <v>67</v>
      </c>
      <c r="F43" s="14" t="s">
        <v>273</v>
      </c>
      <c r="G43" s="14">
        <v>8</v>
      </c>
      <c r="H43" s="14" t="s">
        <v>273</v>
      </c>
      <c r="I43" s="14">
        <v>1</v>
      </c>
      <c r="J43" s="14" t="s">
        <v>273</v>
      </c>
      <c r="K43" s="14" t="s">
        <v>273</v>
      </c>
      <c r="L43" s="14" t="s">
        <v>273</v>
      </c>
      <c r="M43" s="14" t="s">
        <v>273</v>
      </c>
      <c r="N43" s="14">
        <v>25</v>
      </c>
      <c r="O43" s="14">
        <v>161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1" t="s">
        <v>139</v>
      </c>
      <c r="B44" s="14" t="s">
        <v>273</v>
      </c>
      <c r="C44" s="14">
        <v>1</v>
      </c>
      <c r="D44" s="14">
        <v>3</v>
      </c>
      <c r="E44" s="14">
        <v>5</v>
      </c>
      <c r="F44" s="14">
        <v>1</v>
      </c>
      <c r="G44" s="14">
        <v>1</v>
      </c>
      <c r="H44" s="14" t="s">
        <v>273</v>
      </c>
      <c r="I44" s="14">
        <v>1</v>
      </c>
      <c r="J44" s="14">
        <v>3</v>
      </c>
      <c r="K44" s="14" t="s">
        <v>273</v>
      </c>
      <c r="L44" s="14" t="s">
        <v>273</v>
      </c>
      <c r="M44" s="14" t="s">
        <v>273</v>
      </c>
      <c r="N44" s="14">
        <v>43</v>
      </c>
      <c r="O44" s="14">
        <v>58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>
        <v>97</v>
      </c>
      <c r="C45" s="14">
        <v>673</v>
      </c>
      <c r="D45" s="14">
        <v>293</v>
      </c>
      <c r="E45" s="14">
        <v>793</v>
      </c>
      <c r="F45" s="14">
        <v>33</v>
      </c>
      <c r="G45" s="14">
        <v>76</v>
      </c>
      <c r="H45" s="14">
        <v>36</v>
      </c>
      <c r="I45" s="14">
        <v>13</v>
      </c>
      <c r="J45" s="14">
        <v>140</v>
      </c>
      <c r="K45" s="14">
        <v>36</v>
      </c>
      <c r="L45" s="14">
        <v>13</v>
      </c>
      <c r="M45" s="14" t="s">
        <v>273</v>
      </c>
      <c r="N45" s="14">
        <v>1564</v>
      </c>
      <c r="O45" s="14">
        <v>3767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>
        <v>9</v>
      </c>
      <c r="C46" s="14">
        <v>4</v>
      </c>
      <c r="D46" s="14">
        <v>7</v>
      </c>
      <c r="E46" s="14">
        <v>13</v>
      </c>
      <c r="F46" s="14">
        <v>2</v>
      </c>
      <c r="G46" s="14">
        <v>1</v>
      </c>
      <c r="H46" s="14">
        <v>2</v>
      </c>
      <c r="I46" s="14" t="s">
        <v>273</v>
      </c>
      <c r="J46" s="14">
        <v>1</v>
      </c>
      <c r="K46" s="14" t="s">
        <v>273</v>
      </c>
      <c r="L46" s="14" t="s">
        <v>273</v>
      </c>
      <c r="M46" s="14" t="s">
        <v>273</v>
      </c>
      <c r="N46" s="14">
        <v>14</v>
      </c>
      <c r="O46" s="14">
        <v>53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1" t="s">
        <v>57</v>
      </c>
      <c r="B47" s="14">
        <v>9</v>
      </c>
      <c r="C47" s="14">
        <v>79</v>
      </c>
      <c r="D47" s="14">
        <v>43</v>
      </c>
      <c r="E47" s="14">
        <v>95</v>
      </c>
      <c r="F47" s="14">
        <v>8</v>
      </c>
      <c r="G47" s="14">
        <v>9</v>
      </c>
      <c r="H47" s="14">
        <v>1</v>
      </c>
      <c r="I47" s="14" t="s">
        <v>273</v>
      </c>
      <c r="J47" s="14">
        <v>7</v>
      </c>
      <c r="K47" s="14" t="s">
        <v>273</v>
      </c>
      <c r="L47" s="14" t="s">
        <v>273</v>
      </c>
      <c r="M47" s="14" t="s">
        <v>273</v>
      </c>
      <c r="N47" s="14">
        <v>310</v>
      </c>
      <c r="O47" s="14">
        <v>561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>
        <v>233</v>
      </c>
      <c r="C48" s="14">
        <v>432</v>
      </c>
      <c r="D48" s="14">
        <v>374</v>
      </c>
      <c r="E48" s="14">
        <v>1377</v>
      </c>
      <c r="F48" s="14">
        <v>80</v>
      </c>
      <c r="G48" s="14">
        <v>272</v>
      </c>
      <c r="H48" s="14">
        <v>85</v>
      </c>
      <c r="I48" s="14">
        <v>60</v>
      </c>
      <c r="J48" s="14">
        <v>477</v>
      </c>
      <c r="K48" s="14">
        <v>45</v>
      </c>
      <c r="L48" s="14">
        <v>98</v>
      </c>
      <c r="M48" s="14">
        <v>9</v>
      </c>
      <c r="N48" s="14">
        <v>952</v>
      </c>
      <c r="O48" s="14">
        <v>4494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59</v>
      </c>
      <c r="B49" s="14">
        <v>1</v>
      </c>
      <c r="C49" s="14">
        <v>35</v>
      </c>
      <c r="D49" s="14">
        <v>46</v>
      </c>
      <c r="E49" s="14">
        <v>60</v>
      </c>
      <c r="F49" s="14">
        <v>12</v>
      </c>
      <c r="G49" s="14">
        <v>21</v>
      </c>
      <c r="H49" s="14">
        <v>6</v>
      </c>
      <c r="I49" s="14">
        <v>5</v>
      </c>
      <c r="J49" s="14">
        <v>12</v>
      </c>
      <c r="K49" s="14">
        <v>2</v>
      </c>
      <c r="L49" s="14">
        <v>4</v>
      </c>
      <c r="M49" s="14" t="s">
        <v>273</v>
      </c>
      <c r="N49" s="14">
        <v>72</v>
      </c>
      <c r="O49" s="14">
        <v>276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>
        <v>7</v>
      </c>
      <c r="C50" s="14">
        <v>21</v>
      </c>
      <c r="D50" s="14">
        <v>7</v>
      </c>
      <c r="E50" s="14">
        <v>19</v>
      </c>
      <c r="F50" s="14">
        <v>1</v>
      </c>
      <c r="G50" s="14" t="s">
        <v>273</v>
      </c>
      <c r="H50" s="14">
        <v>1</v>
      </c>
      <c r="I50" s="14" t="s">
        <v>273</v>
      </c>
      <c r="J50" s="14">
        <v>3</v>
      </c>
      <c r="K50" s="14" t="s">
        <v>273</v>
      </c>
      <c r="L50" s="14">
        <v>1</v>
      </c>
      <c r="M50" s="14" t="s">
        <v>273</v>
      </c>
      <c r="N50" s="14">
        <v>24</v>
      </c>
      <c r="O50" s="14">
        <v>84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>
        <v>2</v>
      </c>
      <c r="C51" s="14">
        <v>4</v>
      </c>
      <c r="D51" s="14">
        <v>1</v>
      </c>
      <c r="E51" s="14">
        <v>12</v>
      </c>
      <c r="F51" s="14">
        <v>1</v>
      </c>
      <c r="G51" s="14">
        <v>2</v>
      </c>
      <c r="H51" s="14">
        <v>1</v>
      </c>
      <c r="I51" s="14">
        <v>1</v>
      </c>
      <c r="J51" s="14">
        <v>4</v>
      </c>
      <c r="K51" s="14">
        <v>1</v>
      </c>
      <c r="L51" s="14">
        <v>2</v>
      </c>
      <c r="M51" s="14" t="s">
        <v>273</v>
      </c>
      <c r="N51" s="14">
        <v>16</v>
      </c>
      <c r="O51" s="14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61</v>
      </c>
      <c r="B52" s="14">
        <v>14</v>
      </c>
      <c r="C52" s="14">
        <v>19</v>
      </c>
      <c r="D52" s="14">
        <v>14</v>
      </c>
      <c r="E52" s="14">
        <v>62</v>
      </c>
      <c r="F52" s="14">
        <v>1</v>
      </c>
      <c r="G52" s="14">
        <v>3</v>
      </c>
      <c r="H52" s="14">
        <v>1</v>
      </c>
      <c r="I52" s="14">
        <v>2</v>
      </c>
      <c r="J52" s="14">
        <v>6</v>
      </c>
      <c r="K52" s="14" t="s">
        <v>273</v>
      </c>
      <c r="L52" s="14">
        <v>1</v>
      </c>
      <c r="M52" s="14" t="s">
        <v>273</v>
      </c>
      <c r="N52" s="14">
        <v>220</v>
      </c>
      <c r="O52" s="14">
        <v>343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>
        <v>24</v>
      </c>
      <c r="C53" s="14">
        <v>16</v>
      </c>
      <c r="D53" s="14">
        <v>11</v>
      </c>
      <c r="E53" s="14">
        <v>38</v>
      </c>
      <c r="F53" s="14">
        <v>5</v>
      </c>
      <c r="G53" s="14">
        <v>6</v>
      </c>
      <c r="H53" s="14">
        <v>1</v>
      </c>
      <c r="I53" s="14">
        <v>2</v>
      </c>
      <c r="J53" s="14">
        <v>4</v>
      </c>
      <c r="K53" s="14" t="s">
        <v>273</v>
      </c>
      <c r="L53" s="14" t="s">
        <v>273</v>
      </c>
      <c r="M53" s="14" t="s">
        <v>273</v>
      </c>
      <c r="N53" s="14">
        <v>36</v>
      </c>
      <c r="O53" s="14">
        <v>143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1" t="s">
        <v>63</v>
      </c>
      <c r="B54" s="14">
        <v>2</v>
      </c>
      <c r="C54" s="14">
        <v>6</v>
      </c>
      <c r="D54" s="14">
        <v>12</v>
      </c>
      <c r="E54" s="14">
        <v>32</v>
      </c>
      <c r="F54" s="14">
        <v>6</v>
      </c>
      <c r="G54" s="14">
        <v>21</v>
      </c>
      <c r="H54" s="14">
        <v>3</v>
      </c>
      <c r="I54" s="14">
        <v>2</v>
      </c>
      <c r="J54" s="14">
        <v>14</v>
      </c>
      <c r="K54" s="14">
        <v>2</v>
      </c>
      <c r="L54" s="14">
        <v>2</v>
      </c>
      <c r="M54" s="14" t="s">
        <v>273</v>
      </c>
      <c r="N54" s="14">
        <v>244</v>
      </c>
      <c r="O54" s="14">
        <v>346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>
        <v>2</v>
      </c>
      <c r="C55" s="14">
        <v>4</v>
      </c>
      <c r="D55" s="14">
        <v>2</v>
      </c>
      <c r="E55" s="14">
        <v>8</v>
      </c>
      <c r="F55" s="14" t="s">
        <v>273</v>
      </c>
      <c r="G55" s="14" t="s">
        <v>273</v>
      </c>
      <c r="H55" s="14" t="s">
        <v>273</v>
      </c>
      <c r="I55" s="14" t="s">
        <v>273</v>
      </c>
      <c r="J55" s="14" t="s">
        <v>273</v>
      </c>
      <c r="K55" s="14" t="s">
        <v>273</v>
      </c>
      <c r="L55" s="14" t="s">
        <v>273</v>
      </c>
      <c r="M55" s="14" t="s">
        <v>273</v>
      </c>
      <c r="N55" s="14">
        <v>63</v>
      </c>
      <c r="O55" s="14">
        <v>79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65</v>
      </c>
      <c r="B56" s="14">
        <v>12</v>
      </c>
      <c r="C56" s="14">
        <v>3</v>
      </c>
      <c r="D56" s="14">
        <v>1</v>
      </c>
      <c r="E56" s="14">
        <v>17</v>
      </c>
      <c r="F56" s="14">
        <v>1</v>
      </c>
      <c r="G56" s="14">
        <v>1</v>
      </c>
      <c r="H56" s="14" t="s">
        <v>273</v>
      </c>
      <c r="I56" s="14" t="s">
        <v>273</v>
      </c>
      <c r="J56" s="14">
        <v>2</v>
      </c>
      <c r="K56" s="14" t="s">
        <v>273</v>
      </c>
      <c r="L56" s="14" t="s">
        <v>273</v>
      </c>
      <c r="M56" s="14" t="s">
        <v>273</v>
      </c>
      <c r="N56" s="14">
        <v>61</v>
      </c>
      <c r="O56" s="14">
        <v>98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>
        <v>1</v>
      </c>
      <c r="C57" s="14">
        <v>1</v>
      </c>
      <c r="D57" s="14">
        <v>3</v>
      </c>
      <c r="E57" s="14">
        <v>7</v>
      </c>
      <c r="F57" s="14" t="s">
        <v>273</v>
      </c>
      <c r="G57" s="14">
        <v>1</v>
      </c>
      <c r="H57" s="14" t="s">
        <v>273</v>
      </c>
      <c r="I57" s="14" t="s">
        <v>273</v>
      </c>
      <c r="J57" s="14">
        <v>3</v>
      </c>
      <c r="K57" s="14" t="s">
        <v>273</v>
      </c>
      <c r="L57" s="14">
        <v>1</v>
      </c>
      <c r="M57" s="14" t="s">
        <v>273</v>
      </c>
      <c r="N57" s="14">
        <v>39</v>
      </c>
      <c r="O57" s="14">
        <v>56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1" t="s">
        <v>67</v>
      </c>
      <c r="B58" s="14">
        <v>10</v>
      </c>
      <c r="C58" s="14">
        <v>14</v>
      </c>
      <c r="D58" s="14">
        <v>10</v>
      </c>
      <c r="E58" s="14">
        <v>36</v>
      </c>
      <c r="F58" s="14">
        <v>2</v>
      </c>
      <c r="G58" s="14">
        <v>7</v>
      </c>
      <c r="H58" s="14" t="s">
        <v>273</v>
      </c>
      <c r="I58" s="14" t="s">
        <v>273</v>
      </c>
      <c r="J58" s="14">
        <v>6</v>
      </c>
      <c r="K58" s="14" t="s">
        <v>273</v>
      </c>
      <c r="L58" s="14" t="s">
        <v>273</v>
      </c>
      <c r="M58" s="14" t="s">
        <v>273</v>
      </c>
      <c r="N58" s="14">
        <v>105</v>
      </c>
      <c r="O58" s="14">
        <v>190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 t="s">
        <v>273</v>
      </c>
      <c r="C59" s="14">
        <v>4</v>
      </c>
      <c r="D59" s="14">
        <v>1</v>
      </c>
      <c r="E59" s="14">
        <v>2</v>
      </c>
      <c r="F59" s="14">
        <v>1</v>
      </c>
      <c r="G59" s="14">
        <v>2</v>
      </c>
      <c r="H59" s="14" t="s">
        <v>273</v>
      </c>
      <c r="I59" s="14" t="s">
        <v>273</v>
      </c>
      <c r="J59" s="14" t="s">
        <v>273</v>
      </c>
      <c r="K59" s="14" t="s">
        <v>273</v>
      </c>
      <c r="L59" s="14" t="s">
        <v>273</v>
      </c>
      <c r="M59" s="14" t="s">
        <v>273</v>
      </c>
      <c r="N59" s="14">
        <v>12</v>
      </c>
      <c r="O59" s="14">
        <v>22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>
        <v>1</v>
      </c>
      <c r="C60" s="14">
        <v>5</v>
      </c>
      <c r="D60" s="14" t="s">
        <v>273</v>
      </c>
      <c r="E60" s="14">
        <v>5</v>
      </c>
      <c r="F60" s="14">
        <v>2</v>
      </c>
      <c r="G60" s="14" t="s">
        <v>273</v>
      </c>
      <c r="H60" s="14" t="s">
        <v>273</v>
      </c>
      <c r="I60" s="14" t="s">
        <v>273</v>
      </c>
      <c r="J60" s="14" t="s">
        <v>273</v>
      </c>
      <c r="K60" s="14" t="s">
        <v>273</v>
      </c>
      <c r="L60" s="14">
        <v>1</v>
      </c>
      <c r="M60" s="14" t="s">
        <v>273</v>
      </c>
      <c r="N60" s="14">
        <v>12</v>
      </c>
      <c r="O60" s="14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 t="s">
        <v>273</v>
      </c>
      <c r="C61" s="14">
        <v>2</v>
      </c>
      <c r="D61" s="14">
        <v>2</v>
      </c>
      <c r="E61" s="14">
        <v>5</v>
      </c>
      <c r="F61" s="14" t="s">
        <v>273</v>
      </c>
      <c r="G61" s="14" t="s">
        <v>273</v>
      </c>
      <c r="H61" s="14" t="s">
        <v>273</v>
      </c>
      <c r="I61" s="14" t="s">
        <v>273</v>
      </c>
      <c r="J61" s="14">
        <v>3</v>
      </c>
      <c r="K61" s="14" t="s">
        <v>273</v>
      </c>
      <c r="L61" s="14" t="s">
        <v>273</v>
      </c>
      <c r="M61" s="14" t="s">
        <v>273</v>
      </c>
      <c r="N61" s="14">
        <v>16</v>
      </c>
      <c r="O61" s="14">
        <v>28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 t="s">
        <v>273</v>
      </c>
      <c r="C62" s="14">
        <v>1</v>
      </c>
      <c r="D62" s="14">
        <v>3</v>
      </c>
      <c r="E62" s="14">
        <v>3</v>
      </c>
      <c r="F62" s="14" t="s">
        <v>273</v>
      </c>
      <c r="G62" s="14">
        <v>1</v>
      </c>
      <c r="H62" s="14" t="s">
        <v>273</v>
      </c>
      <c r="I62" s="14" t="s">
        <v>273</v>
      </c>
      <c r="J62" s="14" t="s">
        <v>273</v>
      </c>
      <c r="K62" s="14" t="s">
        <v>273</v>
      </c>
      <c r="L62" s="14" t="s">
        <v>273</v>
      </c>
      <c r="M62" s="14" t="s">
        <v>273</v>
      </c>
      <c r="N62" s="14">
        <v>13</v>
      </c>
      <c r="O62" s="14">
        <v>21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>
        <v>56</v>
      </c>
      <c r="C63" s="14">
        <v>687</v>
      </c>
      <c r="D63" s="14">
        <v>524</v>
      </c>
      <c r="E63" s="14">
        <v>2859</v>
      </c>
      <c r="F63" s="14">
        <v>387</v>
      </c>
      <c r="G63" s="14">
        <v>756</v>
      </c>
      <c r="H63" s="14">
        <v>244</v>
      </c>
      <c r="I63" s="14">
        <v>103</v>
      </c>
      <c r="J63" s="14">
        <v>1404</v>
      </c>
      <c r="K63" s="14">
        <v>146</v>
      </c>
      <c r="L63" s="14">
        <v>290</v>
      </c>
      <c r="M63" s="14">
        <v>19</v>
      </c>
      <c r="N63" s="14">
        <v>6988</v>
      </c>
      <c r="O63" s="14">
        <v>14463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24</v>
      </c>
      <c r="B64" s="14">
        <v>11</v>
      </c>
      <c r="C64" s="14">
        <v>67</v>
      </c>
      <c r="D64" s="14">
        <v>40</v>
      </c>
      <c r="E64" s="14">
        <v>163</v>
      </c>
      <c r="F64" s="14">
        <v>27</v>
      </c>
      <c r="G64" s="14">
        <v>54</v>
      </c>
      <c r="H64" s="14">
        <v>9</v>
      </c>
      <c r="I64" s="14">
        <v>8</v>
      </c>
      <c r="J64" s="14">
        <v>40</v>
      </c>
      <c r="K64" s="14">
        <v>5</v>
      </c>
      <c r="L64" s="14">
        <v>7</v>
      </c>
      <c r="M64" s="14">
        <v>1</v>
      </c>
      <c r="N64" s="14">
        <v>356</v>
      </c>
      <c r="O64" s="14">
        <v>788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>
        <v>14</v>
      </c>
      <c r="C65" s="14">
        <v>56</v>
      </c>
      <c r="D65" s="14">
        <v>46</v>
      </c>
      <c r="E65" s="14">
        <v>116</v>
      </c>
      <c r="F65" s="14">
        <v>11</v>
      </c>
      <c r="G65" s="14">
        <v>34</v>
      </c>
      <c r="H65" s="14">
        <v>9</v>
      </c>
      <c r="I65" s="14">
        <v>5</v>
      </c>
      <c r="J65" s="14">
        <v>34</v>
      </c>
      <c r="K65" s="14">
        <v>1</v>
      </c>
      <c r="L65" s="14">
        <v>2</v>
      </c>
      <c r="M65" s="14">
        <v>1</v>
      </c>
      <c r="N65" s="14">
        <v>5</v>
      </c>
      <c r="O65" s="14">
        <v>334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>
        <v>61</v>
      </c>
      <c r="C66" s="14">
        <v>835</v>
      </c>
      <c r="D66" s="14">
        <v>932</v>
      </c>
      <c r="E66" s="14">
        <v>4232</v>
      </c>
      <c r="F66" s="14">
        <v>328</v>
      </c>
      <c r="G66" s="14">
        <v>4024</v>
      </c>
      <c r="H66" s="14">
        <v>841</v>
      </c>
      <c r="I66" s="14">
        <v>255</v>
      </c>
      <c r="J66" s="14">
        <v>2121</v>
      </c>
      <c r="K66" s="14">
        <v>420</v>
      </c>
      <c r="L66" s="14">
        <v>825</v>
      </c>
      <c r="M66" s="14">
        <v>61</v>
      </c>
      <c r="N66" s="14">
        <v>17917</v>
      </c>
      <c r="O66" s="14">
        <v>32852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>
        <v>220</v>
      </c>
      <c r="C67" s="14">
        <v>236</v>
      </c>
      <c r="D67" s="14">
        <v>147</v>
      </c>
      <c r="E67" s="14">
        <v>621</v>
      </c>
      <c r="F67" s="14">
        <v>27</v>
      </c>
      <c r="G67" s="14">
        <v>108</v>
      </c>
      <c r="H67" s="14">
        <v>18</v>
      </c>
      <c r="I67" s="14">
        <v>4</v>
      </c>
      <c r="J67" s="14">
        <v>128</v>
      </c>
      <c r="K67" s="14">
        <v>5</v>
      </c>
      <c r="L67" s="14">
        <v>19</v>
      </c>
      <c r="M67" s="14">
        <v>2</v>
      </c>
      <c r="N67" s="14">
        <v>2728</v>
      </c>
      <c r="O67" s="14">
        <v>4263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46.5" x14ac:dyDescent="0.35">
      <c r="A68" s="11" t="s">
        <v>74</v>
      </c>
      <c r="B68" s="14">
        <v>7</v>
      </c>
      <c r="C68" s="14">
        <v>32</v>
      </c>
      <c r="D68" s="14">
        <v>19</v>
      </c>
      <c r="E68" s="14">
        <v>37</v>
      </c>
      <c r="F68" s="14">
        <v>2</v>
      </c>
      <c r="G68" s="14">
        <v>8</v>
      </c>
      <c r="H68" s="14">
        <v>3</v>
      </c>
      <c r="I68" s="14">
        <v>1</v>
      </c>
      <c r="J68" s="14">
        <v>4</v>
      </c>
      <c r="K68" s="14" t="s">
        <v>273</v>
      </c>
      <c r="L68" s="14">
        <v>2</v>
      </c>
      <c r="M68" s="14" t="s">
        <v>273</v>
      </c>
      <c r="N68" s="14">
        <v>1</v>
      </c>
      <c r="O68" s="14">
        <v>116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1" t="s">
        <v>75</v>
      </c>
      <c r="B69" s="14">
        <v>16</v>
      </c>
      <c r="C69" s="14">
        <v>115</v>
      </c>
      <c r="D69" s="14">
        <v>54</v>
      </c>
      <c r="E69" s="14">
        <v>328</v>
      </c>
      <c r="F69" s="14">
        <v>9</v>
      </c>
      <c r="G69" s="14">
        <v>36</v>
      </c>
      <c r="H69" s="14">
        <v>27</v>
      </c>
      <c r="I69" s="14">
        <v>9</v>
      </c>
      <c r="J69" s="14">
        <v>96</v>
      </c>
      <c r="K69" s="14">
        <v>6</v>
      </c>
      <c r="L69" s="14">
        <v>14</v>
      </c>
      <c r="M69" s="14" t="s">
        <v>273</v>
      </c>
      <c r="N69" s="14">
        <v>188</v>
      </c>
      <c r="O69" s="14">
        <v>898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 t="s">
        <v>273</v>
      </c>
      <c r="C70" s="14">
        <v>2</v>
      </c>
      <c r="D70" s="14">
        <v>2</v>
      </c>
      <c r="E70" s="14">
        <v>11</v>
      </c>
      <c r="F70" s="14" t="s">
        <v>273</v>
      </c>
      <c r="G70" s="14">
        <v>2</v>
      </c>
      <c r="H70" s="14" t="s">
        <v>273</v>
      </c>
      <c r="I70" s="14" t="s">
        <v>273</v>
      </c>
      <c r="J70" s="14">
        <v>8</v>
      </c>
      <c r="K70" s="14">
        <v>1</v>
      </c>
      <c r="L70" s="14" t="s">
        <v>273</v>
      </c>
      <c r="M70" s="14">
        <v>1</v>
      </c>
      <c r="N70" s="14">
        <v>84</v>
      </c>
      <c r="O70" s="14">
        <v>111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143</v>
      </c>
      <c r="B71" s="14" t="s">
        <v>273</v>
      </c>
      <c r="C71" s="14">
        <v>1</v>
      </c>
      <c r="D71" s="14" t="s">
        <v>273</v>
      </c>
      <c r="E71" s="14">
        <v>2</v>
      </c>
      <c r="F71" s="14" t="s">
        <v>273</v>
      </c>
      <c r="G71" s="14">
        <v>1</v>
      </c>
      <c r="H71" s="14" t="s">
        <v>273</v>
      </c>
      <c r="I71" s="14" t="s">
        <v>273</v>
      </c>
      <c r="J71" s="14" t="s">
        <v>273</v>
      </c>
      <c r="K71" s="14" t="s">
        <v>273</v>
      </c>
      <c r="L71" s="14" t="s">
        <v>273</v>
      </c>
      <c r="M71" s="14" t="s">
        <v>273</v>
      </c>
      <c r="N71" s="14">
        <v>4</v>
      </c>
      <c r="O71" s="14">
        <v>8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 t="s">
        <v>273</v>
      </c>
      <c r="C72" s="14">
        <v>1</v>
      </c>
      <c r="D72" s="14">
        <v>2</v>
      </c>
      <c r="E72" s="14">
        <v>3</v>
      </c>
      <c r="F72" s="14" t="s">
        <v>273</v>
      </c>
      <c r="G72" s="14">
        <v>1</v>
      </c>
      <c r="H72" s="14" t="s">
        <v>273</v>
      </c>
      <c r="I72" s="14" t="s">
        <v>273</v>
      </c>
      <c r="J72" s="14">
        <v>1</v>
      </c>
      <c r="K72" s="14" t="s">
        <v>273</v>
      </c>
      <c r="L72" s="14">
        <v>1</v>
      </c>
      <c r="M72" s="14" t="s">
        <v>273</v>
      </c>
      <c r="N72" s="14">
        <v>62</v>
      </c>
      <c r="O72" s="14">
        <v>71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>
        <v>20</v>
      </c>
      <c r="C73" s="14">
        <v>169</v>
      </c>
      <c r="D73" s="14">
        <v>140</v>
      </c>
      <c r="E73" s="14">
        <v>470</v>
      </c>
      <c r="F73" s="14">
        <v>38</v>
      </c>
      <c r="G73" s="14">
        <v>92</v>
      </c>
      <c r="H73" s="14">
        <v>44</v>
      </c>
      <c r="I73" s="14">
        <v>12</v>
      </c>
      <c r="J73" s="14">
        <v>114</v>
      </c>
      <c r="K73" s="14">
        <v>8</v>
      </c>
      <c r="L73" s="14">
        <v>15</v>
      </c>
      <c r="M73" s="14">
        <v>1</v>
      </c>
      <c r="N73" s="14">
        <v>1032</v>
      </c>
      <c r="O73" s="14">
        <v>2155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11" t="s">
        <v>142</v>
      </c>
      <c r="B74" s="14">
        <v>1</v>
      </c>
      <c r="C74" s="14">
        <v>1</v>
      </c>
      <c r="D74" s="14">
        <v>1</v>
      </c>
      <c r="E74" s="14">
        <v>5</v>
      </c>
      <c r="F74" s="14" t="s">
        <v>273</v>
      </c>
      <c r="G74" s="14" t="s">
        <v>273</v>
      </c>
      <c r="H74" s="14" t="s">
        <v>273</v>
      </c>
      <c r="I74" s="14" t="s">
        <v>273</v>
      </c>
      <c r="J74" s="14">
        <v>1</v>
      </c>
      <c r="K74" s="14" t="s">
        <v>273</v>
      </c>
      <c r="L74" s="14" t="s">
        <v>273</v>
      </c>
      <c r="M74" s="14" t="s">
        <v>273</v>
      </c>
      <c r="N74" s="14">
        <v>2</v>
      </c>
      <c r="O74" s="14">
        <v>11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79</v>
      </c>
      <c r="B75" s="14" t="s">
        <v>273</v>
      </c>
      <c r="C75" s="14">
        <v>7</v>
      </c>
      <c r="D75" s="14">
        <v>21</v>
      </c>
      <c r="E75" s="14">
        <v>46</v>
      </c>
      <c r="F75" s="14">
        <v>3</v>
      </c>
      <c r="G75" s="14">
        <v>12</v>
      </c>
      <c r="H75" s="14">
        <v>1</v>
      </c>
      <c r="I75" s="14">
        <v>1</v>
      </c>
      <c r="J75" s="14">
        <v>4</v>
      </c>
      <c r="K75" s="14">
        <v>1</v>
      </c>
      <c r="L75" s="14" t="s">
        <v>273</v>
      </c>
      <c r="M75" s="14" t="s">
        <v>273</v>
      </c>
      <c r="N75" s="14">
        <v>52</v>
      </c>
      <c r="O75" s="14">
        <v>148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>
        <v>2</v>
      </c>
      <c r="C76" s="14">
        <v>25</v>
      </c>
      <c r="D76" s="14">
        <v>28</v>
      </c>
      <c r="E76" s="14">
        <v>100</v>
      </c>
      <c r="F76" s="14">
        <v>7</v>
      </c>
      <c r="G76" s="14">
        <v>15</v>
      </c>
      <c r="H76" s="14">
        <v>33</v>
      </c>
      <c r="I76" s="14">
        <v>15</v>
      </c>
      <c r="J76" s="14">
        <v>33</v>
      </c>
      <c r="K76" s="14">
        <v>2</v>
      </c>
      <c r="L76" s="14">
        <v>9</v>
      </c>
      <c r="M76" s="14" t="s">
        <v>273</v>
      </c>
      <c r="N76" s="14">
        <v>384</v>
      </c>
      <c r="O76" s="14">
        <v>653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>
        <v>2</v>
      </c>
      <c r="C77" s="14">
        <v>1</v>
      </c>
      <c r="D77" s="14">
        <v>3</v>
      </c>
      <c r="E77" s="14">
        <v>12</v>
      </c>
      <c r="F77" s="14">
        <v>1</v>
      </c>
      <c r="G77" s="14">
        <v>2</v>
      </c>
      <c r="H77" s="14" t="s">
        <v>273</v>
      </c>
      <c r="I77" s="14" t="s">
        <v>273</v>
      </c>
      <c r="J77" s="14">
        <v>5</v>
      </c>
      <c r="K77" s="14">
        <v>1</v>
      </c>
      <c r="L77" s="14" t="s">
        <v>273</v>
      </c>
      <c r="M77" s="14">
        <v>1</v>
      </c>
      <c r="N77" s="14">
        <v>266</v>
      </c>
      <c r="O77" s="14">
        <v>294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>
        <v>3</v>
      </c>
      <c r="C78" s="14">
        <v>56</v>
      </c>
      <c r="D78" s="14">
        <v>84</v>
      </c>
      <c r="E78" s="14">
        <v>206</v>
      </c>
      <c r="F78" s="14">
        <v>16</v>
      </c>
      <c r="G78" s="14">
        <v>61</v>
      </c>
      <c r="H78" s="14">
        <v>18</v>
      </c>
      <c r="I78" s="14">
        <v>7</v>
      </c>
      <c r="J78" s="14">
        <v>33</v>
      </c>
      <c r="K78" s="14">
        <v>3</v>
      </c>
      <c r="L78" s="14">
        <v>5</v>
      </c>
      <c r="M78" s="14" t="s">
        <v>273</v>
      </c>
      <c r="N78" s="14">
        <v>331</v>
      </c>
      <c r="O78" s="14">
        <v>823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>
        <v>8</v>
      </c>
      <c r="C79" s="14">
        <v>8</v>
      </c>
      <c r="D79" s="14">
        <v>10</v>
      </c>
      <c r="E79" s="14">
        <v>33</v>
      </c>
      <c r="F79" s="14">
        <v>1</v>
      </c>
      <c r="G79" s="14">
        <v>8</v>
      </c>
      <c r="H79" s="14">
        <v>1</v>
      </c>
      <c r="I79" s="14">
        <v>1</v>
      </c>
      <c r="J79" s="14">
        <v>3</v>
      </c>
      <c r="K79" s="14" t="s">
        <v>273</v>
      </c>
      <c r="L79" s="14" t="s">
        <v>273</v>
      </c>
      <c r="M79" s="14" t="s">
        <v>273</v>
      </c>
      <c r="N79" s="14">
        <v>36</v>
      </c>
      <c r="O79" s="14">
        <v>109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>
        <v>30</v>
      </c>
      <c r="C80" s="14">
        <v>136</v>
      </c>
      <c r="D80" s="14">
        <v>89</v>
      </c>
      <c r="E80" s="14">
        <v>354</v>
      </c>
      <c r="F80" s="14">
        <v>33</v>
      </c>
      <c r="G80" s="14">
        <v>59</v>
      </c>
      <c r="H80" s="14">
        <v>24</v>
      </c>
      <c r="I80" s="14">
        <v>12</v>
      </c>
      <c r="J80" s="14">
        <v>84</v>
      </c>
      <c r="K80" s="14">
        <v>11</v>
      </c>
      <c r="L80" s="14">
        <v>18</v>
      </c>
      <c r="M80" s="14">
        <v>2</v>
      </c>
      <c r="N80" s="14">
        <v>1300</v>
      </c>
      <c r="O80" s="14">
        <v>2152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 t="s">
        <v>273</v>
      </c>
      <c r="C81" s="14">
        <v>7</v>
      </c>
      <c r="D81" s="14">
        <v>22</v>
      </c>
      <c r="E81" s="14">
        <v>38</v>
      </c>
      <c r="F81" s="14">
        <v>9</v>
      </c>
      <c r="G81" s="14">
        <v>18</v>
      </c>
      <c r="H81" s="14">
        <v>18</v>
      </c>
      <c r="I81" s="14">
        <v>24</v>
      </c>
      <c r="J81" s="14">
        <v>78</v>
      </c>
      <c r="K81" s="14">
        <v>38</v>
      </c>
      <c r="L81" s="14">
        <v>90</v>
      </c>
      <c r="M81" s="14">
        <v>40</v>
      </c>
      <c r="N81" s="14">
        <v>89</v>
      </c>
      <c r="O81" s="14">
        <v>471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>
        <v>11</v>
      </c>
      <c r="C82" s="14">
        <v>47</v>
      </c>
      <c r="D82" s="14">
        <v>25</v>
      </c>
      <c r="E82" s="14">
        <v>108</v>
      </c>
      <c r="F82" s="14">
        <v>2</v>
      </c>
      <c r="G82" s="14">
        <v>4</v>
      </c>
      <c r="H82" s="14">
        <v>4</v>
      </c>
      <c r="I82" s="14">
        <v>2</v>
      </c>
      <c r="J82" s="14">
        <v>4</v>
      </c>
      <c r="K82" s="14" t="s">
        <v>273</v>
      </c>
      <c r="L82" s="14">
        <v>1</v>
      </c>
      <c r="M82" s="14" t="s">
        <v>273</v>
      </c>
      <c r="N82" s="14">
        <v>141</v>
      </c>
      <c r="O82" s="14">
        <v>349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88</v>
      </c>
      <c r="B83" s="14">
        <v>2</v>
      </c>
      <c r="C83" s="14">
        <v>24</v>
      </c>
      <c r="D83" s="14">
        <v>24</v>
      </c>
      <c r="E83" s="14">
        <v>50</v>
      </c>
      <c r="F83" s="14">
        <v>1</v>
      </c>
      <c r="G83" s="14">
        <v>10</v>
      </c>
      <c r="H83" s="14">
        <v>4</v>
      </c>
      <c r="I83" s="14">
        <v>3</v>
      </c>
      <c r="J83" s="14">
        <v>10</v>
      </c>
      <c r="K83" s="14" t="s">
        <v>273</v>
      </c>
      <c r="L83" s="14">
        <v>3</v>
      </c>
      <c r="M83" s="14" t="s">
        <v>273</v>
      </c>
      <c r="N83" s="14">
        <v>112</v>
      </c>
      <c r="O83" s="14">
        <v>243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>
        <v>3</v>
      </c>
      <c r="C84" s="14">
        <v>18</v>
      </c>
      <c r="D84" s="14">
        <v>26</v>
      </c>
      <c r="E84" s="14">
        <v>59</v>
      </c>
      <c r="F84" s="14">
        <v>2</v>
      </c>
      <c r="G84" s="14">
        <v>6</v>
      </c>
      <c r="H84" s="14">
        <v>6</v>
      </c>
      <c r="I84" s="14">
        <v>3</v>
      </c>
      <c r="J84" s="14">
        <v>7</v>
      </c>
      <c r="K84" s="14" t="s">
        <v>273</v>
      </c>
      <c r="L84" s="14" t="s">
        <v>273</v>
      </c>
      <c r="M84" s="14" t="s">
        <v>273</v>
      </c>
      <c r="N84" s="14">
        <v>75</v>
      </c>
      <c r="O84" s="14">
        <v>205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>
        <v>3</v>
      </c>
      <c r="C85" s="14">
        <v>12</v>
      </c>
      <c r="D85" s="14">
        <v>7</v>
      </c>
      <c r="E85" s="14">
        <v>36</v>
      </c>
      <c r="F85" s="14">
        <v>4</v>
      </c>
      <c r="G85" s="14">
        <v>16</v>
      </c>
      <c r="H85" s="14">
        <v>5</v>
      </c>
      <c r="I85" s="14" t="s">
        <v>273</v>
      </c>
      <c r="J85" s="14">
        <v>9</v>
      </c>
      <c r="K85" s="14" t="s">
        <v>273</v>
      </c>
      <c r="L85" s="14" t="s">
        <v>273</v>
      </c>
      <c r="M85" s="14" t="s">
        <v>273</v>
      </c>
      <c r="N85" s="14">
        <v>142</v>
      </c>
      <c r="O85" s="14">
        <v>234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>
        <v>2</v>
      </c>
      <c r="C86" s="14">
        <v>3</v>
      </c>
      <c r="D86" s="14">
        <v>1</v>
      </c>
      <c r="E86" s="14">
        <v>6</v>
      </c>
      <c r="F86" s="14" t="s">
        <v>273</v>
      </c>
      <c r="G86" s="14" t="s">
        <v>273</v>
      </c>
      <c r="H86" s="14" t="s">
        <v>273</v>
      </c>
      <c r="I86" s="14">
        <v>1</v>
      </c>
      <c r="J86" s="14" t="s">
        <v>273</v>
      </c>
      <c r="K86" s="14" t="s">
        <v>273</v>
      </c>
      <c r="L86" s="14">
        <v>1</v>
      </c>
      <c r="M86" s="14" t="s">
        <v>273</v>
      </c>
      <c r="N86" s="14">
        <v>8</v>
      </c>
      <c r="O86" s="14">
        <v>22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>
        <v>13</v>
      </c>
      <c r="C87" s="14">
        <v>22</v>
      </c>
      <c r="D87" s="14">
        <v>13</v>
      </c>
      <c r="E87" s="14">
        <v>60</v>
      </c>
      <c r="F87" s="14">
        <v>2</v>
      </c>
      <c r="G87" s="14">
        <v>4</v>
      </c>
      <c r="H87" s="14">
        <v>1</v>
      </c>
      <c r="I87" s="14" t="s">
        <v>273</v>
      </c>
      <c r="J87" s="14">
        <v>8</v>
      </c>
      <c r="K87" s="14" t="s">
        <v>273</v>
      </c>
      <c r="L87" s="14" t="s">
        <v>273</v>
      </c>
      <c r="M87" s="14" t="s">
        <v>273</v>
      </c>
      <c r="N87" s="14">
        <v>69</v>
      </c>
      <c r="O87" s="14">
        <v>192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>
        <v>2</v>
      </c>
      <c r="C88" s="14">
        <v>7</v>
      </c>
      <c r="D88" s="14">
        <v>3</v>
      </c>
      <c r="E88" s="14">
        <v>9</v>
      </c>
      <c r="F88" s="14">
        <v>1</v>
      </c>
      <c r="G88" s="14">
        <v>10</v>
      </c>
      <c r="H88" s="14">
        <v>4</v>
      </c>
      <c r="I88" s="14">
        <v>2</v>
      </c>
      <c r="J88" s="14">
        <v>6</v>
      </c>
      <c r="K88" s="14" t="s">
        <v>273</v>
      </c>
      <c r="L88" s="14">
        <v>5</v>
      </c>
      <c r="M88" s="14">
        <v>1</v>
      </c>
      <c r="N88" s="14">
        <v>108</v>
      </c>
      <c r="O88" s="14">
        <v>158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 t="s">
        <v>273</v>
      </c>
      <c r="C89" s="14">
        <v>3</v>
      </c>
      <c r="D89" s="14">
        <v>1</v>
      </c>
      <c r="E89" s="14">
        <v>3</v>
      </c>
      <c r="F89" s="14">
        <v>1</v>
      </c>
      <c r="G89" s="14" t="s">
        <v>273</v>
      </c>
      <c r="H89" s="14" t="s">
        <v>273</v>
      </c>
      <c r="I89" s="14" t="s">
        <v>273</v>
      </c>
      <c r="J89" s="14" t="s">
        <v>273</v>
      </c>
      <c r="K89" s="14" t="s">
        <v>273</v>
      </c>
      <c r="L89" s="14" t="s">
        <v>273</v>
      </c>
      <c r="M89" s="14" t="s">
        <v>273</v>
      </c>
      <c r="N89" s="14">
        <v>17</v>
      </c>
      <c r="O89" s="14">
        <v>25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>
        <v>10</v>
      </c>
      <c r="C90" s="14">
        <v>102</v>
      </c>
      <c r="D90" s="14">
        <v>80</v>
      </c>
      <c r="E90" s="14">
        <v>384</v>
      </c>
      <c r="F90" s="14">
        <v>26</v>
      </c>
      <c r="G90" s="14">
        <v>77</v>
      </c>
      <c r="H90" s="14">
        <v>31</v>
      </c>
      <c r="I90" s="14">
        <v>18</v>
      </c>
      <c r="J90" s="14">
        <v>150</v>
      </c>
      <c r="K90" s="14">
        <v>10</v>
      </c>
      <c r="L90" s="14">
        <v>39</v>
      </c>
      <c r="M90" s="14">
        <v>2</v>
      </c>
      <c r="N90" s="14">
        <v>1389</v>
      </c>
      <c r="O90" s="14">
        <v>2318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95</v>
      </c>
      <c r="B91" s="14">
        <v>13</v>
      </c>
      <c r="C91" s="14">
        <v>20</v>
      </c>
      <c r="D91" s="14">
        <v>12</v>
      </c>
      <c r="E91" s="14">
        <v>26</v>
      </c>
      <c r="F91" s="14">
        <v>2</v>
      </c>
      <c r="G91" s="14">
        <v>2</v>
      </c>
      <c r="H91" s="14" t="s">
        <v>273</v>
      </c>
      <c r="I91" s="14" t="s">
        <v>273</v>
      </c>
      <c r="J91" s="14">
        <v>2</v>
      </c>
      <c r="K91" s="14" t="s">
        <v>273</v>
      </c>
      <c r="L91" s="14">
        <v>1</v>
      </c>
      <c r="M91" s="14" t="s">
        <v>273</v>
      </c>
      <c r="N91" s="14">
        <v>12</v>
      </c>
      <c r="O91" s="14">
        <v>90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>
        <v>6</v>
      </c>
      <c r="C92" s="14">
        <v>58</v>
      </c>
      <c r="D92" s="14">
        <v>68</v>
      </c>
      <c r="E92" s="14">
        <v>218</v>
      </c>
      <c r="F92" s="14">
        <v>19</v>
      </c>
      <c r="G92" s="14">
        <v>83</v>
      </c>
      <c r="H92" s="14">
        <v>24</v>
      </c>
      <c r="I92" s="14">
        <v>10</v>
      </c>
      <c r="J92" s="14">
        <v>44</v>
      </c>
      <c r="K92" s="14">
        <v>5</v>
      </c>
      <c r="L92" s="14">
        <v>8</v>
      </c>
      <c r="M92" s="14" t="s">
        <v>273</v>
      </c>
      <c r="N92" s="14">
        <v>2079</v>
      </c>
      <c r="O92" s="14">
        <v>2622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>
        <v>42</v>
      </c>
      <c r="C93" s="14">
        <v>202</v>
      </c>
      <c r="D93" s="14">
        <v>71</v>
      </c>
      <c r="E93" s="14">
        <v>473</v>
      </c>
      <c r="F93" s="14">
        <v>8</v>
      </c>
      <c r="G93" s="14">
        <v>38</v>
      </c>
      <c r="H93" s="14">
        <v>10</v>
      </c>
      <c r="I93" s="14">
        <v>5</v>
      </c>
      <c r="J93" s="14">
        <v>49</v>
      </c>
      <c r="K93" s="14">
        <v>2</v>
      </c>
      <c r="L93" s="14">
        <v>11</v>
      </c>
      <c r="M93" s="14">
        <v>3</v>
      </c>
      <c r="N93" s="14">
        <v>405</v>
      </c>
      <c r="O93" s="14">
        <v>1319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>
        <v>62</v>
      </c>
      <c r="C94" s="14">
        <v>195</v>
      </c>
      <c r="D94" s="14">
        <v>238</v>
      </c>
      <c r="E94" s="14">
        <v>782</v>
      </c>
      <c r="F94" s="14">
        <v>9</v>
      </c>
      <c r="G94" s="14">
        <v>50</v>
      </c>
      <c r="H94" s="14">
        <v>28</v>
      </c>
      <c r="I94" s="14">
        <v>12</v>
      </c>
      <c r="J94" s="14">
        <v>97</v>
      </c>
      <c r="K94" s="14">
        <v>7</v>
      </c>
      <c r="L94" s="14">
        <v>23</v>
      </c>
      <c r="M94" s="14" t="s">
        <v>273</v>
      </c>
      <c r="N94" s="14">
        <v>1191</v>
      </c>
      <c r="O94" s="14">
        <v>2694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>
        <v>19</v>
      </c>
      <c r="C95" s="14">
        <v>101</v>
      </c>
      <c r="D95" s="14">
        <v>89</v>
      </c>
      <c r="E95" s="14">
        <v>342</v>
      </c>
      <c r="F95" s="14">
        <v>9</v>
      </c>
      <c r="G95" s="14">
        <v>26</v>
      </c>
      <c r="H95" s="14">
        <v>2</v>
      </c>
      <c r="I95" s="14">
        <v>4</v>
      </c>
      <c r="J95" s="14">
        <v>34</v>
      </c>
      <c r="K95" s="14" t="s">
        <v>273</v>
      </c>
      <c r="L95" s="14">
        <v>4</v>
      </c>
      <c r="M95" s="14" t="s">
        <v>273</v>
      </c>
      <c r="N95" s="14">
        <v>388</v>
      </c>
      <c r="O95" s="14">
        <v>1018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1" t="s">
        <v>100</v>
      </c>
      <c r="B96" s="14">
        <v>11</v>
      </c>
      <c r="C96" s="14">
        <v>157</v>
      </c>
      <c r="D96" s="14">
        <v>155</v>
      </c>
      <c r="E96" s="14">
        <v>294</v>
      </c>
      <c r="F96" s="14">
        <v>31</v>
      </c>
      <c r="G96" s="14">
        <v>9</v>
      </c>
      <c r="H96" s="14">
        <v>6</v>
      </c>
      <c r="I96" s="14">
        <v>2</v>
      </c>
      <c r="J96" s="14">
        <v>42</v>
      </c>
      <c r="K96" s="14">
        <v>19</v>
      </c>
      <c r="L96" s="14">
        <v>4</v>
      </c>
      <c r="M96" s="14">
        <v>1</v>
      </c>
      <c r="N96" s="14">
        <v>1114</v>
      </c>
      <c r="O96" s="14">
        <v>1845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>
        <v>102</v>
      </c>
      <c r="C97" s="14">
        <v>1879</v>
      </c>
      <c r="D97" s="14">
        <v>1219</v>
      </c>
      <c r="E97" s="14">
        <v>5368</v>
      </c>
      <c r="F97" s="14">
        <v>353</v>
      </c>
      <c r="G97" s="14">
        <v>960</v>
      </c>
      <c r="H97" s="14">
        <v>662</v>
      </c>
      <c r="I97" s="14">
        <v>236</v>
      </c>
      <c r="J97" s="14">
        <v>1546</v>
      </c>
      <c r="K97" s="14">
        <v>223</v>
      </c>
      <c r="L97" s="14">
        <v>476</v>
      </c>
      <c r="M97" s="14">
        <v>36</v>
      </c>
      <c r="N97" s="14">
        <v>7221</v>
      </c>
      <c r="O97" s="14">
        <v>20281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31" x14ac:dyDescent="0.35">
      <c r="A98" s="11" t="s">
        <v>402</v>
      </c>
      <c r="B98" s="14" t="s">
        <v>273</v>
      </c>
      <c r="C98" s="14">
        <v>7</v>
      </c>
      <c r="D98" s="14">
        <v>5</v>
      </c>
      <c r="E98" s="14">
        <v>14</v>
      </c>
      <c r="F98" s="14" t="s">
        <v>273</v>
      </c>
      <c r="G98" s="14" t="s">
        <v>273</v>
      </c>
      <c r="H98" s="14">
        <v>1</v>
      </c>
      <c r="I98" s="14" t="s">
        <v>273</v>
      </c>
      <c r="J98" s="14" t="s">
        <v>273</v>
      </c>
      <c r="K98" s="14" t="s">
        <v>273</v>
      </c>
      <c r="L98" s="14" t="s">
        <v>273</v>
      </c>
      <c r="M98" s="14" t="s">
        <v>273</v>
      </c>
      <c r="N98" s="14">
        <v>1</v>
      </c>
      <c r="O98" s="14">
        <v>28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102</v>
      </c>
      <c r="B99" s="14">
        <v>13</v>
      </c>
      <c r="C99" s="14">
        <v>38</v>
      </c>
      <c r="D99" s="14">
        <v>14</v>
      </c>
      <c r="E99" s="14">
        <v>55</v>
      </c>
      <c r="F99" s="14">
        <v>2</v>
      </c>
      <c r="G99" s="14">
        <v>2</v>
      </c>
      <c r="H99" s="14">
        <v>2</v>
      </c>
      <c r="I99" s="14" t="s">
        <v>273</v>
      </c>
      <c r="J99" s="14">
        <v>4</v>
      </c>
      <c r="K99" s="14">
        <v>1</v>
      </c>
      <c r="L99" s="14">
        <v>2</v>
      </c>
      <c r="M99" s="14" t="s">
        <v>273</v>
      </c>
      <c r="N99" s="14">
        <v>23</v>
      </c>
      <c r="O99" s="14">
        <v>156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103</v>
      </c>
      <c r="B100" s="14">
        <v>12</v>
      </c>
      <c r="C100" s="14">
        <v>82</v>
      </c>
      <c r="D100" s="14">
        <v>89</v>
      </c>
      <c r="E100" s="14">
        <v>296</v>
      </c>
      <c r="F100" s="14">
        <v>21</v>
      </c>
      <c r="G100" s="14">
        <v>89</v>
      </c>
      <c r="H100" s="14">
        <v>48</v>
      </c>
      <c r="I100" s="14">
        <v>16</v>
      </c>
      <c r="J100" s="14">
        <v>270</v>
      </c>
      <c r="K100" s="14">
        <v>39</v>
      </c>
      <c r="L100" s="14">
        <v>75</v>
      </c>
      <c r="M100" s="14">
        <v>7</v>
      </c>
      <c r="N100" s="14">
        <v>829</v>
      </c>
      <c r="O100" s="14">
        <v>1873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104</v>
      </c>
      <c r="B101" s="14">
        <v>1</v>
      </c>
      <c r="C101" s="14" t="s">
        <v>273</v>
      </c>
      <c r="D101" s="14">
        <v>5</v>
      </c>
      <c r="E101" s="14">
        <v>24</v>
      </c>
      <c r="F101" s="14">
        <v>3</v>
      </c>
      <c r="G101" s="14">
        <v>3</v>
      </c>
      <c r="H101" s="14">
        <v>3</v>
      </c>
      <c r="I101" s="14">
        <v>1</v>
      </c>
      <c r="J101" s="14">
        <v>14</v>
      </c>
      <c r="K101" s="14" t="s">
        <v>273</v>
      </c>
      <c r="L101" s="14" t="s">
        <v>273</v>
      </c>
      <c r="M101" s="14" t="s">
        <v>273</v>
      </c>
      <c r="N101" s="14">
        <v>268</v>
      </c>
      <c r="O101" s="14">
        <v>322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>
        <v>2643</v>
      </c>
      <c r="C102" s="13">
        <v>9420</v>
      </c>
      <c r="D102" s="13">
        <v>6945</v>
      </c>
      <c r="E102" s="13">
        <v>28317</v>
      </c>
      <c r="F102" s="13">
        <v>1936</v>
      </c>
      <c r="G102" s="13">
        <v>8353</v>
      </c>
      <c r="H102" s="13">
        <v>2994</v>
      </c>
      <c r="I102" s="13">
        <v>1295</v>
      </c>
      <c r="J102" s="13">
        <v>9080</v>
      </c>
      <c r="K102" s="13">
        <v>1323</v>
      </c>
      <c r="L102" s="13">
        <v>2852</v>
      </c>
      <c r="M102" s="13">
        <v>232</v>
      </c>
      <c r="N102" s="13">
        <v>75204</v>
      </c>
      <c r="O102" s="13">
        <v>150594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3">
    <mergeCell ref="A3:A4"/>
    <mergeCell ref="B3:N3"/>
    <mergeCell ref="O3:O4"/>
  </mergeCells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topLeftCell="A85" workbookViewId="0">
      <selection activeCell="A5" sqref="A5:M102"/>
    </sheetView>
  </sheetViews>
  <sheetFormatPr defaultRowHeight="14.5" x14ac:dyDescent="0.35"/>
  <cols>
    <col min="1" max="1" width="48.81640625" customWidth="1"/>
    <col min="2" max="2" width="10.81640625" bestFit="1" customWidth="1"/>
    <col min="3" max="3" width="12.26953125" bestFit="1" customWidth="1"/>
    <col min="4" max="4" width="20.7265625" bestFit="1" customWidth="1"/>
    <col min="5" max="5" width="10.81640625" bestFit="1" customWidth="1"/>
    <col min="6" max="6" width="12.26953125" bestFit="1" customWidth="1"/>
    <col min="7" max="7" width="20.7265625" bestFit="1" customWidth="1"/>
    <col min="8" max="8" width="10.81640625" bestFit="1" customWidth="1"/>
    <col min="9" max="9" width="12.26953125" bestFit="1" customWidth="1"/>
    <col min="10" max="10" width="20.7265625" bestFit="1" customWidth="1"/>
    <col min="11" max="11" width="10.81640625" bestFit="1" customWidth="1"/>
    <col min="12" max="12" width="12.26953125" bestFit="1" customWidth="1"/>
    <col min="13" max="13" width="20.7265625" bestFit="1" customWidth="1"/>
  </cols>
  <sheetData>
    <row r="1" spans="1:27" ht="19.5" x14ac:dyDescent="0.35">
      <c r="A1" s="1" t="s">
        <v>403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259</v>
      </c>
      <c r="C3" s="39"/>
      <c r="D3" s="39"/>
      <c r="E3" s="39" t="s">
        <v>260</v>
      </c>
      <c r="F3" s="39"/>
      <c r="G3" s="39"/>
      <c r="H3" s="39" t="s">
        <v>261</v>
      </c>
      <c r="I3" s="39"/>
      <c r="J3" s="39"/>
      <c r="K3" s="39" t="s">
        <v>2</v>
      </c>
      <c r="L3" s="39"/>
      <c r="M3" s="3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" x14ac:dyDescent="0.35">
      <c r="A4" s="43"/>
      <c r="B4" s="10" t="s">
        <v>276</v>
      </c>
      <c r="C4" s="10" t="s">
        <v>277</v>
      </c>
      <c r="D4" s="10" t="s">
        <v>278</v>
      </c>
      <c r="E4" s="10" t="s">
        <v>276</v>
      </c>
      <c r="F4" s="10" t="s">
        <v>277</v>
      </c>
      <c r="G4" s="10" t="s">
        <v>278</v>
      </c>
      <c r="H4" s="10" t="s">
        <v>276</v>
      </c>
      <c r="I4" s="10" t="s">
        <v>277</v>
      </c>
      <c r="J4" s="10" t="s">
        <v>278</v>
      </c>
      <c r="K4" s="10" t="s">
        <v>276</v>
      </c>
      <c r="L4" s="10" t="s">
        <v>277</v>
      </c>
      <c r="M4" s="10" t="s">
        <v>278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>
        <v>2679</v>
      </c>
      <c r="C5" s="14">
        <v>452</v>
      </c>
      <c r="D5" s="14">
        <v>208</v>
      </c>
      <c r="E5" s="14">
        <v>576</v>
      </c>
      <c r="F5" s="14">
        <v>242</v>
      </c>
      <c r="G5" s="14">
        <v>255</v>
      </c>
      <c r="H5" s="14">
        <v>29</v>
      </c>
      <c r="I5" s="14">
        <v>18</v>
      </c>
      <c r="J5" s="14">
        <v>41</v>
      </c>
      <c r="K5" s="14">
        <v>3284</v>
      </c>
      <c r="L5" s="14">
        <v>712</v>
      </c>
      <c r="M5" s="14">
        <v>504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</v>
      </c>
      <c r="B6" s="14">
        <v>64</v>
      </c>
      <c r="C6" s="14">
        <v>31</v>
      </c>
      <c r="D6" s="14">
        <v>11</v>
      </c>
      <c r="E6" s="14">
        <v>21</v>
      </c>
      <c r="F6" s="14">
        <v>17</v>
      </c>
      <c r="G6" s="14">
        <v>10</v>
      </c>
      <c r="H6" s="14">
        <v>1</v>
      </c>
      <c r="I6" s="14">
        <v>2</v>
      </c>
      <c r="J6" s="14" t="s">
        <v>273</v>
      </c>
      <c r="K6" s="14">
        <v>86</v>
      </c>
      <c r="L6" s="14">
        <v>50</v>
      </c>
      <c r="M6" s="14">
        <v>21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>
        <v>65</v>
      </c>
      <c r="C7" s="14">
        <v>20</v>
      </c>
      <c r="D7" s="14">
        <v>10</v>
      </c>
      <c r="E7" s="14">
        <v>26</v>
      </c>
      <c r="F7" s="14">
        <v>21</v>
      </c>
      <c r="G7" s="14">
        <v>25</v>
      </c>
      <c r="H7" s="14">
        <v>1</v>
      </c>
      <c r="I7" s="14">
        <v>1</v>
      </c>
      <c r="J7" s="14">
        <v>3</v>
      </c>
      <c r="K7" s="14">
        <v>92</v>
      </c>
      <c r="L7" s="14">
        <v>42</v>
      </c>
      <c r="M7" s="14">
        <v>38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>
        <v>72</v>
      </c>
      <c r="C8" s="14">
        <v>37</v>
      </c>
      <c r="D8" s="14">
        <v>22</v>
      </c>
      <c r="E8" s="14">
        <v>59</v>
      </c>
      <c r="F8" s="14">
        <v>33</v>
      </c>
      <c r="G8" s="14">
        <v>32</v>
      </c>
      <c r="H8" s="14">
        <v>2</v>
      </c>
      <c r="I8" s="14">
        <v>4</v>
      </c>
      <c r="J8" s="14">
        <v>5</v>
      </c>
      <c r="K8" s="14">
        <v>133</v>
      </c>
      <c r="L8" s="14">
        <v>74</v>
      </c>
      <c r="M8" s="14">
        <v>59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>
        <v>399</v>
      </c>
      <c r="C9" s="14">
        <v>165</v>
      </c>
      <c r="D9" s="14">
        <v>74</v>
      </c>
      <c r="E9" s="14">
        <v>207</v>
      </c>
      <c r="F9" s="14">
        <v>153</v>
      </c>
      <c r="G9" s="14">
        <v>103</v>
      </c>
      <c r="H9" s="14">
        <v>50</v>
      </c>
      <c r="I9" s="14">
        <v>62</v>
      </c>
      <c r="J9" s="14">
        <v>36</v>
      </c>
      <c r="K9" s="14">
        <v>656</v>
      </c>
      <c r="L9" s="14">
        <v>380</v>
      </c>
      <c r="M9" s="14">
        <v>213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>
        <v>198</v>
      </c>
      <c r="C10" s="14">
        <v>131</v>
      </c>
      <c r="D10" s="14">
        <v>61</v>
      </c>
      <c r="E10" s="14">
        <v>32</v>
      </c>
      <c r="F10" s="14">
        <v>34</v>
      </c>
      <c r="G10" s="14">
        <v>20</v>
      </c>
      <c r="H10" s="14">
        <v>1</v>
      </c>
      <c r="I10" s="14">
        <v>2</v>
      </c>
      <c r="J10" s="14">
        <v>1</v>
      </c>
      <c r="K10" s="14">
        <v>231</v>
      </c>
      <c r="L10" s="14">
        <v>167</v>
      </c>
      <c r="M10" s="14">
        <v>82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>
        <v>1</v>
      </c>
      <c r="C11" s="14">
        <v>9</v>
      </c>
      <c r="D11" s="14">
        <v>4</v>
      </c>
      <c r="E11" s="14">
        <v>9</v>
      </c>
      <c r="F11" s="14">
        <v>9</v>
      </c>
      <c r="G11" s="14">
        <v>8</v>
      </c>
      <c r="H11" s="14" t="s">
        <v>273</v>
      </c>
      <c r="I11" s="14" t="s">
        <v>273</v>
      </c>
      <c r="J11" s="14">
        <v>1</v>
      </c>
      <c r="K11" s="14">
        <v>10</v>
      </c>
      <c r="L11" s="14">
        <v>18</v>
      </c>
      <c r="M11" s="14">
        <v>13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25</v>
      </c>
      <c r="B12" s="14">
        <v>249</v>
      </c>
      <c r="C12" s="14">
        <v>78</v>
      </c>
      <c r="D12" s="14">
        <v>19</v>
      </c>
      <c r="E12" s="14">
        <v>45</v>
      </c>
      <c r="F12" s="14">
        <v>41</v>
      </c>
      <c r="G12" s="14">
        <v>27</v>
      </c>
      <c r="H12" s="14" t="s">
        <v>273</v>
      </c>
      <c r="I12" s="14">
        <v>2</v>
      </c>
      <c r="J12" s="14">
        <v>6</v>
      </c>
      <c r="K12" s="14">
        <v>294</v>
      </c>
      <c r="L12" s="14">
        <v>121</v>
      </c>
      <c r="M12" s="14">
        <v>52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26</v>
      </c>
      <c r="B13" s="14">
        <v>37</v>
      </c>
      <c r="C13" s="14">
        <v>14</v>
      </c>
      <c r="D13" s="14">
        <v>6</v>
      </c>
      <c r="E13" s="14">
        <v>21</v>
      </c>
      <c r="F13" s="14">
        <v>13</v>
      </c>
      <c r="G13" s="14">
        <v>3</v>
      </c>
      <c r="H13" s="14">
        <v>2</v>
      </c>
      <c r="I13" s="14" t="s">
        <v>273</v>
      </c>
      <c r="J13" s="14" t="s">
        <v>273</v>
      </c>
      <c r="K13" s="14">
        <v>60</v>
      </c>
      <c r="L13" s="14">
        <v>27</v>
      </c>
      <c r="M13" s="14">
        <v>9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137</v>
      </c>
      <c r="B14" s="14">
        <v>3</v>
      </c>
      <c r="C14" s="14" t="s">
        <v>273</v>
      </c>
      <c r="D14" s="14">
        <v>1</v>
      </c>
      <c r="E14" s="14">
        <v>2</v>
      </c>
      <c r="F14" s="14">
        <v>3</v>
      </c>
      <c r="G14" s="14" t="s">
        <v>273</v>
      </c>
      <c r="H14" s="14" t="s">
        <v>273</v>
      </c>
      <c r="I14" s="14" t="s">
        <v>273</v>
      </c>
      <c r="J14" s="14" t="s">
        <v>273</v>
      </c>
      <c r="K14" s="14">
        <v>5</v>
      </c>
      <c r="L14" s="14">
        <v>3</v>
      </c>
      <c r="M14" s="14">
        <v>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27</v>
      </c>
      <c r="B15" s="14">
        <v>141</v>
      </c>
      <c r="C15" s="14">
        <v>37</v>
      </c>
      <c r="D15" s="14">
        <v>14</v>
      </c>
      <c r="E15" s="14">
        <v>107</v>
      </c>
      <c r="F15" s="14">
        <v>38</v>
      </c>
      <c r="G15" s="14">
        <v>17</v>
      </c>
      <c r="H15" s="14">
        <v>10</v>
      </c>
      <c r="I15" s="14">
        <v>5</v>
      </c>
      <c r="J15" s="14">
        <v>2</v>
      </c>
      <c r="K15" s="14">
        <v>258</v>
      </c>
      <c r="L15" s="14">
        <v>80</v>
      </c>
      <c r="M15" s="14">
        <v>33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28</v>
      </c>
      <c r="B16" s="14">
        <v>428</v>
      </c>
      <c r="C16" s="14">
        <v>116</v>
      </c>
      <c r="D16" s="14">
        <v>31</v>
      </c>
      <c r="E16" s="14">
        <v>154</v>
      </c>
      <c r="F16" s="14">
        <v>39</v>
      </c>
      <c r="G16" s="14">
        <v>32</v>
      </c>
      <c r="H16" s="14">
        <v>7</v>
      </c>
      <c r="I16" s="14">
        <v>4</v>
      </c>
      <c r="J16" s="14">
        <v>2</v>
      </c>
      <c r="K16" s="14">
        <v>589</v>
      </c>
      <c r="L16" s="14">
        <v>159</v>
      </c>
      <c r="M16" s="14">
        <v>65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29</v>
      </c>
      <c r="B17" s="14">
        <v>134</v>
      </c>
      <c r="C17" s="14">
        <v>56</v>
      </c>
      <c r="D17" s="14">
        <v>53</v>
      </c>
      <c r="E17" s="14">
        <v>26</v>
      </c>
      <c r="F17" s="14">
        <v>23</v>
      </c>
      <c r="G17" s="14">
        <v>30</v>
      </c>
      <c r="H17" s="14" t="s">
        <v>273</v>
      </c>
      <c r="I17" s="14">
        <v>2</v>
      </c>
      <c r="J17" s="14">
        <v>3</v>
      </c>
      <c r="K17" s="14">
        <v>160</v>
      </c>
      <c r="L17" s="14">
        <v>81</v>
      </c>
      <c r="M17" s="14">
        <v>86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1" t="s">
        <v>30</v>
      </c>
      <c r="B18" s="14">
        <v>18</v>
      </c>
      <c r="C18" s="14">
        <v>18</v>
      </c>
      <c r="D18" s="14">
        <v>8</v>
      </c>
      <c r="E18" s="14">
        <v>9</v>
      </c>
      <c r="F18" s="14">
        <v>13</v>
      </c>
      <c r="G18" s="14">
        <v>5</v>
      </c>
      <c r="H18" s="14">
        <v>2</v>
      </c>
      <c r="I18" s="14" t="s">
        <v>273</v>
      </c>
      <c r="J18" s="14">
        <v>1</v>
      </c>
      <c r="K18" s="14">
        <v>29</v>
      </c>
      <c r="L18" s="14">
        <v>31</v>
      </c>
      <c r="M18" s="14">
        <v>14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31</v>
      </c>
      <c r="B19" s="14">
        <v>24</v>
      </c>
      <c r="C19" s="14">
        <v>13</v>
      </c>
      <c r="D19" s="14">
        <v>8</v>
      </c>
      <c r="E19" s="14">
        <v>14</v>
      </c>
      <c r="F19" s="14">
        <v>12</v>
      </c>
      <c r="G19" s="14">
        <v>9</v>
      </c>
      <c r="H19" s="14">
        <v>9</v>
      </c>
      <c r="I19" s="14">
        <v>7</v>
      </c>
      <c r="J19" s="14">
        <v>4</v>
      </c>
      <c r="K19" s="14">
        <v>47</v>
      </c>
      <c r="L19" s="14">
        <v>32</v>
      </c>
      <c r="M19" s="14">
        <v>21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32</v>
      </c>
      <c r="B20" s="14">
        <v>112</v>
      </c>
      <c r="C20" s="14">
        <v>84</v>
      </c>
      <c r="D20" s="14">
        <v>68</v>
      </c>
      <c r="E20" s="14">
        <v>74</v>
      </c>
      <c r="F20" s="14">
        <v>66</v>
      </c>
      <c r="G20" s="14">
        <v>108</v>
      </c>
      <c r="H20" s="14">
        <v>6</v>
      </c>
      <c r="I20" s="14">
        <v>6</v>
      </c>
      <c r="J20" s="14">
        <v>17</v>
      </c>
      <c r="K20" s="14">
        <v>192</v>
      </c>
      <c r="L20" s="14">
        <v>156</v>
      </c>
      <c r="M20" s="14">
        <v>193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33</v>
      </c>
      <c r="B21" s="14">
        <v>117</v>
      </c>
      <c r="C21" s="14">
        <v>34</v>
      </c>
      <c r="D21" s="14">
        <v>20</v>
      </c>
      <c r="E21" s="14">
        <v>100</v>
      </c>
      <c r="F21" s="14">
        <v>59</v>
      </c>
      <c r="G21" s="14">
        <v>47</v>
      </c>
      <c r="H21" s="14">
        <v>4</v>
      </c>
      <c r="I21" s="14">
        <v>4</v>
      </c>
      <c r="J21" s="14">
        <v>7</v>
      </c>
      <c r="K21" s="14">
        <v>221</v>
      </c>
      <c r="L21" s="14">
        <v>97</v>
      </c>
      <c r="M21" s="14">
        <v>74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34</v>
      </c>
      <c r="B22" s="14">
        <v>52</v>
      </c>
      <c r="C22" s="14">
        <v>8</v>
      </c>
      <c r="D22" s="14">
        <v>1</v>
      </c>
      <c r="E22" s="14">
        <v>17</v>
      </c>
      <c r="F22" s="14">
        <v>6</v>
      </c>
      <c r="G22" s="14">
        <v>1</v>
      </c>
      <c r="H22" s="14" t="s">
        <v>273</v>
      </c>
      <c r="I22" s="14" t="s">
        <v>273</v>
      </c>
      <c r="J22" s="14" t="s">
        <v>273</v>
      </c>
      <c r="K22" s="14">
        <v>69</v>
      </c>
      <c r="L22" s="14">
        <v>14</v>
      </c>
      <c r="M22" s="14">
        <v>2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>
        <v>82</v>
      </c>
      <c r="C23" s="14">
        <v>22</v>
      </c>
      <c r="D23" s="14">
        <v>10</v>
      </c>
      <c r="E23" s="14">
        <v>15</v>
      </c>
      <c r="F23" s="14">
        <v>7</v>
      </c>
      <c r="G23" s="14">
        <v>7</v>
      </c>
      <c r="H23" s="14">
        <v>1</v>
      </c>
      <c r="I23" s="14" t="s">
        <v>273</v>
      </c>
      <c r="J23" s="14">
        <v>1</v>
      </c>
      <c r="K23" s="14">
        <v>98</v>
      </c>
      <c r="L23" s="14">
        <v>29</v>
      </c>
      <c r="M23" s="14">
        <v>18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>
        <v>194</v>
      </c>
      <c r="C24" s="14">
        <v>59</v>
      </c>
      <c r="D24" s="14">
        <v>25</v>
      </c>
      <c r="E24" s="14">
        <v>40</v>
      </c>
      <c r="F24" s="14">
        <v>25</v>
      </c>
      <c r="G24" s="14">
        <v>17</v>
      </c>
      <c r="H24" s="14">
        <v>4</v>
      </c>
      <c r="I24" s="14">
        <v>2</v>
      </c>
      <c r="J24" s="14">
        <v>1</v>
      </c>
      <c r="K24" s="14">
        <v>238</v>
      </c>
      <c r="L24" s="14">
        <v>86</v>
      </c>
      <c r="M24" s="14">
        <v>43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>
        <v>92</v>
      </c>
      <c r="C25" s="14">
        <v>34</v>
      </c>
      <c r="D25" s="14">
        <v>24</v>
      </c>
      <c r="E25" s="14">
        <v>19</v>
      </c>
      <c r="F25" s="14">
        <v>12</v>
      </c>
      <c r="G25" s="14">
        <v>15</v>
      </c>
      <c r="H25" s="14" t="s">
        <v>273</v>
      </c>
      <c r="I25" s="14">
        <v>1</v>
      </c>
      <c r="J25" s="14">
        <v>1</v>
      </c>
      <c r="K25" s="14">
        <v>111</v>
      </c>
      <c r="L25" s="14">
        <v>47</v>
      </c>
      <c r="M25" s="14">
        <v>40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>
        <v>12</v>
      </c>
      <c r="C26" s="14">
        <v>8</v>
      </c>
      <c r="D26" s="14">
        <v>5</v>
      </c>
      <c r="E26" s="14">
        <v>10</v>
      </c>
      <c r="F26" s="14">
        <v>5</v>
      </c>
      <c r="G26" s="14">
        <v>1</v>
      </c>
      <c r="H26" s="14" t="s">
        <v>273</v>
      </c>
      <c r="I26" s="14" t="s">
        <v>273</v>
      </c>
      <c r="J26" s="14" t="s">
        <v>273</v>
      </c>
      <c r="K26" s="14">
        <v>22</v>
      </c>
      <c r="L26" s="14">
        <v>13</v>
      </c>
      <c r="M26" s="14">
        <v>6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>
        <v>14</v>
      </c>
      <c r="C27" s="14">
        <v>19</v>
      </c>
      <c r="D27" s="14">
        <v>10</v>
      </c>
      <c r="E27" s="14">
        <v>4</v>
      </c>
      <c r="F27" s="14">
        <v>5</v>
      </c>
      <c r="G27" s="14">
        <v>5</v>
      </c>
      <c r="H27" s="14" t="s">
        <v>273</v>
      </c>
      <c r="I27" s="14" t="s">
        <v>273</v>
      </c>
      <c r="J27" s="14">
        <v>1</v>
      </c>
      <c r="K27" s="14">
        <v>18</v>
      </c>
      <c r="L27" s="14">
        <v>24</v>
      </c>
      <c r="M27" s="14">
        <v>16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40</v>
      </c>
      <c r="B28" s="14">
        <v>2</v>
      </c>
      <c r="C28" s="14">
        <v>2</v>
      </c>
      <c r="D28" s="14" t="s">
        <v>273</v>
      </c>
      <c r="E28" s="14">
        <v>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>
        <v>5</v>
      </c>
      <c r="L28" s="14">
        <v>2</v>
      </c>
      <c r="M28" s="14" t="s">
        <v>273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>
        <v>10231</v>
      </c>
      <c r="C29" s="14">
        <v>1524</v>
      </c>
      <c r="D29" s="14">
        <v>595</v>
      </c>
      <c r="E29" s="14">
        <v>4331</v>
      </c>
      <c r="F29" s="14">
        <v>783</v>
      </c>
      <c r="G29" s="14">
        <v>425</v>
      </c>
      <c r="H29" s="14">
        <v>78</v>
      </c>
      <c r="I29" s="14">
        <v>31</v>
      </c>
      <c r="J29" s="14">
        <v>36</v>
      </c>
      <c r="K29" s="14">
        <v>14640</v>
      </c>
      <c r="L29" s="14">
        <v>2338</v>
      </c>
      <c r="M29" s="14">
        <v>1056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>
        <v>372</v>
      </c>
      <c r="C30" s="14">
        <v>49</v>
      </c>
      <c r="D30" s="14">
        <v>22</v>
      </c>
      <c r="E30" s="14">
        <v>135</v>
      </c>
      <c r="F30" s="14">
        <v>20</v>
      </c>
      <c r="G30" s="14">
        <v>10</v>
      </c>
      <c r="H30" s="14">
        <v>5</v>
      </c>
      <c r="I30" s="14">
        <v>1</v>
      </c>
      <c r="J30" s="14">
        <v>4</v>
      </c>
      <c r="K30" s="14">
        <v>512</v>
      </c>
      <c r="L30" s="14">
        <v>70</v>
      </c>
      <c r="M30" s="14">
        <v>36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>
        <v>441</v>
      </c>
      <c r="C31" s="14">
        <v>258</v>
      </c>
      <c r="D31" s="14">
        <v>174</v>
      </c>
      <c r="E31" s="14">
        <v>266</v>
      </c>
      <c r="F31" s="14">
        <v>217</v>
      </c>
      <c r="G31" s="14">
        <v>238</v>
      </c>
      <c r="H31" s="14">
        <v>9</v>
      </c>
      <c r="I31" s="14">
        <v>13</v>
      </c>
      <c r="J31" s="14">
        <v>46</v>
      </c>
      <c r="K31" s="14">
        <v>716</v>
      </c>
      <c r="L31" s="14">
        <v>488</v>
      </c>
      <c r="M31" s="14">
        <v>458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44</v>
      </c>
      <c r="B32" s="14">
        <v>52</v>
      </c>
      <c r="C32" s="14">
        <v>21</v>
      </c>
      <c r="D32" s="14">
        <v>10</v>
      </c>
      <c r="E32" s="14">
        <v>11</v>
      </c>
      <c r="F32" s="14">
        <v>7</v>
      </c>
      <c r="G32" s="14">
        <v>11</v>
      </c>
      <c r="H32" s="14">
        <v>1</v>
      </c>
      <c r="I32" s="14" t="s">
        <v>273</v>
      </c>
      <c r="J32" s="14">
        <v>1</v>
      </c>
      <c r="K32" s="14">
        <v>64</v>
      </c>
      <c r="L32" s="14">
        <v>28</v>
      </c>
      <c r="M32" s="14">
        <v>22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>
        <v>32</v>
      </c>
      <c r="C33" s="14">
        <v>21</v>
      </c>
      <c r="D33" s="14">
        <v>14</v>
      </c>
      <c r="E33" s="14">
        <v>17</v>
      </c>
      <c r="F33" s="14">
        <v>23</v>
      </c>
      <c r="G33" s="14">
        <v>24</v>
      </c>
      <c r="H33" s="14" t="s">
        <v>273</v>
      </c>
      <c r="I33" s="14" t="s">
        <v>273</v>
      </c>
      <c r="J33" s="14">
        <v>2</v>
      </c>
      <c r="K33" s="14">
        <v>49</v>
      </c>
      <c r="L33" s="14">
        <v>44</v>
      </c>
      <c r="M33" s="14">
        <v>40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>
        <v>63</v>
      </c>
      <c r="C34" s="14">
        <v>13</v>
      </c>
      <c r="D34" s="14">
        <v>9</v>
      </c>
      <c r="E34" s="14">
        <v>43</v>
      </c>
      <c r="F34" s="14">
        <v>11</v>
      </c>
      <c r="G34" s="14">
        <v>8</v>
      </c>
      <c r="H34" s="14">
        <v>2</v>
      </c>
      <c r="I34" s="14" t="s">
        <v>273</v>
      </c>
      <c r="J34" s="14" t="s">
        <v>273</v>
      </c>
      <c r="K34" s="14">
        <v>108</v>
      </c>
      <c r="L34" s="14">
        <v>24</v>
      </c>
      <c r="M34" s="14">
        <v>17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47</v>
      </c>
      <c r="B35" s="14">
        <v>10</v>
      </c>
      <c r="C35" s="14">
        <v>14</v>
      </c>
      <c r="D35" s="14">
        <v>6</v>
      </c>
      <c r="E35" s="14">
        <v>13</v>
      </c>
      <c r="F35" s="14">
        <v>4</v>
      </c>
      <c r="G35" s="14">
        <v>5</v>
      </c>
      <c r="H35" s="14" t="s">
        <v>273</v>
      </c>
      <c r="I35" s="14" t="s">
        <v>273</v>
      </c>
      <c r="J35" s="14" t="s">
        <v>273</v>
      </c>
      <c r="K35" s="14">
        <v>23</v>
      </c>
      <c r="L35" s="14">
        <v>18</v>
      </c>
      <c r="M35" s="14">
        <v>11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>
        <v>742</v>
      </c>
      <c r="C36" s="14">
        <v>304</v>
      </c>
      <c r="D36" s="14">
        <v>174</v>
      </c>
      <c r="E36" s="14">
        <v>336</v>
      </c>
      <c r="F36" s="14">
        <v>237</v>
      </c>
      <c r="G36" s="14">
        <v>196</v>
      </c>
      <c r="H36" s="14">
        <v>14</v>
      </c>
      <c r="I36" s="14">
        <v>18</v>
      </c>
      <c r="J36" s="14">
        <v>32</v>
      </c>
      <c r="K36" s="14">
        <v>1092</v>
      </c>
      <c r="L36" s="14">
        <v>559</v>
      </c>
      <c r="M36" s="14">
        <v>402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>
        <v>652</v>
      </c>
      <c r="C37" s="14">
        <v>86</v>
      </c>
      <c r="D37" s="14">
        <v>24</v>
      </c>
      <c r="E37" s="14">
        <v>526</v>
      </c>
      <c r="F37" s="14">
        <v>77</v>
      </c>
      <c r="G37" s="14">
        <v>39</v>
      </c>
      <c r="H37" s="14">
        <v>16</v>
      </c>
      <c r="I37" s="14">
        <v>3</v>
      </c>
      <c r="J37" s="14">
        <v>2</v>
      </c>
      <c r="K37" s="14">
        <v>1194</v>
      </c>
      <c r="L37" s="14">
        <v>166</v>
      </c>
      <c r="M37" s="14">
        <v>65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>
        <v>90</v>
      </c>
      <c r="C38" s="14">
        <v>58</v>
      </c>
      <c r="D38" s="14">
        <v>53</v>
      </c>
      <c r="E38" s="14">
        <v>22</v>
      </c>
      <c r="F38" s="14">
        <v>31</v>
      </c>
      <c r="G38" s="14">
        <v>59</v>
      </c>
      <c r="H38" s="14">
        <v>2</v>
      </c>
      <c r="I38" s="14" t="s">
        <v>273</v>
      </c>
      <c r="J38" s="14">
        <v>7</v>
      </c>
      <c r="K38" s="14">
        <v>114</v>
      </c>
      <c r="L38" s="14">
        <v>89</v>
      </c>
      <c r="M38" s="14">
        <v>119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>
        <v>2</v>
      </c>
      <c r="D39" s="14">
        <v>2</v>
      </c>
      <c r="E39" s="14" t="s">
        <v>273</v>
      </c>
      <c r="F39" s="14">
        <v>1</v>
      </c>
      <c r="G39" s="14">
        <v>4</v>
      </c>
      <c r="H39" s="14" t="s">
        <v>273</v>
      </c>
      <c r="I39" s="14" t="s">
        <v>273</v>
      </c>
      <c r="J39" s="14">
        <v>1</v>
      </c>
      <c r="K39" s="14" t="s">
        <v>273</v>
      </c>
      <c r="L39" s="14">
        <v>3</v>
      </c>
      <c r="M39" s="14">
        <v>7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51</v>
      </c>
      <c r="B40" s="14">
        <v>108</v>
      </c>
      <c r="C40" s="14">
        <v>20</v>
      </c>
      <c r="D40" s="14">
        <v>4</v>
      </c>
      <c r="E40" s="14">
        <v>36</v>
      </c>
      <c r="F40" s="14">
        <v>4</v>
      </c>
      <c r="G40" s="14">
        <v>13</v>
      </c>
      <c r="H40" s="14" t="s">
        <v>273</v>
      </c>
      <c r="I40" s="14">
        <v>3</v>
      </c>
      <c r="J40" s="14" t="s">
        <v>273</v>
      </c>
      <c r="K40" s="14">
        <v>144</v>
      </c>
      <c r="L40" s="14">
        <v>27</v>
      </c>
      <c r="M40" s="14">
        <v>17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>
        <v>389</v>
      </c>
      <c r="C41" s="14">
        <v>204</v>
      </c>
      <c r="D41" s="14">
        <v>115</v>
      </c>
      <c r="E41" s="14">
        <v>197</v>
      </c>
      <c r="F41" s="14">
        <v>187</v>
      </c>
      <c r="G41" s="14">
        <v>186</v>
      </c>
      <c r="H41" s="14">
        <v>12</v>
      </c>
      <c r="I41" s="14">
        <v>19</v>
      </c>
      <c r="J41" s="14">
        <v>43</v>
      </c>
      <c r="K41" s="14">
        <v>598</v>
      </c>
      <c r="L41" s="14">
        <v>410</v>
      </c>
      <c r="M41" s="14">
        <v>344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>
        <v>397</v>
      </c>
      <c r="C42" s="14">
        <v>129</v>
      </c>
      <c r="D42" s="14">
        <v>83</v>
      </c>
      <c r="E42" s="14">
        <v>39</v>
      </c>
      <c r="F42" s="14">
        <v>45</v>
      </c>
      <c r="G42" s="14">
        <v>47</v>
      </c>
      <c r="H42" s="14">
        <v>4</v>
      </c>
      <c r="I42" s="14" t="s">
        <v>273</v>
      </c>
      <c r="J42" s="14">
        <v>7</v>
      </c>
      <c r="K42" s="14">
        <v>440</v>
      </c>
      <c r="L42" s="14">
        <v>174</v>
      </c>
      <c r="M42" s="14">
        <v>137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>
        <v>89</v>
      </c>
      <c r="C43" s="14">
        <v>4</v>
      </c>
      <c r="D43" s="14">
        <v>2</v>
      </c>
      <c r="E43" s="14">
        <v>43</v>
      </c>
      <c r="F43" s="14">
        <v>4</v>
      </c>
      <c r="G43" s="14">
        <v>1</v>
      </c>
      <c r="H43" s="14">
        <v>4</v>
      </c>
      <c r="I43" s="14" t="s">
        <v>273</v>
      </c>
      <c r="J43" s="14" t="s">
        <v>273</v>
      </c>
      <c r="K43" s="14">
        <v>136</v>
      </c>
      <c r="L43" s="14">
        <v>8</v>
      </c>
      <c r="M43" s="14">
        <v>3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139</v>
      </c>
      <c r="B44" s="14">
        <v>21</v>
      </c>
      <c r="C44" s="14">
        <v>7</v>
      </c>
      <c r="D44" s="14">
        <v>7</v>
      </c>
      <c r="E44" s="14">
        <v>2</v>
      </c>
      <c r="F44" s="14">
        <v>4</v>
      </c>
      <c r="G44" s="14">
        <v>8</v>
      </c>
      <c r="H44" s="14">
        <v>1</v>
      </c>
      <c r="I44" s="14" t="s">
        <v>273</v>
      </c>
      <c r="J44" s="14">
        <v>2</v>
      </c>
      <c r="K44" s="14">
        <v>24</v>
      </c>
      <c r="L44" s="14">
        <v>11</v>
      </c>
      <c r="M44" s="14">
        <v>17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>
        <v>893</v>
      </c>
      <c r="C45" s="14">
        <v>506</v>
      </c>
      <c r="D45" s="14">
        <v>254</v>
      </c>
      <c r="E45" s="14">
        <v>729</v>
      </c>
      <c r="F45" s="14">
        <v>527</v>
      </c>
      <c r="G45" s="14">
        <v>406</v>
      </c>
      <c r="H45" s="14">
        <v>123</v>
      </c>
      <c r="I45" s="14">
        <v>76</v>
      </c>
      <c r="J45" s="14">
        <v>69</v>
      </c>
      <c r="K45" s="14">
        <v>1745</v>
      </c>
      <c r="L45" s="14">
        <v>1109</v>
      </c>
      <c r="M45" s="14">
        <v>729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>
        <v>11</v>
      </c>
      <c r="C46" s="14">
        <v>3</v>
      </c>
      <c r="D46" s="14">
        <v>4</v>
      </c>
      <c r="E46" s="14" t="s">
        <v>273</v>
      </c>
      <c r="F46" s="14">
        <v>4</v>
      </c>
      <c r="G46" s="14">
        <v>4</v>
      </c>
      <c r="H46" s="14" t="s">
        <v>273</v>
      </c>
      <c r="I46" s="14" t="s">
        <v>273</v>
      </c>
      <c r="J46" s="14">
        <v>1</v>
      </c>
      <c r="K46" s="14">
        <v>11</v>
      </c>
      <c r="L46" s="14">
        <v>7</v>
      </c>
      <c r="M46" s="14">
        <v>9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57</v>
      </c>
      <c r="B47" s="14">
        <v>75</v>
      </c>
      <c r="C47" s="14">
        <v>48</v>
      </c>
      <c r="D47" s="14">
        <v>28</v>
      </c>
      <c r="E47" s="14">
        <v>171</v>
      </c>
      <c r="F47" s="14">
        <v>67</v>
      </c>
      <c r="G47" s="14">
        <v>74</v>
      </c>
      <c r="H47" s="14">
        <v>31</v>
      </c>
      <c r="I47" s="14">
        <v>3</v>
      </c>
      <c r="J47" s="14">
        <v>11</v>
      </c>
      <c r="K47" s="14">
        <v>277</v>
      </c>
      <c r="L47" s="14">
        <v>118</v>
      </c>
      <c r="M47" s="14">
        <v>113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>
        <v>1497</v>
      </c>
      <c r="C48" s="14">
        <v>610</v>
      </c>
      <c r="D48" s="14">
        <v>374</v>
      </c>
      <c r="E48" s="14">
        <v>843</v>
      </c>
      <c r="F48" s="14">
        <v>433</v>
      </c>
      <c r="G48" s="14">
        <v>396</v>
      </c>
      <c r="H48" s="14">
        <v>39</v>
      </c>
      <c r="I48" s="14">
        <v>35</v>
      </c>
      <c r="J48" s="14">
        <v>51</v>
      </c>
      <c r="K48" s="14">
        <v>2379</v>
      </c>
      <c r="L48" s="14">
        <v>1078</v>
      </c>
      <c r="M48" s="14">
        <v>821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59</v>
      </c>
      <c r="B49" s="14">
        <v>166</v>
      </c>
      <c r="C49" s="14">
        <v>23</v>
      </c>
      <c r="D49" s="14">
        <v>14</v>
      </c>
      <c r="E49" s="14">
        <v>14</v>
      </c>
      <c r="F49" s="14">
        <v>5</v>
      </c>
      <c r="G49" s="14">
        <v>5</v>
      </c>
      <c r="H49" s="14">
        <v>1</v>
      </c>
      <c r="I49" s="14">
        <v>1</v>
      </c>
      <c r="J49" s="14">
        <v>1</v>
      </c>
      <c r="K49" s="14">
        <v>181</v>
      </c>
      <c r="L49" s="14">
        <v>29</v>
      </c>
      <c r="M49" s="14">
        <v>20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>
        <v>6</v>
      </c>
      <c r="C50" s="14">
        <v>8</v>
      </c>
      <c r="D50" s="14">
        <v>4</v>
      </c>
      <c r="E50" s="14">
        <v>35</v>
      </c>
      <c r="F50" s="14">
        <v>10</v>
      </c>
      <c r="G50" s="14">
        <v>7</v>
      </c>
      <c r="H50" s="14">
        <v>1</v>
      </c>
      <c r="I50" s="14">
        <v>1</v>
      </c>
      <c r="J50" s="14" t="s">
        <v>273</v>
      </c>
      <c r="K50" s="14">
        <v>42</v>
      </c>
      <c r="L50" s="14">
        <v>19</v>
      </c>
      <c r="M50" s="14">
        <v>11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>
        <v>7</v>
      </c>
      <c r="C51" s="14">
        <v>4</v>
      </c>
      <c r="D51" s="14">
        <v>6</v>
      </c>
      <c r="E51" s="14">
        <v>4</v>
      </c>
      <c r="F51" s="14">
        <v>7</v>
      </c>
      <c r="G51" s="14">
        <v>15</v>
      </c>
      <c r="H51" s="14">
        <v>1</v>
      </c>
      <c r="I51" s="14" t="s">
        <v>273</v>
      </c>
      <c r="J51" s="14">
        <v>3</v>
      </c>
      <c r="K51" s="14">
        <v>12</v>
      </c>
      <c r="L51" s="14">
        <v>11</v>
      </c>
      <c r="M51" s="14">
        <v>24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61</v>
      </c>
      <c r="B52" s="14">
        <v>89</v>
      </c>
      <c r="C52" s="14">
        <v>45</v>
      </c>
      <c r="D52" s="14">
        <v>31</v>
      </c>
      <c r="E52" s="14">
        <v>55</v>
      </c>
      <c r="F52" s="14">
        <v>46</v>
      </c>
      <c r="G52" s="14">
        <v>48</v>
      </c>
      <c r="H52" s="14">
        <v>2</v>
      </c>
      <c r="I52" s="14">
        <v>4</v>
      </c>
      <c r="J52" s="14">
        <v>2</v>
      </c>
      <c r="K52" s="14">
        <v>146</v>
      </c>
      <c r="L52" s="14">
        <v>95</v>
      </c>
      <c r="M52" s="14">
        <v>81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>
        <v>54</v>
      </c>
      <c r="C53" s="14">
        <v>9</v>
      </c>
      <c r="D53" s="14">
        <v>2</v>
      </c>
      <c r="E53" s="14">
        <v>39</v>
      </c>
      <c r="F53" s="14">
        <v>9</v>
      </c>
      <c r="G53" s="14">
        <v>5</v>
      </c>
      <c r="H53" s="14">
        <v>2</v>
      </c>
      <c r="I53" s="14">
        <v>1</v>
      </c>
      <c r="J53" s="14">
        <v>1</v>
      </c>
      <c r="K53" s="14">
        <v>95</v>
      </c>
      <c r="L53" s="14">
        <v>19</v>
      </c>
      <c r="M53" s="14">
        <v>8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63</v>
      </c>
      <c r="B54" s="14">
        <v>13</v>
      </c>
      <c r="C54" s="14">
        <v>6</v>
      </c>
      <c r="D54" s="14">
        <v>3</v>
      </c>
      <c r="E54" s="14">
        <v>10</v>
      </c>
      <c r="F54" s="14">
        <v>1</v>
      </c>
      <c r="G54" s="14">
        <v>9</v>
      </c>
      <c r="H54" s="14">
        <v>2</v>
      </c>
      <c r="I54" s="14" t="s">
        <v>273</v>
      </c>
      <c r="J54" s="14" t="s">
        <v>273</v>
      </c>
      <c r="K54" s="14">
        <v>25</v>
      </c>
      <c r="L54" s="14">
        <v>7</v>
      </c>
      <c r="M54" s="14">
        <v>12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>
        <v>21</v>
      </c>
      <c r="C55" s="14">
        <v>18</v>
      </c>
      <c r="D55" s="14">
        <v>3</v>
      </c>
      <c r="E55" s="14">
        <v>9</v>
      </c>
      <c r="F55" s="14">
        <v>2</v>
      </c>
      <c r="G55" s="14">
        <v>4</v>
      </c>
      <c r="H55" s="14">
        <v>2</v>
      </c>
      <c r="I55" s="14" t="s">
        <v>273</v>
      </c>
      <c r="J55" s="14">
        <v>1</v>
      </c>
      <c r="K55" s="14">
        <v>32</v>
      </c>
      <c r="L55" s="14">
        <v>20</v>
      </c>
      <c r="M55" s="14">
        <v>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65</v>
      </c>
      <c r="B56" s="14">
        <v>18</v>
      </c>
      <c r="C56" s="14">
        <v>5</v>
      </c>
      <c r="D56" s="14">
        <v>10</v>
      </c>
      <c r="E56" s="14">
        <v>27</v>
      </c>
      <c r="F56" s="14">
        <v>12</v>
      </c>
      <c r="G56" s="14">
        <v>13</v>
      </c>
      <c r="H56" s="14">
        <v>1</v>
      </c>
      <c r="I56" s="14" t="s">
        <v>273</v>
      </c>
      <c r="J56" s="14">
        <v>1</v>
      </c>
      <c r="K56" s="14">
        <v>46</v>
      </c>
      <c r="L56" s="14">
        <v>17</v>
      </c>
      <c r="M56" s="14">
        <v>24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>
        <v>9</v>
      </c>
      <c r="C57" s="14">
        <v>8</v>
      </c>
      <c r="D57" s="14">
        <v>4</v>
      </c>
      <c r="E57" s="14">
        <v>7</v>
      </c>
      <c r="F57" s="14">
        <v>8</v>
      </c>
      <c r="G57" s="14">
        <v>14</v>
      </c>
      <c r="H57" s="14" t="s">
        <v>273</v>
      </c>
      <c r="I57" s="14" t="s">
        <v>273</v>
      </c>
      <c r="J57" s="14">
        <v>1</v>
      </c>
      <c r="K57" s="14">
        <v>16</v>
      </c>
      <c r="L57" s="14">
        <v>16</v>
      </c>
      <c r="M57" s="14">
        <v>19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67</v>
      </c>
      <c r="B58" s="14">
        <v>60</v>
      </c>
      <c r="C58" s="14">
        <v>23</v>
      </c>
      <c r="D58" s="14">
        <v>18</v>
      </c>
      <c r="E58" s="14">
        <v>33</v>
      </c>
      <c r="F58" s="14">
        <v>20</v>
      </c>
      <c r="G58" s="14">
        <v>28</v>
      </c>
      <c r="H58" s="14" t="s">
        <v>273</v>
      </c>
      <c r="I58" s="14" t="s">
        <v>273</v>
      </c>
      <c r="J58" s="14">
        <v>4</v>
      </c>
      <c r="K58" s="14">
        <v>93</v>
      </c>
      <c r="L58" s="14">
        <v>43</v>
      </c>
      <c r="M58" s="14">
        <v>50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>
        <v>1</v>
      </c>
      <c r="C59" s="14">
        <v>2</v>
      </c>
      <c r="D59" s="14">
        <v>3</v>
      </c>
      <c r="E59" s="14">
        <v>1</v>
      </c>
      <c r="F59" s="14">
        <v>2</v>
      </c>
      <c r="G59" s="14">
        <v>7</v>
      </c>
      <c r="H59" s="14" t="s">
        <v>273</v>
      </c>
      <c r="I59" s="14" t="s">
        <v>273</v>
      </c>
      <c r="J59" s="14" t="s">
        <v>273</v>
      </c>
      <c r="K59" s="14">
        <v>2</v>
      </c>
      <c r="L59" s="14">
        <v>4</v>
      </c>
      <c r="M59" s="14">
        <v>10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>
        <v>3</v>
      </c>
      <c r="C60" s="14">
        <v>4</v>
      </c>
      <c r="D60" s="14">
        <v>2</v>
      </c>
      <c r="E60" s="14">
        <v>1</v>
      </c>
      <c r="F60" s="14">
        <v>5</v>
      </c>
      <c r="G60" s="14">
        <v>6</v>
      </c>
      <c r="H60" s="14">
        <v>1</v>
      </c>
      <c r="I60" s="14" t="s">
        <v>273</v>
      </c>
      <c r="J60" s="14" t="s">
        <v>273</v>
      </c>
      <c r="K60" s="14">
        <v>5</v>
      </c>
      <c r="L60" s="14">
        <v>9</v>
      </c>
      <c r="M60" s="14">
        <v>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>
        <v>1</v>
      </c>
      <c r="C61" s="14">
        <v>4</v>
      </c>
      <c r="D61" s="14">
        <v>1</v>
      </c>
      <c r="E61" s="14">
        <v>1</v>
      </c>
      <c r="F61" s="14">
        <v>5</v>
      </c>
      <c r="G61" s="14">
        <v>10</v>
      </c>
      <c r="H61" s="14" t="s">
        <v>273</v>
      </c>
      <c r="I61" s="14">
        <v>1</v>
      </c>
      <c r="J61" s="14" t="s">
        <v>273</v>
      </c>
      <c r="K61" s="14">
        <v>2</v>
      </c>
      <c r="L61" s="14">
        <v>10</v>
      </c>
      <c r="M61" s="14">
        <v>11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>
        <v>7</v>
      </c>
      <c r="C62" s="14">
        <v>3</v>
      </c>
      <c r="D62" s="14">
        <v>1</v>
      </c>
      <c r="E62" s="14">
        <v>3</v>
      </c>
      <c r="F62" s="14">
        <v>2</v>
      </c>
      <c r="G62" s="14">
        <v>1</v>
      </c>
      <c r="H62" s="14" t="s">
        <v>273</v>
      </c>
      <c r="I62" s="14" t="s">
        <v>273</v>
      </c>
      <c r="J62" s="14">
        <v>1</v>
      </c>
      <c r="K62" s="14">
        <v>10</v>
      </c>
      <c r="L62" s="14">
        <v>5</v>
      </c>
      <c r="M62" s="14">
        <v>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>
        <v>7757</v>
      </c>
      <c r="C63" s="14">
        <v>1858</v>
      </c>
      <c r="D63" s="14">
        <v>817</v>
      </c>
      <c r="E63" s="14">
        <v>1347</v>
      </c>
      <c r="F63" s="14">
        <v>759</v>
      </c>
      <c r="G63" s="14">
        <v>639</v>
      </c>
      <c r="H63" s="14">
        <v>50</v>
      </c>
      <c r="I63" s="14">
        <v>43</v>
      </c>
      <c r="J63" s="14">
        <v>60</v>
      </c>
      <c r="K63" s="14">
        <v>9154</v>
      </c>
      <c r="L63" s="14">
        <v>2660</v>
      </c>
      <c r="M63" s="14">
        <v>1516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1" t="s">
        <v>24</v>
      </c>
      <c r="B64" s="14">
        <v>213</v>
      </c>
      <c r="C64" s="14">
        <v>118</v>
      </c>
      <c r="D64" s="14">
        <v>45</v>
      </c>
      <c r="E64" s="14">
        <v>213</v>
      </c>
      <c r="F64" s="14">
        <v>89</v>
      </c>
      <c r="G64" s="14">
        <v>70</v>
      </c>
      <c r="H64" s="14">
        <v>10</v>
      </c>
      <c r="I64" s="14">
        <v>1</v>
      </c>
      <c r="J64" s="14">
        <v>5</v>
      </c>
      <c r="K64" s="14">
        <v>436</v>
      </c>
      <c r="L64" s="14">
        <v>208</v>
      </c>
      <c r="M64" s="14">
        <v>120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>
        <v>83</v>
      </c>
      <c r="C65" s="14">
        <v>56</v>
      </c>
      <c r="D65" s="14">
        <v>32</v>
      </c>
      <c r="E65" s="14">
        <v>54</v>
      </c>
      <c r="F65" s="14">
        <v>48</v>
      </c>
      <c r="G65" s="14">
        <v>17</v>
      </c>
      <c r="H65" s="14">
        <v>2</v>
      </c>
      <c r="I65" s="14">
        <v>2</v>
      </c>
      <c r="J65" s="14">
        <v>7</v>
      </c>
      <c r="K65" s="14">
        <v>139</v>
      </c>
      <c r="L65" s="14">
        <v>106</v>
      </c>
      <c r="M65" s="14">
        <v>56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>
        <v>22267</v>
      </c>
      <c r="C66" s="14">
        <v>3324</v>
      </c>
      <c r="D66" s="14">
        <v>885</v>
      </c>
      <c r="E66" s="14">
        <v>1958</v>
      </c>
      <c r="F66" s="14">
        <v>698</v>
      </c>
      <c r="G66" s="14">
        <v>446</v>
      </c>
      <c r="H66" s="14">
        <v>55</v>
      </c>
      <c r="I66" s="14">
        <v>36</v>
      </c>
      <c r="J66" s="14">
        <v>67</v>
      </c>
      <c r="K66" s="14">
        <v>24280</v>
      </c>
      <c r="L66" s="14">
        <v>4058</v>
      </c>
      <c r="M66" s="14">
        <v>1398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>
        <v>1534</v>
      </c>
      <c r="C67" s="14">
        <v>434</v>
      </c>
      <c r="D67" s="14">
        <v>264</v>
      </c>
      <c r="E67" s="14">
        <v>877</v>
      </c>
      <c r="F67" s="14">
        <v>317</v>
      </c>
      <c r="G67" s="14">
        <v>292</v>
      </c>
      <c r="H67" s="14">
        <v>21</v>
      </c>
      <c r="I67" s="14">
        <v>17</v>
      </c>
      <c r="J67" s="14">
        <v>45</v>
      </c>
      <c r="K67" s="14">
        <v>2432</v>
      </c>
      <c r="L67" s="14">
        <v>768</v>
      </c>
      <c r="M67" s="14">
        <v>601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1" t="s">
        <v>74</v>
      </c>
      <c r="B68" s="14">
        <v>27</v>
      </c>
      <c r="C68" s="14">
        <v>3</v>
      </c>
      <c r="D68" s="14">
        <v>1</v>
      </c>
      <c r="E68" s="14">
        <v>69</v>
      </c>
      <c r="F68" s="14">
        <v>1</v>
      </c>
      <c r="G68" s="14">
        <v>4</v>
      </c>
      <c r="H68" s="14">
        <v>2</v>
      </c>
      <c r="I68" s="14" t="s">
        <v>273</v>
      </c>
      <c r="J68" s="14">
        <v>1</v>
      </c>
      <c r="K68" s="14">
        <v>98</v>
      </c>
      <c r="L68" s="14">
        <v>4</v>
      </c>
      <c r="M68" s="14">
        <v>6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8" customHeight="1" x14ac:dyDescent="0.35">
      <c r="A69" s="11" t="s">
        <v>75</v>
      </c>
      <c r="B69" s="14">
        <v>205</v>
      </c>
      <c r="C69" s="14">
        <v>106</v>
      </c>
      <c r="D69" s="14">
        <v>86</v>
      </c>
      <c r="E69" s="14">
        <v>119</v>
      </c>
      <c r="F69" s="14">
        <v>138</v>
      </c>
      <c r="G69" s="14">
        <v>153</v>
      </c>
      <c r="H69" s="14">
        <v>5</v>
      </c>
      <c r="I69" s="14">
        <v>15</v>
      </c>
      <c r="J69" s="14">
        <v>26</v>
      </c>
      <c r="K69" s="14">
        <v>329</v>
      </c>
      <c r="L69" s="14">
        <v>259</v>
      </c>
      <c r="M69" s="14">
        <v>265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>
        <v>21</v>
      </c>
      <c r="C70" s="14">
        <v>10</v>
      </c>
      <c r="D70" s="14">
        <v>4</v>
      </c>
      <c r="E70" s="14">
        <v>46</v>
      </c>
      <c r="F70" s="14">
        <v>13</v>
      </c>
      <c r="G70" s="14">
        <v>6</v>
      </c>
      <c r="H70" s="14">
        <v>2</v>
      </c>
      <c r="I70" s="14" t="s">
        <v>273</v>
      </c>
      <c r="J70" s="14" t="s">
        <v>273</v>
      </c>
      <c r="K70" s="14">
        <v>69</v>
      </c>
      <c r="L70" s="14">
        <v>23</v>
      </c>
      <c r="M70" s="14">
        <v>10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1" t="s">
        <v>143</v>
      </c>
      <c r="B71" s="14" t="s">
        <v>273</v>
      </c>
      <c r="C71" s="14">
        <v>2</v>
      </c>
      <c r="D71" s="14" t="s">
        <v>273</v>
      </c>
      <c r="E71" s="14" t="s">
        <v>273</v>
      </c>
      <c r="F71" s="14">
        <v>1</v>
      </c>
      <c r="G71" s="14">
        <v>3</v>
      </c>
      <c r="H71" s="14" t="s">
        <v>273</v>
      </c>
      <c r="I71" s="14" t="s">
        <v>273</v>
      </c>
      <c r="J71" s="14">
        <v>1</v>
      </c>
      <c r="K71" s="14" t="s">
        <v>273</v>
      </c>
      <c r="L71" s="14">
        <v>3</v>
      </c>
      <c r="M71" s="14">
        <v>4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>
        <v>22</v>
      </c>
      <c r="C72" s="14">
        <v>5</v>
      </c>
      <c r="D72" s="14">
        <v>5</v>
      </c>
      <c r="E72" s="14">
        <v>12</v>
      </c>
      <c r="F72" s="14">
        <v>3</v>
      </c>
      <c r="G72" s="14">
        <v>4</v>
      </c>
      <c r="H72" s="14">
        <v>2</v>
      </c>
      <c r="I72" s="14" t="s">
        <v>273</v>
      </c>
      <c r="J72" s="14" t="s">
        <v>273</v>
      </c>
      <c r="K72" s="14">
        <v>36</v>
      </c>
      <c r="L72" s="14">
        <v>8</v>
      </c>
      <c r="M72" s="14">
        <v>9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>
        <v>658</v>
      </c>
      <c r="C73" s="14">
        <v>311</v>
      </c>
      <c r="D73" s="14">
        <v>174</v>
      </c>
      <c r="E73" s="14">
        <v>350</v>
      </c>
      <c r="F73" s="14">
        <v>256</v>
      </c>
      <c r="G73" s="14">
        <v>249</v>
      </c>
      <c r="H73" s="14">
        <v>13</v>
      </c>
      <c r="I73" s="14">
        <v>19</v>
      </c>
      <c r="J73" s="14">
        <v>30</v>
      </c>
      <c r="K73" s="14">
        <v>1021</v>
      </c>
      <c r="L73" s="14">
        <v>586</v>
      </c>
      <c r="M73" s="14">
        <v>453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142</v>
      </c>
      <c r="B74" s="14">
        <v>2</v>
      </c>
      <c r="C74" s="14">
        <v>1</v>
      </c>
      <c r="D74" s="14" t="s">
        <v>273</v>
      </c>
      <c r="E74" s="14" t="s">
        <v>273</v>
      </c>
      <c r="F74" s="14">
        <v>2</v>
      </c>
      <c r="G74" s="14">
        <v>4</v>
      </c>
      <c r="H74" s="14" t="s">
        <v>273</v>
      </c>
      <c r="I74" s="14" t="s">
        <v>273</v>
      </c>
      <c r="J74" s="14" t="s">
        <v>273</v>
      </c>
      <c r="K74" s="14">
        <v>2</v>
      </c>
      <c r="L74" s="14">
        <v>3</v>
      </c>
      <c r="M74" s="14">
        <v>4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1" t="s">
        <v>79</v>
      </c>
      <c r="B75" s="14">
        <v>41</v>
      </c>
      <c r="C75" s="14">
        <v>29</v>
      </c>
      <c r="D75" s="14">
        <v>7</v>
      </c>
      <c r="E75" s="14">
        <v>13</v>
      </c>
      <c r="F75" s="14">
        <v>19</v>
      </c>
      <c r="G75" s="14">
        <v>6</v>
      </c>
      <c r="H75" s="14">
        <v>3</v>
      </c>
      <c r="I75" s="14" t="s">
        <v>273</v>
      </c>
      <c r="J75" s="14">
        <v>3</v>
      </c>
      <c r="K75" s="14">
        <v>57</v>
      </c>
      <c r="L75" s="14">
        <v>48</v>
      </c>
      <c r="M75" s="14">
        <v>16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>
        <v>276</v>
      </c>
      <c r="C76" s="14">
        <v>102</v>
      </c>
      <c r="D76" s="14">
        <v>64</v>
      </c>
      <c r="E76" s="14">
        <v>71</v>
      </c>
      <c r="F76" s="14">
        <v>48</v>
      </c>
      <c r="G76" s="14">
        <v>35</v>
      </c>
      <c r="H76" s="14">
        <v>2</v>
      </c>
      <c r="I76" s="14" t="s">
        <v>273</v>
      </c>
      <c r="J76" s="14">
        <v>4</v>
      </c>
      <c r="K76" s="14">
        <v>349</v>
      </c>
      <c r="L76" s="14">
        <v>150</v>
      </c>
      <c r="M76" s="14">
        <v>103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>
        <v>117</v>
      </c>
      <c r="C77" s="14">
        <v>33</v>
      </c>
      <c r="D77" s="14">
        <v>16</v>
      </c>
      <c r="E77" s="14">
        <v>38</v>
      </c>
      <c r="F77" s="14">
        <v>18</v>
      </c>
      <c r="G77" s="14">
        <v>7</v>
      </c>
      <c r="H77" s="14">
        <v>2</v>
      </c>
      <c r="I77" s="14" t="s">
        <v>273</v>
      </c>
      <c r="J77" s="14">
        <v>1</v>
      </c>
      <c r="K77" s="14">
        <v>157</v>
      </c>
      <c r="L77" s="14">
        <v>51</v>
      </c>
      <c r="M77" s="14">
        <v>24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>
        <v>409</v>
      </c>
      <c r="C78" s="14">
        <v>153</v>
      </c>
      <c r="D78" s="14">
        <v>62</v>
      </c>
      <c r="E78" s="14">
        <v>78</v>
      </c>
      <c r="F78" s="14">
        <v>34</v>
      </c>
      <c r="G78" s="14">
        <v>18</v>
      </c>
      <c r="H78" s="14">
        <v>9</v>
      </c>
      <c r="I78" s="14">
        <v>3</v>
      </c>
      <c r="J78" s="14">
        <v>2</v>
      </c>
      <c r="K78" s="14">
        <v>496</v>
      </c>
      <c r="L78" s="14">
        <v>190</v>
      </c>
      <c r="M78" s="14">
        <v>82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>
        <v>18</v>
      </c>
      <c r="C79" s="14">
        <v>23</v>
      </c>
      <c r="D79" s="14">
        <v>11</v>
      </c>
      <c r="E79" s="14">
        <v>9</v>
      </c>
      <c r="F79" s="14">
        <v>11</v>
      </c>
      <c r="G79" s="14">
        <v>23</v>
      </c>
      <c r="H79" s="14" t="s">
        <v>273</v>
      </c>
      <c r="I79" s="14">
        <v>1</v>
      </c>
      <c r="J79" s="14">
        <v>3</v>
      </c>
      <c r="K79" s="14">
        <v>27</v>
      </c>
      <c r="L79" s="14">
        <v>35</v>
      </c>
      <c r="M79" s="14">
        <v>37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>
        <v>447</v>
      </c>
      <c r="C80" s="14">
        <v>292</v>
      </c>
      <c r="D80" s="14">
        <v>194</v>
      </c>
      <c r="E80" s="14">
        <v>254</v>
      </c>
      <c r="F80" s="14">
        <v>321</v>
      </c>
      <c r="G80" s="14">
        <v>346</v>
      </c>
      <c r="H80" s="14">
        <v>16</v>
      </c>
      <c r="I80" s="14">
        <v>29</v>
      </c>
      <c r="J80" s="14">
        <v>62</v>
      </c>
      <c r="K80" s="14">
        <v>717</v>
      </c>
      <c r="L80" s="14">
        <v>642</v>
      </c>
      <c r="M80" s="14">
        <v>602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>
        <v>125</v>
      </c>
      <c r="C81" s="14">
        <v>15</v>
      </c>
      <c r="D81" s="14">
        <v>9</v>
      </c>
      <c r="E81" s="14">
        <v>3</v>
      </c>
      <c r="F81" s="14">
        <v>1</v>
      </c>
      <c r="G81" s="14">
        <v>4</v>
      </c>
      <c r="H81" s="14" t="s">
        <v>273</v>
      </c>
      <c r="I81" s="14" t="s">
        <v>273</v>
      </c>
      <c r="J81" s="14" t="s">
        <v>273</v>
      </c>
      <c r="K81" s="14">
        <v>128</v>
      </c>
      <c r="L81" s="14">
        <v>16</v>
      </c>
      <c r="M81" s="14">
        <v>13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>
        <v>91</v>
      </c>
      <c r="C82" s="14">
        <v>38</v>
      </c>
      <c r="D82" s="14">
        <v>26</v>
      </c>
      <c r="E82" s="14">
        <v>48</v>
      </c>
      <c r="F82" s="14">
        <v>37</v>
      </c>
      <c r="G82" s="14">
        <v>43</v>
      </c>
      <c r="H82" s="14">
        <v>13</v>
      </c>
      <c r="I82" s="14">
        <v>5</v>
      </c>
      <c r="J82" s="14">
        <v>9</v>
      </c>
      <c r="K82" s="14">
        <v>152</v>
      </c>
      <c r="L82" s="14">
        <v>80</v>
      </c>
      <c r="M82" s="14">
        <v>78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88</v>
      </c>
      <c r="B83" s="14">
        <v>32</v>
      </c>
      <c r="C83" s="14">
        <v>23</v>
      </c>
      <c r="D83" s="14">
        <v>18</v>
      </c>
      <c r="E83" s="14">
        <v>16</v>
      </c>
      <c r="F83" s="14">
        <v>35</v>
      </c>
      <c r="G83" s="14">
        <v>42</v>
      </c>
      <c r="H83" s="14">
        <v>1</v>
      </c>
      <c r="I83" s="14">
        <v>1</v>
      </c>
      <c r="J83" s="14">
        <v>8</v>
      </c>
      <c r="K83" s="14">
        <v>49</v>
      </c>
      <c r="L83" s="14">
        <v>59</v>
      </c>
      <c r="M83" s="14">
        <v>68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>
        <v>63</v>
      </c>
      <c r="C84" s="14">
        <v>28</v>
      </c>
      <c r="D84" s="14">
        <v>20</v>
      </c>
      <c r="E84" s="14">
        <v>16</v>
      </c>
      <c r="F84" s="14">
        <v>22</v>
      </c>
      <c r="G84" s="14">
        <v>27</v>
      </c>
      <c r="H84" s="14" t="s">
        <v>273</v>
      </c>
      <c r="I84" s="14" t="s">
        <v>273</v>
      </c>
      <c r="J84" s="14">
        <v>6</v>
      </c>
      <c r="K84" s="14">
        <v>79</v>
      </c>
      <c r="L84" s="14">
        <v>50</v>
      </c>
      <c r="M84" s="14">
        <v>53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>
        <v>35</v>
      </c>
      <c r="C85" s="14">
        <v>37</v>
      </c>
      <c r="D85" s="14">
        <v>24</v>
      </c>
      <c r="E85" s="14">
        <v>19</v>
      </c>
      <c r="F85" s="14">
        <v>37</v>
      </c>
      <c r="G85" s="14">
        <v>55</v>
      </c>
      <c r="H85" s="14">
        <v>1</v>
      </c>
      <c r="I85" s="14">
        <v>4</v>
      </c>
      <c r="J85" s="14">
        <v>6</v>
      </c>
      <c r="K85" s="14">
        <v>55</v>
      </c>
      <c r="L85" s="14">
        <v>78</v>
      </c>
      <c r="M85" s="14">
        <v>85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 t="s">
        <v>273</v>
      </c>
      <c r="C86" s="14">
        <v>2</v>
      </c>
      <c r="D86" s="14">
        <v>1</v>
      </c>
      <c r="E86" s="14">
        <v>3</v>
      </c>
      <c r="F86" s="14">
        <v>6</v>
      </c>
      <c r="G86" s="14">
        <v>8</v>
      </c>
      <c r="H86" s="14" t="s">
        <v>273</v>
      </c>
      <c r="I86" s="14" t="s">
        <v>273</v>
      </c>
      <c r="J86" s="14">
        <v>2</v>
      </c>
      <c r="K86" s="14">
        <v>3</v>
      </c>
      <c r="L86" s="14">
        <v>8</v>
      </c>
      <c r="M86" s="14">
        <v>11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>
        <v>17</v>
      </c>
      <c r="C87" s="14">
        <v>29</v>
      </c>
      <c r="D87" s="14">
        <v>11</v>
      </c>
      <c r="E87" s="14">
        <v>15</v>
      </c>
      <c r="F87" s="14">
        <v>46</v>
      </c>
      <c r="G87" s="14">
        <v>40</v>
      </c>
      <c r="H87" s="14">
        <v>1</v>
      </c>
      <c r="I87" s="14">
        <v>9</v>
      </c>
      <c r="J87" s="14">
        <v>7</v>
      </c>
      <c r="K87" s="14">
        <v>33</v>
      </c>
      <c r="L87" s="14">
        <v>84</v>
      </c>
      <c r="M87" s="14">
        <v>58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>
        <v>18</v>
      </c>
      <c r="C88" s="14">
        <v>13</v>
      </c>
      <c r="D88" s="14">
        <v>4</v>
      </c>
      <c r="E88" s="14">
        <v>4</v>
      </c>
      <c r="F88" s="14">
        <v>4</v>
      </c>
      <c r="G88" s="14">
        <v>3</v>
      </c>
      <c r="H88" s="14" t="s">
        <v>273</v>
      </c>
      <c r="I88" s="14" t="s">
        <v>273</v>
      </c>
      <c r="J88" s="14" t="s">
        <v>273</v>
      </c>
      <c r="K88" s="14">
        <v>22</v>
      </c>
      <c r="L88" s="14">
        <v>17</v>
      </c>
      <c r="M88" s="14">
        <v>7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>
        <v>8</v>
      </c>
      <c r="C89" s="14">
        <v>2</v>
      </c>
      <c r="D89" s="14">
        <v>1</v>
      </c>
      <c r="E89" s="14">
        <v>4</v>
      </c>
      <c r="F89" s="14">
        <v>3</v>
      </c>
      <c r="G89" s="14">
        <v>1</v>
      </c>
      <c r="H89" s="14" t="s">
        <v>273</v>
      </c>
      <c r="I89" s="14" t="s">
        <v>273</v>
      </c>
      <c r="J89" s="14" t="s">
        <v>273</v>
      </c>
      <c r="K89" s="14">
        <v>12</v>
      </c>
      <c r="L89" s="14">
        <v>5</v>
      </c>
      <c r="M89" s="14">
        <v>2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>
        <v>716</v>
      </c>
      <c r="C90" s="14">
        <v>334</v>
      </c>
      <c r="D90" s="14">
        <v>238</v>
      </c>
      <c r="E90" s="14">
        <v>303</v>
      </c>
      <c r="F90" s="14">
        <v>293</v>
      </c>
      <c r="G90" s="14">
        <v>280</v>
      </c>
      <c r="H90" s="14">
        <v>16</v>
      </c>
      <c r="I90" s="14">
        <v>16</v>
      </c>
      <c r="J90" s="14">
        <v>43</v>
      </c>
      <c r="K90" s="14">
        <v>1035</v>
      </c>
      <c r="L90" s="14">
        <v>643</v>
      </c>
      <c r="M90" s="14">
        <v>561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95</v>
      </c>
      <c r="B91" s="14">
        <v>12</v>
      </c>
      <c r="C91" s="14">
        <v>1</v>
      </c>
      <c r="D91" s="14" t="s">
        <v>273</v>
      </c>
      <c r="E91" s="14">
        <v>16</v>
      </c>
      <c r="F91" s="14">
        <v>2</v>
      </c>
      <c r="G91" s="14">
        <v>5</v>
      </c>
      <c r="H91" s="14" t="s">
        <v>273</v>
      </c>
      <c r="I91" s="14" t="s">
        <v>273</v>
      </c>
      <c r="J91" s="14" t="s">
        <v>273</v>
      </c>
      <c r="K91" s="14">
        <v>28</v>
      </c>
      <c r="L91" s="14">
        <v>3</v>
      </c>
      <c r="M91" s="14">
        <v>5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>
        <v>997</v>
      </c>
      <c r="C92" s="14">
        <v>428</v>
      </c>
      <c r="D92" s="14">
        <v>154</v>
      </c>
      <c r="E92" s="14">
        <v>129</v>
      </c>
      <c r="F92" s="14">
        <v>96</v>
      </c>
      <c r="G92" s="14">
        <v>74</v>
      </c>
      <c r="H92" s="14">
        <v>13</v>
      </c>
      <c r="I92" s="14">
        <v>9</v>
      </c>
      <c r="J92" s="14">
        <v>17</v>
      </c>
      <c r="K92" s="14">
        <v>1139</v>
      </c>
      <c r="L92" s="14">
        <v>533</v>
      </c>
      <c r="M92" s="14">
        <v>245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>
        <v>382</v>
      </c>
      <c r="C93" s="14">
        <v>130</v>
      </c>
      <c r="D93" s="14">
        <v>69</v>
      </c>
      <c r="E93" s="14">
        <v>204</v>
      </c>
      <c r="F93" s="14">
        <v>137</v>
      </c>
      <c r="G93" s="14">
        <v>123</v>
      </c>
      <c r="H93" s="14">
        <v>30</v>
      </c>
      <c r="I93" s="14">
        <v>37</v>
      </c>
      <c r="J93" s="14">
        <v>25</v>
      </c>
      <c r="K93" s="14">
        <v>616</v>
      </c>
      <c r="L93" s="14">
        <v>304</v>
      </c>
      <c r="M93" s="14">
        <v>217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>
        <v>1216</v>
      </c>
      <c r="C94" s="14">
        <v>258</v>
      </c>
      <c r="D94" s="14">
        <v>111</v>
      </c>
      <c r="E94" s="14">
        <v>403</v>
      </c>
      <c r="F94" s="14">
        <v>104</v>
      </c>
      <c r="G94" s="14">
        <v>75</v>
      </c>
      <c r="H94" s="14">
        <v>22</v>
      </c>
      <c r="I94" s="14">
        <v>8</v>
      </c>
      <c r="J94" s="14">
        <v>15</v>
      </c>
      <c r="K94" s="14">
        <v>1641</v>
      </c>
      <c r="L94" s="14">
        <v>370</v>
      </c>
      <c r="M94" s="14">
        <v>201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>
        <v>324</v>
      </c>
      <c r="C95" s="14">
        <v>83</v>
      </c>
      <c r="D95" s="14">
        <v>37</v>
      </c>
      <c r="E95" s="14">
        <v>227</v>
      </c>
      <c r="F95" s="14">
        <v>122</v>
      </c>
      <c r="G95" s="14">
        <v>56</v>
      </c>
      <c r="H95" s="14">
        <v>14</v>
      </c>
      <c r="I95" s="14">
        <v>17</v>
      </c>
      <c r="J95" s="14">
        <v>10</v>
      </c>
      <c r="K95" s="14">
        <v>565</v>
      </c>
      <c r="L95" s="14">
        <v>222</v>
      </c>
      <c r="M95" s="14">
        <v>103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1" t="s">
        <v>100</v>
      </c>
      <c r="B96" s="14">
        <v>552</v>
      </c>
      <c r="C96" s="14">
        <v>93</v>
      </c>
      <c r="D96" s="14">
        <v>31</v>
      </c>
      <c r="E96" s="14">
        <v>715</v>
      </c>
      <c r="F96" s="14">
        <v>137</v>
      </c>
      <c r="G96" s="14">
        <v>47</v>
      </c>
      <c r="H96" s="14">
        <v>1</v>
      </c>
      <c r="I96" s="14" t="s">
        <v>273</v>
      </c>
      <c r="J96" s="14">
        <v>2</v>
      </c>
      <c r="K96" s="14">
        <v>1268</v>
      </c>
      <c r="L96" s="14">
        <v>230</v>
      </c>
      <c r="M96" s="14">
        <v>80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>
        <v>11401</v>
      </c>
      <c r="C97" s="14">
        <v>1598</v>
      </c>
      <c r="D97" s="14">
        <v>447</v>
      </c>
      <c r="E97" s="14">
        <v>3568</v>
      </c>
      <c r="F97" s="14">
        <v>735</v>
      </c>
      <c r="G97" s="14">
        <v>326</v>
      </c>
      <c r="H97" s="14">
        <v>160</v>
      </c>
      <c r="I97" s="14">
        <v>37</v>
      </c>
      <c r="J97" s="14">
        <v>25</v>
      </c>
      <c r="K97" s="14">
        <v>15129</v>
      </c>
      <c r="L97" s="14">
        <v>2370</v>
      </c>
      <c r="M97" s="14">
        <v>798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1" t="s">
        <v>402</v>
      </c>
      <c r="B98" s="14">
        <v>1</v>
      </c>
      <c r="C98" s="14">
        <v>15</v>
      </c>
      <c r="D98" s="14">
        <v>1</v>
      </c>
      <c r="E98" s="14" t="s">
        <v>273</v>
      </c>
      <c r="F98" s="14">
        <v>7</v>
      </c>
      <c r="G98" s="14">
        <v>1</v>
      </c>
      <c r="H98" s="14">
        <v>1</v>
      </c>
      <c r="I98" s="14">
        <v>1</v>
      </c>
      <c r="J98" s="14" t="s">
        <v>273</v>
      </c>
      <c r="K98" s="14">
        <v>2</v>
      </c>
      <c r="L98" s="14">
        <v>23</v>
      </c>
      <c r="M98" s="14">
        <v>2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102</v>
      </c>
      <c r="B99" s="14">
        <v>36</v>
      </c>
      <c r="C99" s="14">
        <v>9</v>
      </c>
      <c r="D99" s="14">
        <v>10</v>
      </c>
      <c r="E99" s="14">
        <v>29</v>
      </c>
      <c r="F99" s="14">
        <v>21</v>
      </c>
      <c r="G99" s="14">
        <v>17</v>
      </c>
      <c r="H99" s="14">
        <v>3</v>
      </c>
      <c r="I99" s="14">
        <v>5</v>
      </c>
      <c r="J99" s="14">
        <v>7</v>
      </c>
      <c r="K99" s="14">
        <v>68</v>
      </c>
      <c r="L99" s="14">
        <v>35</v>
      </c>
      <c r="M99" s="14">
        <v>34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103</v>
      </c>
      <c r="B100" s="14">
        <v>816</v>
      </c>
      <c r="C100" s="14">
        <v>312</v>
      </c>
      <c r="D100" s="14">
        <v>149</v>
      </c>
      <c r="E100" s="14">
        <v>160</v>
      </c>
      <c r="F100" s="14">
        <v>94</v>
      </c>
      <c r="G100" s="14">
        <v>93</v>
      </c>
      <c r="H100" s="14">
        <v>5</v>
      </c>
      <c r="I100" s="14">
        <v>5</v>
      </c>
      <c r="J100" s="14">
        <v>20</v>
      </c>
      <c r="K100" s="14">
        <v>981</v>
      </c>
      <c r="L100" s="14">
        <v>411</v>
      </c>
      <c r="M100" s="14">
        <v>262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104</v>
      </c>
      <c r="B101" s="14">
        <v>133</v>
      </c>
      <c r="C101" s="14">
        <v>42</v>
      </c>
      <c r="D101" s="14">
        <v>22</v>
      </c>
      <c r="E101" s="14">
        <v>35</v>
      </c>
      <c r="F101" s="14">
        <v>10</v>
      </c>
      <c r="G101" s="14">
        <v>15</v>
      </c>
      <c r="H101" s="14">
        <v>3</v>
      </c>
      <c r="I101" s="14" t="s">
        <v>273</v>
      </c>
      <c r="J101" s="14">
        <v>1</v>
      </c>
      <c r="K101" s="14">
        <v>171</v>
      </c>
      <c r="L101" s="14">
        <v>52</v>
      </c>
      <c r="M101" s="14">
        <v>38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>
        <v>72881</v>
      </c>
      <c r="C102" s="13">
        <v>15840</v>
      </c>
      <c r="D102" s="13">
        <v>6799</v>
      </c>
      <c r="E102" s="13">
        <v>21014</v>
      </c>
      <c r="F102" s="13">
        <v>8421</v>
      </c>
      <c r="G102" s="13">
        <v>6760</v>
      </c>
      <c r="H102" s="13">
        <v>961</v>
      </c>
      <c r="I102" s="13">
        <v>652</v>
      </c>
      <c r="J102" s="13">
        <v>983</v>
      </c>
      <c r="K102" s="13">
        <v>94856</v>
      </c>
      <c r="L102" s="13">
        <v>24913</v>
      </c>
      <c r="M102" s="13">
        <v>14542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49" t="s">
        <v>279</v>
      </c>
      <c r="B106" s="49"/>
      <c r="C106" s="49"/>
      <c r="D106" s="49"/>
      <c r="E106" s="49"/>
      <c r="F106" s="49"/>
      <c r="G106" s="49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6">
    <mergeCell ref="K3:M3"/>
    <mergeCell ref="A106:G106"/>
    <mergeCell ref="A3:A4"/>
    <mergeCell ref="B3:D3"/>
    <mergeCell ref="E3:G3"/>
    <mergeCell ref="H3:J3"/>
  </mergeCells>
  <pageMargins left="0.75" right="0.75" top="1" bottom="1" header="0.5" footer="0.5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S19" sqref="S19"/>
    </sheetView>
  </sheetViews>
  <sheetFormatPr defaultRowHeight="14.5" x14ac:dyDescent="0.35"/>
  <cols>
    <col min="1" max="1" width="26.81640625" customWidth="1"/>
    <col min="2" max="15" width="10.54296875" customWidth="1"/>
  </cols>
  <sheetData>
    <row r="1" spans="1:27" ht="19.5" x14ac:dyDescent="0.35">
      <c r="A1" s="1" t="s">
        <v>545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307</v>
      </c>
      <c r="B4" s="39" t="s">
        <v>308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3</v>
      </c>
      <c r="B6" s="14">
        <v>273</v>
      </c>
      <c r="C6" s="14" t="s">
        <v>273</v>
      </c>
      <c r="D6" s="14" t="s">
        <v>273</v>
      </c>
      <c r="E6" s="14">
        <v>73</v>
      </c>
      <c r="F6" s="14">
        <v>2</v>
      </c>
      <c r="G6" s="14">
        <v>5</v>
      </c>
      <c r="H6" s="14">
        <v>2</v>
      </c>
      <c r="I6" s="14">
        <v>1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4">
        <v>356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4</v>
      </c>
      <c r="B7" s="14" t="s">
        <v>273</v>
      </c>
      <c r="C7" s="14">
        <v>587</v>
      </c>
      <c r="D7" s="14" t="s">
        <v>273</v>
      </c>
      <c r="E7" s="14" t="s">
        <v>273</v>
      </c>
      <c r="F7" s="14" t="s">
        <v>273</v>
      </c>
      <c r="G7" s="14" t="s">
        <v>273</v>
      </c>
      <c r="H7" s="14">
        <v>4</v>
      </c>
      <c r="I7" s="14">
        <v>3</v>
      </c>
      <c r="J7" s="14" t="s">
        <v>273</v>
      </c>
      <c r="K7" s="14" t="s">
        <v>273</v>
      </c>
      <c r="L7" s="14" t="s">
        <v>273</v>
      </c>
      <c r="M7" s="14" t="s">
        <v>273</v>
      </c>
      <c r="N7" s="14" t="s">
        <v>273</v>
      </c>
      <c r="O7" s="14">
        <v>594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5</v>
      </c>
      <c r="B8" s="14" t="s">
        <v>273</v>
      </c>
      <c r="C8" s="14" t="s">
        <v>273</v>
      </c>
      <c r="D8" s="14">
        <v>162</v>
      </c>
      <c r="E8" s="14">
        <v>6</v>
      </c>
      <c r="F8" s="14">
        <v>10</v>
      </c>
      <c r="G8" s="14">
        <v>5</v>
      </c>
      <c r="H8" s="14">
        <v>2</v>
      </c>
      <c r="I8" s="14">
        <v>1</v>
      </c>
      <c r="J8" s="14" t="s">
        <v>273</v>
      </c>
      <c r="K8" s="14" t="s">
        <v>273</v>
      </c>
      <c r="L8" s="14" t="s">
        <v>273</v>
      </c>
      <c r="M8" s="14" t="s">
        <v>273</v>
      </c>
      <c r="N8" s="14" t="s">
        <v>273</v>
      </c>
      <c r="O8" s="14">
        <v>186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6</v>
      </c>
      <c r="B9" s="14" t="s">
        <v>273</v>
      </c>
      <c r="C9" s="14" t="s">
        <v>273</v>
      </c>
      <c r="D9" s="14" t="s">
        <v>273</v>
      </c>
      <c r="E9" s="14">
        <v>659</v>
      </c>
      <c r="F9" s="14">
        <v>44</v>
      </c>
      <c r="G9" s="14">
        <v>30</v>
      </c>
      <c r="H9" s="14">
        <v>10</v>
      </c>
      <c r="I9" s="14">
        <v>2</v>
      </c>
      <c r="J9" s="14" t="s">
        <v>273</v>
      </c>
      <c r="K9" s="14" t="s">
        <v>273</v>
      </c>
      <c r="L9" s="14" t="s">
        <v>273</v>
      </c>
      <c r="M9" s="14" t="s">
        <v>273</v>
      </c>
      <c r="N9" s="14" t="s">
        <v>273</v>
      </c>
      <c r="O9" s="14">
        <v>745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7</v>
      </c>
      <c r="B10" s="14" t="s">
        <v>273</v>
      </c>
      <c r="C10" s="14" t="s">
        <v>273</v>
      </c>
      <c r="D10" s="14" t="s">
        <v>273</v>
      </c>
      <c r="E10" s="14" t="s">
        <v>273</v>
      </c>
      <c r="F10" s="14">
        <v>4150</v>
      </c>
      <c r="G10" s="14">
        <v>362</v>
      </c>
      <c r="H10" s="14">
        <v>268</v>
      </c>
      <c r="I10" s="14">
        <v>37</v>
      </c>
      <c r="J10" s="14">
        <v>1</v>
      </c>
      <c r="K10" s="14" t="s">
        <v>273</v>
      </c>
      <c r="L10" s="14" t="s">
        <v>273</v>
      </c>
      <c r="M10" s="14" t="s">
        <v>273</v>
      </c>
      <c r="N10" s="14" t="s">
        <v>273</v>
      </c>
      <c r="O10" s="14">
        <v>4818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8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>
        <v>1</v>
      </c>
      <c r="G11" s="14">
        <v>6950</v>
      </c>
      <c r="H11" s="14">
        <v>1187</v>
      </c>
      <c r="I11" s="14">
        <v>369</v>
      </c>
      <c r="J11" s="14">
        <v>9</v>
      </c>
      <c r="K11" s="14" t="s">
        <v>273</v>
      </c>
      <c r="L11" s="14" t="s">
        <v>273</v>
      </c>
      <c r="M11" s="14" t="s">
        <v>273</v>
      </c>
      <c r="N11" s="14" t="s">
        <v>273</v>
      </c>
      <c r="O11" s="14">
        <v>8516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9</v>
      </c>
      <c r="B12" s="14" t="s">
        <v>273</v>
      </c>
      <c r="C12" s="14" t="s">
        <v>273</v>
      </c>
      <c r="D12" s="14" t="s">
        <v>273</v>
      </c>
      <c r="E12" s="14" t="s">
        <v>273</v>
      </c>
      <c r="F12" s="14" t="s">
        <v>273</v>
      </c>
      <c r="G12" s="14">
        <v>8</v>
      </c>
      <c r="H12" s="14">
        <v>6443</v>
      </c>
      <c r="I12" s="14">
        <v>1289</v>
      </c>
      <c r="J12" s="14">
        <v>71</v>
      </c>
      <c r="K12" s="14">
        <v>1</v>
      </c>
      <c r="L12" s="14" t="s">
        <v>273</v>
      </c>
      <c r="M12" s="14" t="s">
        <v>273</v>
      </c>
      <c r="N12" s="14" t="s">
        <v>273</v>
      </c>
      <c r="O12" s="14">
        <v>7812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10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 t="s">
        <v>273</v>
      </c>
      <c r="G13" s="14">
        <v>2</v>
      </c>
      <c r="H13" s="14">
        <v>3</v>
      </c>
      <c r="I13" s="14">
        <v>11924</v>
      </c>
      <c r="J13" s="14">
        <v>1657</v>
      </c>
      <c r="K13" s="14">
        <v>31</v>
      </c>
      <c r="L13" s="14" t="s">
        <v>273</v>
      </c>
      <c r="M13" s="14" t="s">
        <v>273</v>
      </c>
      <c r="N13" s="14" t="s">
        <v>273</v>
      </c>
      <c r="O13" s="14">
        <v>13617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>
        <v>1</v>
      </c>
      <c r="G14" s="14" t="s">
        <v>273</v>
      </c>
      <c r="H14" s="14" t="s">
        <v>273</v>
      </c>
      <c r="I14" s="14">
        <v>5</v>
      </c>
      <c r="J14" s="14">
        <v>11070</v>
      </c>
      <c r="K14" s="14">
        <v>973</v>
      </c>
      <c r="L14" s="14" t="s">
        <v>273</v>
      </c>
      <c r="M14" s="14" t="s">
        <v>273</v>
      </c>
      <c r="N14" s="14" t="s">
        <v>273</v>
      </c>
      <c r="O14" s="14">
        <v>12049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12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 t="s">
        <v>273</v>
      </c>
      <c r="G15" s="14" t="s">
        <v>273</v>
      </c>
      <c r="H15" s="14" t="s">
        <v>273</v>
      </c>
      <c r="I15" s="14" t="s">
        <v>273</v>
      </c>
      <c r="J15" s="14">
        <v>5</v>
      </c>
      <c r="K15" s="14">
        <v>5906</v>
      </c>
      <c r="L15" s="14">
        <v>227</v>
      </c>
      <c r="M15" s="14">
        <v>5</v>
      </c>
      <c r="N15" s="14" t="s">
        <v>273</v>
      </c>
      <c r="O15" s="14">
        <v>6143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13</v>
      </c>
      <c r="B16" s="14" t="s">
        <v>273</v>
      </c>
      <c r="C16" s="14" t="s">
        <v>273</v>
      </c>
      <c r="D16" s="14" t="s">
        <v>273</v>
      </c>
      <c r="E16" s="14" t="s">
        <v>273</v>
      </c>
      <c r="F16" s="14" t="s">
        <v>273</v>
      </c>
      <c r="G16" s="14" t="s">
        <v>273</v>
      </c>
      <c r="H16" s="14" t="s">
        <v>273</v>
      </c>
      <c r="I16" s="14" t="s">
        <v>273</v>
      </c>
      <c r="J16" s="14" t="s">
        <v>273</v>
      </c>
      <c r="K16" s="14">
        <v>2</v>
      </c>
      <c r="L16" s="14">
        <v>957</v>
      </c>
      <c r="M16" s="14">
        <v>73</v>
      </c>
      <c r="N16" s="14" t="s">
        <v>273</v>
      </c>
      <c r="O16" s="14">
        <v>1032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14</v>
      </c>
      <c r="B17" s="14" t="s">
        <v>273</v>
      </c>
      <c r="C17" s="14" t="s">
        <v>273</v>
      </c>
      <c r="D17" s="14" t="s">
        <v>273</v>
      </c>
      <c r="E17" s="14" t="s">
        <v>273</v>
      </c>
      <c r="F17" s="14" t="s">
        <v>273</v>
      </c>
      <c r="G17" s="14" t="s">
        <v>273</v>
      </c>
      <c r="H17" s="14" t="s">
        <v>273</v>
      </c>
      <c r="I17" s="14" t="s">
        <v>273</v>
      </c>
      <c r="J17" s="14" t="s">
        <v>273</v>
      </c>
      <c r="K17" s="14" t="s">
        <v>273</v>
      </c>
      <c r="L17" s="14">
        <v>1</v>
      </c>
      <c r="M17" s="14">
        <v>305</v>
      </c>
      <c r="N17" s="14">
        <v>13</v>
      </c>
      <c r="O17" s="14">
        <v>319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15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 t="s">
        <v>273</v>
      </c>
      <c r="H18" s="14" t="s">
        <v>273</v>
      </c>
      <c r="I18" s="14" t="s">
        <v>273</v>
      </c>
      <c r="J18" s="14" t="s">
        <v>273</v>
      </c>
      <c r="K18" s="14" t="s">
        <v>273</v>
      </c>
      <c r="L18" s="14" t="s">
        <v>273</v>
      </c>
      <c r="M18" s="14" t="s">
        <v>273</v>
      </c>
      <c r="N18" s="14">
        <v>58</v>
      </c>
      <c r="O18" s="14">
        <v>58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117</v>
      </c>
      <c r="B19" s="14">
        <v>273</v>
      </c>
      <c r="C19" s="14">
        <v>587</v>
      </c>
      <c r="D19" s="14">
        <v>162</v>
      </c>
      <c r="E19" s="14">
        <v>738</v>
      </c>
      <c r="F19" s="14">
        <v>4208</v>
      </c>
      <c r="G19" s="14">
        <v>7362</v>
      </c>
      <c r="H19" s="14">
        <v>7919</v>
      </c>
      <c r="I19" s="14">
        <v>13631</v>
      </c>
      <c r="J19" s="14">
        <v>12813</v>
      </c>
      <c r="K19" s="14">
        <v>6913</v>
      </c>
      <c r="L19" s="14">
        <v>1185</v>
      </c>
      <c r="M19" s="14">
        <v>383</v>
      </c>
      <c r="N19" s="14">
        <v>71</v>
      </c>
      <c r="O19" s="14">
        <v>56245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307</v>
      </c>
      <c r="B22" s="39" t="s">
        <v>308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 t="s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.5" customHeight="1" x14ac:dyDescent="0.35">
      <c r="A23" s="43"/>
      <c r="B23" s="10" t="s">
        <v>3</v>
      </c>
      <c r="C23" s="10" t="s">
        <v>4</v>
      </c>
      <c r="D23" s="10" t="s">
        <v>5</v>
      </c>
      <c r="E23" s="10" t="s">
        <v>6</v>
      </c>
      <c r="F23" s="10" t="s">
        <v>7</v>
      </c>
      <c r="G23" s="10" t="s">
        <v>8</v>
      </c>
      <c r="H23" s="10" t="s">
        <v>9</v>
      </c>
      <c r="I23" s="10" t="s">
        <v>10</v>
      </c>
      <c r="J23" s="10" t="s">
        <v>11</v>
      </c>
      <c r="K23" s="10" t="s">
        <v>12</v>
      </c>
      <c r="L23" s="10" t="s">
        <v>13</v>
      </c>
      <c r="M23" s="10" t="s">
        <v>14</v>
      </c>
      <c r="N23" s="10" t="s">
        <v>15</v>
      </c>
      <c r="O23" s="39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</v>
      </c>
      <c r="B24" s="14">
        <v>272</v>
      </c>
      <c r="C24" s="14" t="s">
        <v>273</v>
      </c>
      <c r="D24" s="14" t="s">
        <v>273</v>
      </c>
      <c r="E24" s="14">
        <v>30</v>
      </c>
      <c r="F24" s="14">
        <v>2</v>
      </c>
      <c r="G24" s="14">
        <v>5</v>
      </c>
      <c r="H24" s="14">
        <v>1</v>
      </c>
      <c r="I24" s="14" t="s">
        <v>273</v>
      </c>
      <c r="J24" s="14" t="s">
        <v>273</v>
      </c>
      <c r="K24" s="14" t="s">
        <v>273</v>
      </c>
      <c r="L24" s="14" t="s">
        <v>273</v>
      </c>
      <c r="M24" s="14" t="s">
        <v>273</v>
      </c>
      <c r="N24" s="14" t="s">
        <v>273</v>
      </c>
      <c r="O24" s="14">
        <v>310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4</v>
      </c>
      <c r="B25" s="14" t="s">
        <v>273</v>
      </c>
      <c r="C25" s="14">
        <v>593</v>
      </c>
      <c r="D25" s="14" t="s">
        <v>273</v>
      </c>
      <c r="E25" s="14" t="s">
        <v>273</v>
      </c>
      <c r="F25" s="14" t="s">
        <v>273</v>
      </c>
      <c r="G25" s="14">
        <v>1</v>
      </c>
      <c r="H25" s="14">
        <v>3</v>
      </c>
      <c r="I25" s="14">
        <v>3</v>
      </c>
      <c r="J25" s="14" t="s">
        <v>273</v>
      </c>
      <c r="K25" s="14" t="s">
        <v>273</v>
      </c>
      <c r="L25" s="14" t="s">
        <v>273</v>
      </c>
      <c r="M25" s="14" t="s">
        <v>273</v>
      </c>
      <c r="N25" s="14" t="s">
        <v>273</v>
      </c>
      <c r="O25" s="14">
        <v>600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5</v>
      </c>
      <c r="B26" s="14" t="s">
        <v>273</v>
      </c>
      <c r="C26" s="14" t="s">
        <v>273</v>
      </c>
      <c r="D26" s="14">
        <v>174</v>
      </c>
      <c r="E26" s="14">
        <v>17</v>
      </c>
      <c r="F26" s="14">
        <v>9</v>
      </c>
      <c r="G26" s="14">
        <v>8</v>
      </c>
      <c r="H26" s="14">
        <v>1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 t="s">
        <v>273</v>
      </c>
      <c r="N26" s="14" t="s">
        <v>273</v>
      </c>
      <c r="O26" s="14">
        <v>209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6</v>
      </c>
      <c r="B27" s="14" t="s">
        <v>273</v>
      </c>
      <c r="C27" s="14" t="s">
        <v>273</v>
      </c>
      <c r="D27" s="14" t="s">
        <v>273</v>
      </c>
      <c r="E27" s="14">
        <v>1193</v>
      </c>
      <c r="F27" s="14">
        <v>92</v>
      </c>
      <c r="G27" s="14">
        <v>68</v>
      </c>
      <c r="H27" s="14">
        <v>5</v>
      </c>
      <c r="I27" s="14">
        <v>3</v>
      </c>
      <c r="J27" s="14" t="s">
        <v>273</v>
      </c>
      <c r="K27" s="14" t="s">
        <v>273</v>
      </c>
      <c r="L27" s="14" t="s">
        <v>273</v>
      </c>
      <c r="M27" s="14" t="s">
        <v>273</v>
      </c>
      <c r="N27" s="14" t="s">
        <v>273</v>
      </c>
      <c r="O27" s="14">
        <v>1361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7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7918</v>
      </c>
      <c r="G28" s="14">
        <v>678</v>
      </c>
      <c r="H28" s="14">
        <v>320</v>
      </c>
      <c r="I28" s="14">
        <v>44</v>
      </c>
      <c r="J28" s="14" t="s">
        <v>273</v>
      </c>
      <c r="K28" s="14">
        <v>1</v>
      </c>
      <c r="L28" s="14" t="s">
        <v>273</v>
      </c>
      <c r="M28" s="14" t="s">
        <v>273</v>
      </c>
      <c r="N28" s="14" t="s">
        <v>273</v>
      </c>
      <c r="O28" s="14">
        <v>8961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8</v>
      </c>
      <c r="B29" s="14" t="s">
        <v>273</v>
      </c>
      <c r="C29" s="14" t="s">
        <v>273</v>
      </c>
      <c r="D29" s="14" t="s">
        <v>273</v>
      </c>
      <c r="E29" s="14" t="s">
        <v>273</v>
      </c>
      <c r="F29" s="14">
        <v>3</v>
      </c>
      <c r="G29" s="14">
        <v>15677</v>
      </c>
      <c r="H29" s="14">
        <v>2648</v>
      </c>
      <c r="I29" s="14">
        <v>718</v>
      </c>
      <c r="J29" s="14">
        <v>26</v>
      </c>
      <c r="K29" s="14" t="s">
        <v>273</v>
      </c>
      <c r="L29" s="14" t="s">
        <v>273</v>
      </c>
      <c r="M29" s="14" t="s">
        <v>273</v>
      </c>
      <c r="N29" s="14" t="s">
        <v>273</v>
      </c>
      <c r="O29" s="14">
        <v>19072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9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 t="s">
        <v>273</v>
      </c>
      <c r="G30" s="14">
        <v>13</v>
      </c>
      <c r="H30" s="14">
        <v>9676</v>
      </c>
      <c r="I30" s="14">
        <v>2158</v>
      </c>
      <c r="J30" s="14">
        <v>92</v>
      </c>
      <c r="K30" s="14">
        <v>3</v>
      </c>
      <c r="L30" s="14" t="s">
        <v>273</v>
      </c>
      <c r="M30" s="14" t="s">
        <v>273</v>
      </c>
      <c r="N30" s="14" t="s">
        <v>273</v>
      </c>
      <c r="O30" s="14">
        <v>11942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10</v>
      </c>
      <c r="B31" s="14" t="s">
        <v>273</v>
      </c>
      <c r="C31" s="14" t="s">
        <v>273</v>
      </c>
      <c r="D31" s="14" t="s">
        <v>273</v>
      </c>
      <c r="E31" s="14" t="s">
        <v>273</v>
      </c>
      <c r="F31" s="14" t="s">
        <v>273</v>
      </c>
      <c r="G31" s="14">
        <v>3</v>
      </c>
      <c r="H31" s="14">
        <v>6</v>
      </c>
      <c r="I31" s="14">
        <v>15839</v>
      </c>
      <c r="J31" s="14">
        <v>2373</v>
      </c>
      <c r="K31" s="14">
        <v>39</v>
      </c>
      <c r="L31" s="14" t="s">
        <v>273</v>
      </c>
      <c r="M31" s="14" t="s">
        <v>273</v>
      </c>
      <c r="N31" s="14" t="s">
        <v>273</v>
      </c>
      <c r="O31" s="14">
        <v>18260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11</v>
      </c>
      <c r="B32" s="14" t="s">
        <v>273</v>
      </c>
      <c r="C32" s="14" t="s">
        <v>273</v>
      </c>
      <c r="D32" s="14" t="s">
        <v>273</v>
      </c>
      <c r="E32" s="14" t="s">
        <v>273</v>
      </c>
      <c r="F32" s="14" t="s">
        <v>273</v>
      </c>
      <c r="G32" s="14" t="s">
        <v>273</v>
      </c>
      <c r="H32" s="14" t="s">
        <v>273</v>
      </c>
      <c r="I32" s="14">
        <v>10</v>
      </c>
      <c r="J32" s="14">
        <v>11681</v>
      </c>
      <c r="K32" s="14">
        <v>1118</v>
      </c>
      <c r="L32" s="14">
        <v>2</v>
      </c>
      <c r="M32" s="14" t="s">
        <v>273</v>
      </c>
      <c r="N32" s="14" t="s">
        <v>273</v>
      </c>
      <c r="O32" s="14">
        <v>12811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12</v>
      </c>
      <c r="B33" s="14" t="s">
        <v>273</v>
      </c>
      <c r="C33" s="14" t="s">
        <v>273</v>
      </c>
      <c r="D33" s="14" t="s">
        <v>273</v>
      </c>
      <c r="E33" s="14" t="s">
        <v>273</v>
      </c>
      <c r="F33" s="14" t="s">
        <v>273</v>
      </c>
      <c r="G33" s="14" t="s">
        <v>273</v>
      </c>
      <c r="H33" s="14" t="s">
        <v>273</v>
      </c>
      <c r="I33" s="14" t="s">
        <v>273</v>
      </c>
      <c r="J33" s="14">
        <v>6</v>
      </c>
      <c r="K33" s="14">
        <v>4902</v>
      </c>
      <c r="L33" s="14">
        <v>275</v>
      </c>
      <c r="M33" s="14">
        <v>4</v>
      </c>
      <c r="N33" s="14" t="s">
        <v>273</v>
      </c>
      <c r="O33" s="14">
        <v>5187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13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 t="s">
        <v>273</v>
      </c>
      <c r="G34" s="14" t="s">
        <v>273</v>
      </c>
      <c r="H34" s="14" t="s">
        <v>273</v>
      </c>
      <c r="I34" s="14" t="s">
        <v>273</v>
      </c>
      <c r="J34" s="14" t="s">
        <v>273</v>
      </c>
      <c r="K34" s="14">
        <v>2</v>
      </c>
      <c r="L34" s="14">
        <v>865</v>
      </c>
      <c r="M34" s="14">
        <v>50</v>
      </c>
      <c r="N34" s="14">
        <v>1</v>
      </c>
      <c r="O34" s="14">
        <v>918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14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 t="s">
        <v>273</v>
      </c>
      <c r="H35" s="14" t="s">
        <v>273</v>
      </c>
      <c r="I35" s="14" t="s">
        <v>273</v>
      </c>
      <c r="J35" s="14" t="s">
        <v>273</v>
      </c>
      <c r="K35" s="14" t="s">
        <v>273</v>
      </c>
      <c r="L35" s="14">
        <v>2</v>
      </c>
      <c r="M35" s="14">
        <v>201</v>
      </c>
      <c r="N35" s="14">
        <v>7</v>
      </c>
      <c r="O35" s="14">
        <v>210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15</v>
      </c>
      <c r="B36" s="14" t="s">
        <v>273</v>
      </c>
      <c r="C36" s="14" t="s">
        <v>273</v>
      </c>
      <c r="D36" s="14" t="s">
        <v>273</v>
      </c>
      <c r="E36" s="14" t="s">
        <v>273</v>
      </c>
      <c r="F36" s="14" t="s">
        <v>273</v>
      </c>
      <c r="G36" s="14" t="s">
        <v>273</v>
      </c>
      <c r="H36" s="14" t="s">
        <v>273</v>
      </c>
      <c r="I36" s="14" t="s">
        <v>273</v>
      </c>
      <c r="J36" s="14" t="s">
        <v>273</v>
      </c>
      <c r="K36" s="14" t="s">
        <v>273</v>
      </c>
      <c r="L36" s="14" t="s">
        <v>273</v>
      </c>
      <c r="M36" s="14" t="s">
        <v>273</v>
      </c>
      <c r="N36" s="14">
        <v>49</v>
      </c>
      <c r="O36" s="14">
        <v>49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119</v>
      </c>
      <c r="B37" s="13">
        <v>272</v>
      </c>
      <c r="C37" s="13">
        <v>593</v>
      </c>
      <c r="D37" s="13">
        <v>174</v>
      </c>
      <c r="E37" s="13">
        <v>1240</v>
      </c>
      <c r="F37" s="13">
        <v>8024</v>
      </c>
      <c r="G37" s="13">
        <v>16453</v>
      </c>
      <c r="H37" s="13">
        <v>12660</v>
      </c>
      <c r="I37" s="13">
        <v>18775</v>
      </c>
      <c r="J37" s="13">
        <v>14178</v>
      </c>
      <c r="K37" s="13">
        <v>6065</v>
      </c>
      <c r="L37" s="13">
        <v>1144</v>
      </c>
      <c r="M37" s="13">
        <v>255</v>
      </c>
      <c r="N37" s="13">
        <v>57</v>
      </c>
      <c r="O37" s="13">
        <v>79890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46" t="s">
        <v>2</v>
      </c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307</v>
      </c>
      <c r="B40" s="39" t="s">
        <v>308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 t="s">
        <v>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.5" customHeight="1" x14ac:dyDescent="0.35">
      <c r="A41" s="43"/>
      <c r="B41" s="10" t="s">
        <v>3</v>
      </c>
      <c r="C41" s="10" t="s">
        <v>4</v>
      </c>
      <c r="D41" s="10" t="s">
        <v>5</v>
      </c>
      <c r="E41" s="10" t="s">
        <v>6</v>
      </c>
      <c r="F41" s="10" t="s">
        <v>7</v>
      </c>
      <c r="G41" s="10" t="s">
        <v>8</v>
      </c>
      <c r="H41" s="10" t="s">
        <v>9</v>
      </c>
      <c r="I41" s="10" t="s">
        <v>10</v>
      </c>
      <c r="J41" s="10" t="s">
        <v>11</v>
      </c>
      <c r="K41" s="10" t="s">
        <v>12</v>
      </c>
      <c r="L41" s="10" t="s">
        <v>13</v>
      </c>
      <c r="M41" s="10" t="s">
        <v>14</v>
      </c>
      <c r="N41" s="10" t="s">
        <v>15</v>
      </c>
      <c r="O41" s="39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3</v>
      </c>
      <c r="B42" s="14">
        <v>548</v>
      </c>
      <c r="C42" s="14" t="s">
        <v>273</v>
      </c>
      <c r="D42" s="14" t="s">
        <v>273</v>
      </c>
      <c r="E42" s="14">
        <v>103</v>
      </c>
      <c r="F42" s="14">
        <v>4</v>
      </c>
      <c r="G42" s="14">
        <v>10</v>
      </c>
      <c r="H42" s="14">
        <v>3</v>
      </c>
      <c r="I42" s="14">
        <v>1</v>
      </c>
      <c r="J42" s="14" t="s">
        <v>273</v>
      </c>
      <c r="K42" s="14" t="s">
        <v>273</v>
      </c>
      <c r="L42" s="14" t="s">
        <v>273</v>
      </c>
      <c r="M42" s="14" t="s">
        <v>273</v>
      </c>
      <c r="N42" s="14" t="s">
        <v>273</v>
      </c>
      <c r="O42" s="14">
        <v>669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4</v>
      </c>
      <c r="B43" s="14" t="s">
        <v>273</v>
      </c>
      <c r="C43" s="14">
        <v>1181</v>
      </c>
      <c r="D43" s="14" t="s">
        <v>273</v>
      </c>
      <c r="E43" s="14" t="s">
        <v>273</v>
      </c>
      <c r="F43" s="14" t="s">
        <v>273</v>
      </c>
      <c r="G43" s="14">
        <v>1</v>
      </c>
      <c r="H43" s="14">
        <v>7</v>
      </c>
      <c r="I43" s="14">
        <v>6</v>
      </c>
      <c r="J43" s="14" t="s">
        <v>273</v>
      </c>
      <c r="K43" s="14" t="s">
        <v>273</v>
      </c>
      <c r="L43" s="14" t="s">
        <v>273</v>
      </c>
      <c r="M43" s="14" t="s">
        <v>273</v>
      </c>
      <c r="N43" s="14" t="s">
        <v>273</v>
      </c>
      <c r="O43" s="14">
        <v>1195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</v>
      </c>
      <c r="B44" s="14" t="s">
        <v>273</v>
      </c>
      <c r="C44" s="14" t="s">
        <v>273</v>
      </c>
      <c r="D44" s="14">
        <v>336</v>
      </c>
      <c r="E44" s="14">
        <v>23</v>
      </c>
      <c r="F44" s="14">
        <v>19</v>
      </c>
      <c r="G44" s="14">
        <v>13</v>
      </c>
      <c r="H44" s="14">
        <v>3</v>
      </c>
      <c r="I44" s="14">
        <v>1</v>
      </c>
      <c r="J44" s="14" t="s">
        <v>273</v>
      </c>
      <c r="K44" s="14" t="s">
        <v>273</v>
      </c>
      <c r="L44" s="14" t="s">
        <v>273</v>
      </c>
      <c r="M44" s="14" t="s">
        <v>273</v>
      </c>
      <c r="N44" s="14" t="s">
        <v>273</v>
      </c>
      <c r="O44" s="14">
        <v>395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6</v>
      </c>
      <c r="B45" s="14" t="s">
        <v>273</v>
      </c>
      <c r="C45" s="14" t="s">
        <v>273</v>
      </c>
      <c r="D45" s="14" t="s">
        <v>273</v>
      </c>
      <c r="E45" s="14">
        <v>1852</v>
      </c>
      <c r="F45" s="14">
        <v>136</v>
      </c>
      <c r="G45" s="14">
        <v>98</v>
      </c>
      <c r="H45" s="14">
        <v>15</v>
      </c>
      <c r="I45" s="14">
        <v>5</v>
      </c>
      <c r="J45" s="14" t="s">
        <v>273</v>
      </c>
      <c r="K45" s="14" t="s">
        <v>273</v>
      </c>
      <c r="L45" s="14" t="s">
        <v>273</v>
      </c>
      <c r="M45" s="14" t="s">
        <v>273</v>
      </c>
      <c r="N45" s="14" t="s">
        <v>273</v>
      </c>
      <c r="O45" s="14">
        <v>2106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7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>
        <v>12071</v>
      </c>
      <c r="G46" s="14">
        <v>1040</v>
      </c>
      <c r="H46" s="14">
        <v>588</v>
      </c>
      <c r="I46" s="14">
        <v>81</v>
      </c>
      <c r="J46" s="14">
        <v>1</v>
      </c>
      <c r="K46" s="14">
        <v>1</v>
      </c>
      <c r="L46" s="14" t="s">
        <v>273</v>
      </c>
      <c r="M46" s="14" t="s">
        <v>273</v>
      </c>
      <c r="N46" s="14" t="s">
        <v>273</v>
      </c>
      <c r="O46" s="14">
        <v>13782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8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4</v>
      </c>
      <c r="G47" s="14">
        <v>22638</v>
      </c>
      <c r="H47" s="14">
        <v>3837</v>
      </c>
      <c r="I47" s="14">
        <v>1087</v>
      </c>
      <c r="J47" s="14">
        <v>35</v>
      </c>
      <c r="K47" s="14" t="s">
        <v>273</v>
      </c>
      <c r="L47" s="14" t="s">
        <v>273</v>
      </c>
      <c r="M47" s="14" t="s">
        <v>273</v>
      </c>
      <c r="N47" s="14" t="s">
        <v>273</v>
      </c>
      <c r="O47" s="14">
        <v>27601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9</v>
      </c>
      <c r="B48" s="14" t="s">
        <v>273</v>
      </c>
      <c r="C48" s="14" t="s">
        <v>273</v>
      </c>
      <c r="D48" s="14" t="s">
        <v>273</v>
      </c>
      <c r="E48" s="14" t="s">
        <v>273</v>
      </c>
      <c r="F48" s="14" t="s">
        <v>273</v>
      </c>
      <c r="G48" s="14">
        <v>21</v>
      </c>
      <c r="H48" s="14">
        <v>16120</v>
      </c>
      <c r="I48" s="14">
        <v>3447</v>
      </c>
      <c r="J48" s="14">
        <v>163</v>
      </c>
      <c r="K48" s="14">
        <v>4</v>
      </c>
      <c r="L48" s="14" t="s">
        <v>273</v>
      </c>
      <c r="M48" s="14" t="s">
        <v>273</v>
      </c>
      <c r="N48" s="14" t="s">
        <v>273</v>
      </c>
      <c r="O48" s="14">
        <v>19755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10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>
        <v>5</v>
      </c>
      <c r="H49" s="14">
        <v>9</v>
      </c>
      <c r="I49" s="14">
        <v>27766</v>
      </c>
      <c r="J49" s="14">
        <v>4031</v>
      </c>
      <c r="K49" s="14">
        <v>70</v>
      </c>
      <c r="L49" s="14" t="s">
        <v>273</v>
      </c>
      <c r="M49" s="14" t="s">
        <v>273</v>
      </c>
      <c r="N49" s="14" t="s">
        <v>273</v>
      </c>
      <c r="O49" s="14">
        <v>31881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11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>
        <v>1</v>
      </c>
      <c r="G50" s="14" t="s">
        <v>273</v>
      </c>
      <c r="H50" s="14" t="s">
        <v>273</v>
      </c>
      <c r="I50" s="14">
        <v>15</v>
      </c>
      <c r="J50" s="14">
        <v>22756</v>
      </c>
      <c r="K50" s="14">
        <v>2091</v>
      </c>
      <c r="L50" s="14">
        <v>2</v>
      </c>
      <c r="M50" s="14" t="s">
        <v>273</v>
      </c>
      <c r="N50" s="14" t="s">
        <v>273</v>
      </c>
      <c r="O50" s="14">
        <v>24865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12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 t="s">
        <v>273</v>
      </c>
      <c r="H51" s="14" t="s">
        <v>273</v>
      </c>
      <c r="I51" s="14" t="s">
        <v>273</v>
      </c>
      <c r="J51" s="14">
        <v>11</v>
      </c>
      <c r="K51" s="14">
        <v>10808</v>
      </c>
      <c r="L51" s="14">
        <v>502</v>
      </c>
      <c r="M51" s="14">
        <v>9</v>
      </c>
      <c r="N51" s="14" t="s">
        <v>273</v>
      </c>
      <c r="O51" s="14">
        <v>11330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13</v>
      </c>
      <c r="B52" s="14" t="s">
        <v>273</v>
      </c>
      <c r="C52" s="14" t="s">
        <v>273</v>
      </c>
      <c r="D52" s="14" t="s">
        <v>273</v>
      </c>
      <c r="E52" s="14" t="s">
        <v>273</v>
      </c>
      <c r="F52" s="14" t="s">
        <v>273</v>
      </c>
      <c r="G52" s="14" t="s">
        <v>273</v>
      </c>
      <c r="H52" s="14" t="s">
        <v>273</v>
      </c>
      <c r="I52" s="14" t="s">
        <v>273</v>
      </c>
      <c r="J52" s="14" t="s">
        <v>273</v>
      </c>
      <c r="K52" s="14">
        <v>4</v>
      </c>
      <c r="L52" s="14">
        <v>1822</v>
      </c>
      <c r="M52" s="14">
        <v>123</v>
      </c>
      <c r="N52" s="14">
        <v>1</v>
      </c>
      <c r="O52" s="14">
        <v>1950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14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 t="s">
        <v>273</v>
      </c>
      <c r="G53" s="14" t="s">
        <v>273</v>
      </c>
      <c r="H53" s="14" t="s">
        <v>273</v>
      </c>
      <c r="I53" s="14" t="s">
        <v>273</v>
      </c>
      <c r="J53" s="14" t="s">
        <v>273</v>
      </c>
      <c r="K53" s="14" t="s">
        <v>273</v>
      </c>
      <c r="L53" s="14">
        <v>3</v>
      </c>
      <c r="M53" s="14">
        <v>506</v>
      </c>
      <c r="N53" s="14">
        <v>20</v>
      </c>
      <c r="O53" s="14">
        <v>529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15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 t="s">
        <v>273</v>
      </c>
      <c r="H54" s="14" t="s">
        <v>273</v>
      </c>
      <c r="I54" s="14" t="s">
        <v>273</v>
      </c>
      <c r="J54" s="14" t="s">
        <v>273</v>
      </c>
      <c r="K54" s="14" t="s">
        <v>273</v>
      </c>
      <c r="L54" s="14" t="s">
        <v>273</v>
      </c>
      <c r="M54" s="14" t="s">
        <v>273</v>
      </c>
      <c r="N54" s="14">
        <v>107</v>
      </c>
      <c r="O54" s="14">
        <v>107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2</v>
      </c>
      <c r="B55" s="13">
        <v>548</v>
      </c>
      <c r="C55" s="13">
        <v>1181</v>
      </c>
      <c r="D55" s="13">
        <v>336</v>
      </c>
      <c r="E55" s="13">
        <v>1978</v>
      </c>
      <c r="F55" s="13">
        <v>12235</v>
      </c>
      <c r="G55" s="13">
        <v>23826</v>
      </c>
      <c r="H55" s="13">
        <v>20582</v>
      </c>
      <c r="I55" s="13">
        <v>32409</v>
      </c>
      <c r="J55" s="13">
        <v>26997</v>
      </c>
      <c r="K55" s="13">
        <v>12978</v>
      </c>
      <c r="L55" s="13">
        <v>2329</v>
      </c>
      <c r="M55" s="13">
        <v>638</v>
      </c>
      <c r="N55" s="13">
        <v>128</v>
      </c>
      <c r="O55" s="13">
        <v>136165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49" t="s">
        <v>304</v>
      </c>
      <c r="B59" s="49"/>
      <c r="C59" s="49"/>
      <c r="D59" s="49"/>
      <c r="E59" s="49"/>
      <c r="F59" s="49"/>
      <c r="G59" s="49"/>
      <c r="H59" s="49"/>
      <c r="I59" s="49"/>
      <c r="J59" s="4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3">
    <mergeCell ref="A59:J59"/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pageMargins left="0.75" right="0.75" top="1" bottom="1" header="0.5" footer="0.5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4"/>
  <sheetViews>
    <sheetView showGridLines="0" workbookViewId="0">
      <selection activeCell="S15" sqref="S15"/>
    </sheetView>
  </sheetViews>
  <sheetFormatPr defaultRowHeight="14.5" x14ac:dyDescent="0.35"/>
  <cols>
    <col min="1" max="1" width="29" customWidth="1"/>
    <col min="2" max="2" width="11.81640625" customWidth="1"/>
    <col min="3" max="3" width="14.54296875" customWidth="1"/>
    <col min="4" max="9" width="9.54296875" customWidth="1"/>
    <col min="10" max="11" width="8.26953125" customWidth="1"/>
    <col min="12" max="14" width="9.1796875" customWidth="1"/>
    <col min="15" max="15" width="8.7265625" customWidth="1"/>
  </cols>
  <sheetData>
    <row r="1" spans="1:27" ht="19.5" x14ac:dyDescent="0.35">
      <c r="A1" s="1" t="s">
        <v>558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22" t="s">
        <v>106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210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10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21" t="s">
        <v>177</v>
      </c>
      <c r="B5" s="14">
        <v>25.8</v>
      </c>
      <c r="C5" s="14">
        <v>26.5</v>
      </c>
      <c r="D5" s="14">
        <v>45.5</v>
      </c>
      <c r="E5" s="14">
        <v>42.2</v>
      </c>
      <c r="F5" s="14">
        <v>37.700000000000003</v>
      </c>
      <c r="G5" s="14">
        <v>35.6</v>
      </c>
      <c r="H5" s="14">
        <v>38</v>
      </c>
      <c r="I5" s="14">
        <v>41.5</v>
      </c>
      <c r="J5" s="14">
        <v>45.1</v>
      </c>
      <c r="K5" s="14">
        <v>48</v>
      </c>
      <c r="L5" s="14">
        <v>49.5</v>
      </c>
      <c r="M5" s="14">
        <v>51.7</v>
      </c>
      <c r="N5" s="14">
        <v>54.7</v>
      </c>
      <c r="O5" s="14">
        <v>42.5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21" t="s">
        <v>178</v>
      </c>
      <c r="B6" s="14">
        <v>31.5</v>
      </c>
      <c r="C6" s="14">
        <v>23.9</v>
      </c>
      <c r="D6" s="14">
        <v>43.2</v>
      </c>
      <c r="E6" s="14">
        <v>44.7</v>
      </c>
      <c r="F6" s="14">
        <v>42.5</v>
      </c>
      <c r="G6" s="14">
        <v>45.1</v>
      </c>
      <c r="H6" s="14">
        <v>47</v>
      </c>
      <c r="I6" s="14">
        <v>47.4</v>
      </c>
      <c r="J6" s="14">
        <v>47.1</v>
      </c>
      <c r="K6" s="14">
        <v>49.1</v>
      </c>
      <c r="L6" s="14">
        <v>51.4</v>
      </c>
      <c r="M6" s="14">
        <v>55.1</v>
      </c>
      <c r="N6" s="14" t="s">
        <v>273</v>
      </c>
      <c r="O6" s="14">
        <v>45.9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21" t="s">
        <v>179</v>
      </c>
      <c r="B7" s="14">
        <v>28.6</v>
      </c>
      <c r="C7" s="14">
        <v>26.5</v>
      </c>
      <c r="D7" s="14">
        <v>45.8</v>
      </c>
      <c r="E7" s="14">
        <v>42.8</v>
      </c>
      <c r="F7" s="14">
        <v>41.1</v>
      </c>
      <c r="G7" s="14">
        <v>44</v>
      </c>
      <c r="H7" s="14">
        <v>44.4</v>
      </c>
      <c r="I7" s="14">
        <v>46</v>
      </c>
      <c r="J7" s="14">
        <v>46.4</v>
      </c>
      <c r="K7" s="14">
        <v>49.5</v>
      </c>
      <c r="L7" s="14">
        <v>50.2</v>
      </c>
      <c r="M7" s="14">
        <v>52.1</v>
      </c>
      <c r="N7" s="14">
        <v>50</v>
      </c>
      <c r="O7" s="14">
        <v>44.9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21" t="s">
        <v>180</v>
      </c>
      <c r="B8" s="14">
        <v>31</v>
      </c>
      <c r="C8" s="14">
        <v>28.9</v>
      </c>
      <c r="D8" s="14">
        <v>45.3</v>
      </c>
      <c r="E8" s="14">
        <v>44.3</v>
      </c>
      <c r="F8" s="14">
        <v>40.299999999999997</v>
      </c>
      <c r="G8" s="14">
        <v>44.2</v>
      </c>
      <c r="H8" s="14">
        <v>44.6</v>
      </c>
      <c r="I8" s="14">
        <v>46.7</v>
      </c>
      <c r="J8" s="14">
        <v>47.5</v>
      </c>
      <c r="K8" s="14">
        <v>49.2</v>
      </c>
      <c r="L8" s="14">
        <v>50.8</v>
      </c>
      <c r="M8" s="14">
        <v>53.6</v>
      </c>
      <c r="N8" s="14" t="s">
        <v>273</v>
      </c>
      <c r="O8" s="14">
        <v>44.9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21" t="s">
        <v>181</v>
      </c>
      <c r="B9" s="14">
        <v>26.6</v>
      </c>
      <c r="C9" s="14">
        <v>28.8</v>
      </c>
      <c r="D9" s="14">
        <v>51.2</v>
      </c>
      <c r="E9" s="14">
        <v>39.200000000000003</v>
      </c>
      <c r="F9" s="14">
        <v>42</v>
      </c>
      <c r="G9" s="14">
        <v>44.1</v>
      </c>
      <c r="H9" s="14">
        <v>44.5</v>
      </c>
      <c r="I9" s="14">
        <v>45.7</v>
      </c>
      <c r="J9" s="14">
        <v>47.2</v>
      </c>
      <c r="K9" s="14">
        <v>51.1</v>
      </c>
      <c r="L9" s="14">
        <v>49.7</v>
      </c>
      <c r="M9" s="14">
        <v>56.7</v>
      </c>
      <c r="N9" s="14" t="s">
        <v>273</v>
      </c>
      <c r="O9" s="14">
        <v>45.3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21" t="s">
        <v>182</v>
      </c>
      <c r="B10" s="14">
        <v>33.6</v>
      </c>
      <c r="C10" s="14">
        <v>24.8</v>
      </c>
      <c r="D10" s="14">
        <v>56</v>
      </c>
      <c r="E10" s="14">
        <v>46.9</v>
      </c>
      <c r="F10" s="14">
        <v>40.799999999999997</v>
      </c>
      <c r="G10" s="14">
        <v>44.9</v>
      </c>
      <c r="H10" s="14">
        <v>48.1</v>
      </c>
      <c r="I10" s="14">
        <v>48.1</v>
      </c>
      <c r="J10" s="14">
        <v>49.7</v>
      </c>
      <c r="K10" s="14">
        <v>50.8</v>
      </c>
      <c r="L10" s="14">
        <v>53.7</v>
      </c>
      <c r="M10" s="14" t="s">
        <v>273</v>
      </c>
      <c r="N10" s="14" t="s">
        <v>273</v>
      </c>
      <c r="O10" s="14">
        <v>46.4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21" t="s">
        <v>183</v>
      </c>
      <c r="B11" s="14">
        <v>28.5</v>
      </c>
      <c r="C11" s="14">
        <v>23</v>
      </c>
      <c r="D11" s="14">
        <v>56.6</v>
      </c>
      <c r="E11" s="14">
        <v>34</v>
      </c>
      <c r="F11" s="14">
        <v>41.3</v>
      </c>
      <c r="G11" s="14">
        <v>44.8</v>
      </c>
      <c r="H11" s="14">
        <v>46</v>
      </c>
      <c r="I11" s="14">
        <v>47</v>
      </c>
      <c r="J11" s="14">
        <v>46.7</v>
      </c>
      <c r="K11" s="14">
        <v>50.3</v>
      </c>
      <c r="L11" s="14">
        <v>48.5</v>
      </c>
      <c r="M11" s="14">
        <v>59</v>
      </c>
      <c r="N11" s="14" t="s">
        <v>273</v>
      </c>
      <c r="O11" s="14">
        <v>44.8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21" t="s">
        <v>184</v>
      </c>
      <c r="B12" s="14">
        <v>25.3</v>
      </c>
      <c r="C12" s="14">
        <v>29</v>
      </c>
      <c r="D12" s="14">
        <v>38.200000000000003</v>
      </c>
      <c r="E12" s="14">
        <v>44.5</v>
      </c>
      <c r="F12" s="14">
        <v>41.4</v>
      </c>
      <c r="G12" s="14">
        <v>44.5</v>
      </c>
      <c r="H12" s="14">
        <v>46.3</v>
      </c>
      <c r="I12" s="14">
        <v>47.9</v>
      </c>
      <c r="J12" s="14">
        <v>51.1</v>
      </c>
      <c r="K12" s="14">
        <v>50.4</v>
      </c>
      <c r="L12" s="14">
        <v>52.3</v>
      </c>
      <c r="M12" s="14" t="s">
        <v>273</v>
      </c>
      <c r="N12" s="14" t="s">
        <v>273</v>
      </c>
      <c r="O12" s="14">
        <v>44.9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21" t="s">
        <v>185</v>
      </c>
      <c r="B13" s="14" t="s">
        <v>273</v>
      </c>
      <c r="C13" s="14">
        <v>32</v>
      </c>
      <c r="D13" s="14" t="s">
        <v>273</v>
      </c>
      <c r="E13" s="14" t="s">
        <v>273</v>
      </c>
      <c r="F13" s="14">
        <v>47</v>
      </c>
      <c r="G13" s="14">
        <v>37</v>
      </c>
      <c r="H13" s="14">
        <v>35.200000000000003</v>
      </c>
      <c r="I13" s="14">
        <v>39.6</v>
      </c>
      <c r="J13" s="14">
        <v>43.6</v>
      </c>
      <c r="K13" s="14">
        <v>46.2</v>
      </c>
      <c r="L13" s="14">
        <v>50.8</v>
      </c>
      <c r="M13" s="14">
        <v>52.2</v>
      </c>
      <c r="N13" s="14">
        <v>61.1</v>
      </c>
      <c r="O13" s="14">
        <v>43.4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117</v>
      </c>
      <c r="B14" s="13">
        <v>28.4</v>
      </c>
      <c r="C14" s="13">
        <v>26.5</v>
      </c>
      <c r="D14" s="13">
        <v>45.1</v>
      </c>
      <c r="E14" s="13">
        <v>42.8</v>
      </c>
      <c r="F14" s="13">
        <v>40.9</v>
      </c>
      <c r="G14" s="13">
        <v>42.7</v>
      </c>
      <c r="H14" s="13">
        <v>42.8</v>
      </c>
      <c r="I14" s="13">
        <v>44.3</v>
      </c>
      <c r="J14" s="13">
        <v>45.9</v>
      </c>
      <c r="K14" s="13">
        <v>48.7</v>
      </c>
      <c r="L14" s="13">
        <v>49.9</v>
      </c>
      <c r="M14" s="13">
        <v>52.2</v>
      </c>
      <c r="N14" s="13">
        <v>55.2</v>
      </c>
      <c r="O14" s="13">
        <v>44.2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4.5" customHeight="1" x14ac:dyDescent="0.35">
      <c r="A16" s="22" t="s">
        <v>118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210</v>
      </c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9</v>
      </c>
      <c r="I17" s="10" t="s">
        <v>10</v>
      </c>
      <c r="J17" s="10" t="s">
        <v>11</v>
      </c>
      <c r="K17" s="10" t="s">
        <v>12</v>
      </c>
      <c r="L17" s="10" t="s">
        <v>13</v>
      </c>
      <c r="M17" s="10" t="s">
        <v>14</v>
      </c>
      <c r="N17" s="10" t="s">
        <v>15</v>
      </c>
      <c r="O17" s="10" t="s">
        <v>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21" t="s">
        <v>177</v>
      </c>
      <c r="B18" s="14">
        <v>28.1</v>
      </c>
      <c r="C18" s="14">
        <v>25.8</v>
      </c>
      <c r="D18" s="14">
        <v>41.8</v>
      </c>
      <c r="E18" s="14">
        <v>38.700000000000003</v>
      </c>
      <c r="F18" s="14">
        <v>38.4</v>
      </c>
      <c r="G18" s="14">
        <v>37.5</v>
      </c>
      <c r="H18" s="14">
        <v>39.200000000000003</v>
      </c>
      <c r="I18" s="14">
        <v>40.9</v>
      </c>
      <c r="J18" s="14">
        <v>43.1</v>
      </c>
      <c r="K18" s="14">
        <v>45.6</v>
      </c>
      <c r="L18" s="14">
        <v>47.9</v>
      </c>
      <c r="M18" s="14">
        <v>50.1</v>
      </c>
      <c r="N18" s="14">
        <v>54.1</v>
      </c>
      <c r="O18" s="14">
        <v>41.1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21" t="s">
        <v>178</v>
      </c>
      <c r="B19" s="14">
        <v>31.2</v>
      </c>
      <c r="C19" s="14">
        <v>24</v>
      </c>
      <c r="D19" s="14">
        <v>48.2</v>
      </c>
      <c r="E19" s="14">
        <v>43.3</v>
      </c>
      <c r="F19" s="14">
        <v>42.3</v>
      </c>
      <c r="G19" s="14">
        <v>44.8</v>
      </c>
      <c r="H19" s="14">
        <v>44.3</v>
      </c>
      <c r="I19" s="14">
        <v>44.4</v>
      </c>
      <c r="J19" s="14">
        <v>44.5</v>
      </c>
      <c r="K19" s="14">
        <v>47.3</v>
      </c>
      <c r="L19" s="14">
        <v>50.4</v>
      </c>
      <c r="M19" s="14">
        <v>52.8</v>
      </c>
      <c r="N19" s="14">
        <v>46</v>
      </c>
      <c r="O19" s="14">
        <v>44.3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1" t="s">
        <v>179</v>
      </c>
      <c r="B20" s="14">
        <v>28</v>
      </c>
      <c r="C20" s="14">
        <v>25.3</v>
      </c>
      <c r="D20" s="14">
        <v>48.6</v>
      </c>
      <c r="E20" s="14">
        <v>41.8</v>
      </c>
      <c r="F20" s="14">
        <v>42.2</v>
      </c>
      <c r="G20" s="14">
        <v>44.2</v>
      </c>
      <c r="H20" s="14">
        <v>42.6</v>
      </c>
      <c r="I20" s="14">
        <v>43.6</v>
      </c>
      <c r="J20" s="14">
        <v>44.4</v>
      </c>
      <c r="K20" s="14">
        <v>45.8</v>
      </c>
      <c r="L20" s="14">
        <v>47.8</v>
      </c>
      <c r="M20" s="14">
        <v>56.3</v>
      </c>
      <c r="N20" s="14">
        <v>52.7</v>
      </c>
      <c r="O20" s="14">
        <v>43.5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21" t="s">
        <v>180</v>
      </c>
      <c r="B21" s="14">
        <v>31.7</v>
      </c>
      <c r="C21" s="14">
        <v>26.8</v>
      </c>
      <c r="D21" s="14">
        <v>48</v>
      </c>
      <c r="E21" s="14">
        <v>44</v>
      </c>
      <c r="F21" s="14">
        <v>41.7</v>
      </c>
      <c r="G21" s="14">
        <v>44</v>
      </c>
      <c r="H21" s="14">
        <v>43.8</v>
      </c>
      <c r="I21" s="14">
        <v>45.1</v>
      </c>
      <c r="J21" s="14">
        <v>45.8</v>
      </c>
      <c r="K21" s="14">
        <v>47.4</v>
      </c>
      <c r="L21" s="14">
        <v>48.7</v>
      </c>
      <c r="M21" s="14">
        <v>54.7</v>
      </c>
      <c r="N21" s="14" t="s">
        <v>273</v>
      </c>
      <c r="O21" s="14">
        <v>44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21" t="s">
        <v>181</v>
      </c>
      <c r="B22" s="14">
        <v>29.1</v>
      </c>
      <c r="C22" s="14">
        <v>25.2</v>
      </c>
      <c r="D22" s="14">
        <v>50.3</v>
      </c>
      <c r="E22" s="14">
        <v>41.4</v>
      </c>
      <c r="F22" s="14">
        <v>44.1</v>
      </c>
      <c r="G22" s="14">
        <v>44.6</v>
      </c>
      <c r="H22" s="14">
        <v>44.1</v>
      </c>
      <c r="I22" s="14">
        <v>45.2</v>
      </c>
      <c r="J22" s="14">
        <v>46.6</v>
      </c>
      <c r="K22" s="14">
        <v>49.2</v>
      </c>
      <c r="L22" s="14">
        <v>49.5</v>
      </c>
      <c r="M22" s="14" t="s">
        <v>273</v>
      </c>
      <c r="N22" s="14" t="s">
        <v>273</v>
      </c>
      <c r="O22" s="14">
        <v>44.8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21" t="s">
        <v>182</v>
      </c>
      <c r="B23" s="14">
        <v>30.8</v>
      </c>
      <c r="C23" s="14">
        <v>27.7</v>
      </c>
      <c r="D23" s="14">
        <v>54.5</v>
      </c>
      <c r="E23" s="14">
        <v>45.7</v>
      </c>
      <c r="F23" s="14">
        <v>41.5</v>
      </c>
      <c r="G23" s="14">
        <v>44.2</v>
      </c>
      <c r="H23" s="14">
        <v>45</v>
      </c>
      <c r="I23" s="14">
        <v>46.6</v>
      </c>
      <c r="J23" s="14">
        <v>46.4</v>
      </c>
      <c r="K23" s="14">
        <v>49.1</v>
      </c>
      <c r="L23" s="14">
        <v>49.4</v>
      </c>
      <c r="M23" s="14" t="s">
        <v>273</v>
      </c>
      <c r="N23" s="14" t="s">
        <v>273</v>
      </c>
      <c r="O23" s="14">
        <v>44.5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21" t="s">
        <v>183</v>
      </c>
      <c r="B24" s="14">
        <v>33</v>
      </c>
      <c r="C24" s="14">
        <v>24</v>
      </c>
      <c r="D24" s="14">
        <v>51.4</v>
      </c>
      <c r="E24" s="14">
        <v>37.299999999999997</v>
      </c>
      <c r="F24" s="14">
        <v>42.4</v>
      </c>
      <c r="G24" s="14">
        <v>44.1</v>
      </c>
      <c r="H24" s="14">
        <v>44.1</v>
      </c>
      <c r="I24" s="14">
        <v>45</v>
      </c>
      <c r="J24" s="14">
        <v>46.1</v>
      </c>
      <c r="K24" s="14">
        <v>48</v>
      </c>
      <c r="L24" s="14">
        <v>53.3</v>
      </c>
      <c r="M24" s="14" t="s">
        <v>273</v>
      </c>
      <c r="N24" s="14" t="s">
        <v>273</v>
      </c>
      <c r="O24" s="14">
        <v>43.9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21" t="s">
        <v>184</v>
      </c>
      <c r="B25" s="14">
        <v>27.5</v>
      </c>
      <c r="C25" s="14">
        <v>24.6</v>
      </c>
      <c r="D25" s="14">
        <v>42.6</v>
      </c>
      <c r="E25" s="14">
        <v>43.8</v>
      </c>
      <c r="F25" s="14">
        <v>38.799999999999997</v>
      </c>
      <c r="G25" s="14">
        <v>42</v>
      </c>
      <c r="H25" s="14">
        <v>43.7</v>
      </c>
      <c r="I25" s="14">
        <v>44.5</v>
      </c>
      <c r="J25" s="14">
        <v>47</v>
      </c>
      <c r="K25" s="14">
        <v>47.9</v>
      </c>
      <c r="L25" s="14">
        <v>57</v>
      </c>
      <c r="M25" s="14" t="s">
        <v>273</v>
      </c>
      <c r="N25" s="14" t="s">
        <v>273</v>
      </c>
      <c r="O25" s="14">
        <v>42.5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1" t="s">
        <v>185</v>
      </c>
      <c r="B26" s="14" t="s">
        <v>273</v>
      </c>
      <c r="C26" s="14">
        <v>26.5</v>
      </c>
      <c r="D26" s="14" t="s">
        <v>273</v>
      </c>
      <c r="E26" s="14" t="s">
        <v>273</v>
      </c>
      <c r="F26" s="14">
        <v>54</v>
      </c>
      <c r="G26" s="14">
        <v>32.299999999999997</v>
      </c>
      <c r="H26" s="14">
        <v>37.1</v>
      </c>
      <c r="I26" s="14">
        <v>39.200000000000003</v>
      </c>
      <c r="J26" s="14">
        <v>41.5</v>
      </c>
      <c r="K26" s="14">
        <v>46.2</v>
      </c>
      <c r="L26" s="14">
        <v>49.3</v>
      </c>
      <c r="M26" s="14">
        <v>52.8</v>
      </c>
      <c r="N26" s="14">
        <v>56.7</v>
      </c>
      <c r="O26" s="14">
        <v>41.7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119</v>
      </c>
      <c r="B27" s="13">
        <v>29.7</v>
      </c>
      <c r="C27" s="13">
        <v>25.8</v>
      </c>
      <c r="D27" s="13">
        <v>47.6</v>
      </c>
      <c r="E27" s="13">
        <v>42.2</v>
      </c>
      <c r="F27" s="13">
        <v>41.8</v>
      </c>
      <c r="G27" s="13">
        <v>43</v>
      </c>
      <c r="H27" s="13">
        <v>41.9</v>
      </c>
      <c r="I27" s="13">
        <v>42.8</v>
      </c>
      <c r="J27" s="13">
        <v>43.8</v>
      </c>
      <c r="K27" s="13">
        <v>46.2</v>
      </c>
      <c r="L27" s="13">
        <v>48.2</v>
      </c>
      <c r="M27" s="13">
        <v>50.9</v>
      </c>
      <c r="N27" s="13">
        <v>54</v>
      </c>
      <c r="O27" s="13">
        <v>43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4.5" customHeight="1" x14ac:dyDescent="0.35">
      <c r="A29" s="46" t="s">
        <v>2</v>
      </c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210</v>
      </c>
      <c r="B30" s="10" t="s">
        <v>3</v>
      </c>
      <c r="C30" s="10" t="s">
        <v>4</v>
      </c>
      <c r="D30" s="10" t="s">
        <v>5</v>
      </c>
      <c r="E30" s="10" t="s">
        <v>6</v>
      </c>
      <c r="F30" s="10" t="s">
        <v>7</v>
      </c>
      <c r="G30" s="10" t="s">
        <v>8</v>
      </c>
      <c r="H30" s="10" t="s">
        <v>9</v>
      </c>
      <c r="I30" s="10" t="s">
        <v>10</v>
      </c>
      <c r="J30" s="10" t="s">
        <v>11</v>
      </c>
      <c r="K30" s="10" t="s">
        <v>12</v>
      </c>
      <c r="L30" s="10" t="s">
        <v>13</v>
      </c>
      <c r="M30" s="10" t="s">
        <v>14</v>
      </c>
      <c r="N30" s="10" t="s">
        <v>15</v>
      </c>
      <c r="O30" s="10" t="s">
        <v>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1" t="s">
        <v>177</v>
      </c>
      <c r="B31" s="14">
        <v>26.6</v>
      </c>
      <c r="C31" s="14">
        <v>26.2</v>
      </c>
      <c r="D31" s="14">
        <v>43.7</v>
      </c>
      <c r="E31" s="14">
        <v>40.4</v>
      </c>
      <c r="F31" s="14">
        <v>38.1</v>
      </c>
      <c r="G31" s="14">
        <v>36.799999999999997</v>
      </c>
      <c r="H31" s="14">
        <v>38.700000000000003</v>
      </c>
      <c r="I31" s="14">
        <v>41.2</v>
      </c>
      <c r="J31" s="14">
        <v>44.1</v>
      </c>
      <c r="K31" s="14">
        <v>46.8</v>
      </c>
      <c r="L31" s="14">
        <v>48.7</v>
      </c>
      <c r="M31" s="14">
        <v>51.1</v>
      </c>
      <c r="N31" s="14">
        <v>54.4</v>
      </c>
      <c r="O31" s="14">
        <v>41.7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1" t="s">
        <v>178</v>
      </c>
      <c r="B32" s="14">
        <v>31.3</v>
      </c>
      <c r="C32" s="14">
        <v>23.9</v>
      </c>
      <c r="D32" s="14">
        <v>46.9</v>
      </c>
      <c r="E32" s="14">
        <v>43.8</v>
      </c>
      <c r="F32" s="14">
        <v>42.4</v>
      </c>
      <c r="G32" s="14">
        <v>44.9</v>
      </c>
      <c r="H32" s="14">
        <v>45.4</v>
      </c>
      <c r="I32" s="14">
        <v>45.6</v>
      </c>
      <c r="J32" s="14">
        <v>45.7</v>
      </c>
      <c r="K32" s="14">
        <v>48.2</v>
      </c>
      <c r="L32" s="14">
        <v>50.9</v>
      </c>
      <c r="M32" s="14">
        <v>54.2</v>
      </c>
      <c r="N32" s="14">
        <v>46</v>
      </c>
      <c r="O32" s="14">
        <v>44.9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1" t="s">
        <v>179</v>
      </c>
      <c r="B33" s="14">
        <v>28.4</v>
      </c>
      <c r="C33" s="14">
        <v>26.1</v>
      </c>
      <c r="D33" s="14">
        <v>47.8</v>
      </c>
      <c r="E33" s="14">
        <v>42.2</v>
      </c>
      <c r="F33" s="14">
        <v>41.8</v>
      </c>
      <c r="G33" s="14">
        <v>44.1</v>
      </c>
      <c r="H33" s="14">
        <v>43.4</v>
      </c>
      <c r="I33" s="14">
        <v>44.7</v>
      </c>
      <c r="J33" s="14">
        <v>45.5</v>
      </c>
      <c r="K33" s="14">
        <v>48.1</v>
      </c>
      <c r="L33" s="14">
        <v>49.1</v>
      </c>
      <c r="M33" s="14">
        <v>53.3</v>
      </c>
      <c r="N33" s="14">
        <v>51.3</v>
      </c>
      <c r="O33" s="14">
        <v>44.1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1" t="s">
        <v>180</v>
      </c>
      <c r="B34" s="14">
        <v>31.4</v>
      </c>
      <c r="C34" s="14">
        <v>27.7</v>
      </c>
      <c r="D34" s="14">
        <v>47.2</v>
      </c>
      <c r="E34" s="14">
        <v>43.9</v>
      </c>
      <c r="F34" s="14">
        <v>41.2</v>
      </c>
      <c r="G34" s="14">
        <v>44.1</v>
      </c>
      <c r="H34" s="14">
        <v>44.1</v>
      </c>
      <c r="I34" s="14">
        <v>45.7</v>
      </c>
      <c r="J34" s="14">
        <v>46.6</v>
      </c>
      <c r="K34" s="14">
        <v>48.4</v>
      </c>
      <c r="L34" s="14">
        <v>49.8</v>
      </c>
      <c r="M34" s="14">
        <v>54</v>
      </c>
      <c r="N34" s="14" t="s">
        <v>273</v>
      </c>
      <c r="O34" s="14">
        <v>44.3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1" t="s">
        <v>181</v>
      </c>
      <c r="B35" s="14">
        <v>27.3</v>
      </c>
      <c r="C35" s="14">
        <v>28</v>
      </c>
      <c r="D35" s="14">
        <v>50.5</v>
      </c>
      <c r="E35" s="14">
        <v>40.4</v>
      </c>
      <c r="F35" s="14">
        <v>43.4</v>
      </c>
      <c r="G35" s="14">
        <v>44.5</v>
      </c>
      <c r="H35" s="14">
        <v>44.3</v>
      </c>
      <c r="I35" s="14">
        <v>45.5</v>
      </c>
      <c r="J35" s="14">
        <v>46.9</v>
      </c>
      <c r="K35" s="14">
        <v>50.6</v>
      </c>
      <c r="L35" s="14">
        <v>49.6</v>
      </c>
      <c r="M35" s="14">
        <v>56.7</v>
      </c>
      <c r="N35" s="14" t="s">
        <v>273</v>
      </c>
      <c r="O35" s="14">
        <v>45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1" t="s">
        <v>182</v>
      </c>
      <c r="B36" s="14">
        <v>32.4</v>
      </c>
      <c r="C36" s="14">
        <v>26</v>
      </c>
      <c r="D36" s="14">
        <v>54.9</v>
      </c>
      <c r="E36" s="14">
        <v>46.1</v>
      </c>
      <c r="F36" s="14">
        <v>41.3</v>
      </c>
      <c r="G36" s="14">
        <v>44.4</v>
      </c>
      <c r="H36" s="14">
        <v>46.2</v>
      </c>
      <c r="I36" s="14">
        <v>47.3</v>
      </c>
      <c r="J36" s="14">
        <v>48.2</v>
      </c>
      <c r="K36" s="14">
        <v>50.1</v>
      </c>
      <c r="L36" s="14">
        <v>52.8</v>
      </c>
      <c r="M36" s="14" t="s">
        <v>273</v>
      </c>
      <c r="N36" s="14" t="s">
        <v>273</v>
      </c>
      <c r="O36" s="14">
        <v>45.2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1" t="s">
        <v>183</v>
      </c>
      <c r="B37" s="14">
        <v>30.8</v>
      </c>
      <c r="C37" s="14">
        <v>23.5</v>
      </c>
      <c r="D37" s="14">
        <v>52.9</v>
      </c>
      <c r="E37" s="14">
        <v>35.9</v>
      </c>
      <c r="F37" s="14">
        <v>42</v>
      </c>
      <c r="G37" s="14">
        <v>44.3</v>
      </c>
      <c r="H37" s="14">
        <v>44.8</v>
      </c>
      <c r="I37" s="14">
        <v>45.9</v>
      </c>
      <c r="J37" s="14">
        <v>46.4</v>
      </c>
      <c r="K37" s="14">
        <v>49.5</v>
      </c>
      <c r="L37" s="14">
        <v>50.9</v>
      </c>
      <c r="M37" s="14">
        <v>59</v>
      </c>
      <c r="N37" s="14" t="s">
        <v>273</v>
      </c>
      <c r="O37" s="14">
        <v>44.2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1" t="s">
        <v>184</v>
      </c>
      <c r="B38" s="14">
        <v>26.9</v>
      </c>
      <c r="C38" s="14">
        <v>25.3</v>
      </c>
      <c r="D38" s="14">
        <v>40.700000000000003</v>
      </c>
      <c r="E38" s="14">
        <v>44.1</v>
      </c>
      <c r="F38" s="14">
        <v>39.700000000000003</v>
      </c>
      <c r="G38" s="14">
        <v>42.6</v>
      </c>
      <c r="H38" s="14">
        <v>44.6</v>
      </c>
      <c r="I38" s="14">
        <v>45.9</v>
      </c>
      <c r="J38" s="14">
        <v>48.9</v>
      </c>
      <c r="K38" s="14">
        <v>49.1</v>
      </c>
      <c r="L38" s="14">
        <v>54.3</v>
      </c>
      <c r="M38" s="14" t="s">
        <v>273</v>
      </c>
      <c r="N38" s="14" t="s">
        <v>273</v>
      </c>
      <c r="O38" s="14">
        <v>43.4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1" t="s">
        <v>185</v>
      </c>
      <c r="B39" s="14" t="s">
        <v>273</v>
      </c>
      <c r="C39" s="14">
        <v>27.6</v>
      </c>
      <c r="D39" s="14" t="s">
        <v>273</v>
      </c>
      <c r="E39" s="14" t="s">
        <v>273</v>
      </c>
      <c r="F39" s="14">
        <v>52.1</v>
      </c>
      <c r="G39" s="14">
        <v>34.299999999999997</v>
      </c>
      <c r="H39" s="14">
        <v>36.4</v>
      </c>
      <c r="I39" s="14">
        <v>39.4</v>
      </c>
      <c r="J39" s="14">
        <v>42.7</v>
      </c>
      <c r="K39" s="14">
        <v>46.2</v>
      </c>
      <c r="L39" s="14">
        <v>50.2</v>
      </c>
      <c r="M39" s="14">
        <v>52.4</v>
      </c>
      <c r="N39" s="14">
        <v>59.9</v>
      </c>
      <c r="O39" s="14">
        <v>42.6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</v>
      </c>
      <c r="B40" s="13">
        <v>29</v>
      </c>
      <c r="C40" s="13">
        <v>26.1</v>
      </c>
      <c r="D40" s="13">
        <v>46.8</v>
      </c>
      <c r="E40" s="13">
        <v>42.4</v>
      </c>
      <c r="F40" s="13">
        <v>41.5</v>
      </c>
      <c r="G40" s="13">
        <v>42.9</v>
      </c>
      <c r="H40" s="13">
        <v>42.2</v>
      </c>
      <c r="I40" s="13">
        <v>43.5</v>
      </c>
      <c r="J40" s="13">
        <v>44.9</v>
      </c>
      <c r="K40" s="13">
        <v>47.5</v>
      </c>
      <c r="L40" s="13">
        <v>49.1</v>
      </c>
      <c r="M40" s="13">
        <v>51.7</v>
      </c>
      <c r="N40" s="13">
        <v>54.7</v>
      </c>
      <c r="O40" s="13">
        <v>43.4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" t="s">
        <v>105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</sheetData>
  <mergeCells count="1">
    <mergeCell ref="A29:N29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topLeftCell="A79" workbookViewId="0">
      <selection activeCell="J101" sqref="J101"/>
    </sheetView>
  </sheetViews>
  <sheetFormatPr defaultRowHeight="14.5" x14ac:dyDescent="0.35"/>
  <cols>
    <col min="1" max="1" width="46.26953125" customWidth="1"/>
    <col min="2" max="2" width="12.54296875" customWidth="1"/>
    <col min="3" max="3" width="13.26953125" customWidth="1"/>
    <col min="4" max="4" width="9.7265625" customWidth="1"/>
    <col min="5" max="5" width="7.7265625" customWidth="1"/>
    <col min="6" max="6" width="12.54296875" customWidth="1"/>
    <col min="7" max="7" width="13.26953125" customWidth="1"/>
    <col min="8" max="8" width="9.7265625" customWidth="1"/>
    <col min="9" max="9" width="7.7265625" customWidth="1"/>
    <col min="10" max="10" width="12.54296875" customWidth="1"/>
    <col min="11" max="11" width="13.26953125" customWidth="1"/>
    <col min="12" max="12" width="9.7265625" customWidth="1"/>
    <col min="13" max="13" width="9" customWidth="1"/>
  </cols>
  <sheetData>
    <row r="1" spans="1:27" ht="19.5" x14ac:dyDescent="0.35">
      <c r="A1" s="1" t="s">
        <v>428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1" t="s">
        <v>0</v>
      </c>
      <c r="B3" s="39" t="s">
        <v>106</v>
      </c>
      <c r="C3" s="39"/>
      <c r="D3" s="39"/>
      <c r="E3" s="39"/>
      <c r="F3" s="39" t="s">
        <v>118</v>
      </c>
      <c r="G3" s="39"/>
      <c r="H3" s="39"/>
      <c r="I3" s="39"/>
      <c r="J3" s="39" t="s">
        <v>2</v>
      </c>
      <c r="K3" s="39"/>
      <c r="L3" s="39"/>
      <c r="M3" s="3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2"/>
      <c r="B4" s="10" t="s">
        <v>161</v>
      </c>
      <c r="C4" s="10" t="s">
        <v>162</v>
      </c>
      <c r="D4" s="10" t="s">
        <v>193</v>
      </c>
      <c r="E4" s="10" t="s">
        <v>2</v>
      </c>
      <c r="F4" s="10" t="s">
        <v>161</v>
      </c>
      <c r="G4" s="10" t="s">
        <v>162</v>
      </c>
      <c r="H4" s="10" t="s">
        <v>193</v>
      </c>
      <c r="I4" s="10" t="s">
        <v>2</v>
      </c>
      <c r="J4" s="10" t="s">
        <v>161</v>
      </c>
      <c r="K4" s="10" t="s">
        <v>162</v>
      </c>
      <c r="L4" s="10" t="s">
        <v>193</v>
      </c>
      <c r="M4" s="10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>
        <v>56</v>
      </c>
      <c r="C5" s="14">
        <v>20</v>
      </c>
      <c r="D5" s="14">
        <v>184</v>
      </c>
      <c r="E5" s="14">
        <v>260</v>
      </c>
      <c r="F5" s="14">
        <v>55</v>
      </c>
      <c r="G5" s="14">
        <v>28</v>
      </c>
      <c r="H5" s="14">
        <v>134</v>
      </c>
      <c r="I5" s="14">
        <v>217</v>
      </c>
      <c r="J5" s="14">
        <v>111</v>
      </c>
      <c r="K5" s="14">
        <v>48</v>
      </c>
      <c r="L5" s="14">
        <v>318</v>
      </c>
      <c r="M5" s="14">
        <v>477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>
        <v>1</v>
      </c>
      <c r="C6" s="14" t="s">
        <v>273</v>
      </c>
      <c r="D6" s="14">
        <v>19</v>
      </c>
      <c r="E6" s="14">
        <v>20</v>
      </c>
      <c r="F6" s="14">
        <v>2</v>
      </c>
      <c r="G6" s="14" t="s">
        <v>273</v>
      </c>
      <c r="H6" s="14">
        <v>1</v>
      </c>
      <c r="I6" s="14">
        <v>3</v>
      </c>
      <c r="J6" s="14">
        <v>3</v>
      </c>
      <c r="K6" s="14" t="s">
        <v>273</v>
      </c>
      <c r="L6" s="14">
        <v>20</v>
      </c>
      <c r="M6" s="14">
        <v>23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>
        <v>13</v>
      </c>
      <c r="C7" s="14" t="s">
        <v>273</v>
      </c>
      <c r="D7" s="14" t="s">
        <v>273</v>
      </c>
      <c r="E7" s="14">
        <v>13</v>
      </c>
      <c r="F7" s="14">
        <v>12</v>
      </c>
      <c r="G7" s="14">
        <v>4</v>
      </c>
      <c r="H7" s="14" t="s">
        <v>273</v>
      </c>
      <c r="I7" s="14">
        <v>16</v>
      </c>
      <c r="J7" s="14">
        <v>25</v>
      </c>
      <c r="K7" s="14">
        <v>4</v>
      </c>
      <c r="L7" s="14" t="s">
        <v>273</v>
      </c>
      <c r="M7" s="14">
        <v>29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10</v>
      </c>
      <c r="C8" s="14" t="s">
        <v>273</v>
      </c>
      <c r="D8" s="14">
        <v>3</v>
      </c>
      <c r="E8" s="14">
        <v>13</v>
      </c>
      <c r="F8" s="14">
        <v>6</v>
      </c>
      <c r="G8" s="14">
        <v>4</v>
      </c>
      <c r="H8" s="14" t="s">
        <v>273</v>
      </c>
      <c r="I8" s="14">
        <v>10</v>
      </c>
      <c r="J8" s="14">
        <v>16</v>
      </c>
      <c r="K8" s="14">
        <v>4</v>
      </c>
      <c r="L8" s="14">
        <v>3</v>
      </c>
      <c r="M8" s="14">
        <v>23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41</v>
      </c>
      <c r="C9" s="14">
        <v>3</v>
      </c>
      <c r="D9" s="14">
        <v>17</v>
      </c>
      <c r="E9" s="14">
        <v>61</v>
      </c>
      <c r="F9" s="14">
        <v>59</v>
      </c>
      <c r="G9" s="14">
        <v>17</v>
      </c>
      <c r="H9" s="14">
        <v>32</v>
      </c>
      <c r="I9" s="14">
        <v>108</v>
      </c>
      <c r="J9" s="14">
        <v>100</v>
      </c>
      <c r="K9" s="14">
        <v>20</v>
      </c>
      <c r="L9" s="14">
        <v>49</v>
      </c>
      <c r="M9" s="14">
        <v>169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>
        <v>50</v>
      </c>
      <c r="C10" s="14">
        <v>2</v>
      </c>
      <c r="D10" s="14">
        <v>13</v>
      </c>
      <c r="E10" s="14">
        <v>65</v>
      </c>
      <c r="F10" s="14">
        <v>83</v>
      </c>
      <c r="G10" s="14">
        <v>18</v>
      </c>
      <c r="H10" s="14">
        <v>23</v>
      </c>
      <c r="I10" s="14">
        <v>124</v>
      </c>
      <c r="J10" s="14">
        <v>133</v>
      </c>
      <c r="K10" s="14">
        <v>20</v>
      </c>
      <c r="L10" s="14">
        <v>36</v>
      </c>
      <c r="M10" s="14">
        <v>189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>
        <v>4</v>
      </c>
      <c r="C11" s="14" t="s">
        <v>273</v>
      </c>
      <c r="D11" s="14">
        <v>4</v>
      </c>
      <c r="E11" s="14">
        <v>8</v>
      </c>
      <c r="F11" s="14">
        <v>3</v>
      </c>
      <c r="G11" s="14" t="s">
        <v>273</v>
      </c>
      <c r="H11" s="14">
        <v>1</v>
      </c>
      <c r="I11" s="14">
        <v>4</v>
      </c>
      <c r="J11" s="14">
        <v>7</v>
      </c>
      <c r="K11" s="14" t="s">
        <v>273</v>
      </c>
      <c r="L11" s="14">
        <v>5</v>
      </c>
      <c r="M11" s="14">
        <v>12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>
        <v>14</v>
      </c>
      <c r="C12" s="14" t="s">
        <v>273</v>
      </c>
      <c r="D12" s="14" t="s">
        <v>273</v>
      </c>
      <c r="E12" s="14">
        <v>14</v>
      </c>
      <c r="F12" s="14">
        <v>23</v>
      </c>
      <c r="G12" s="14">
        <v>7</v>
      </c>
      <c r="H12" s="14" t="s">
        <v>273</v>
      </c>
      <c r="I12" s="14">
        <v>30</v>
      </c>
      <c r="J12" s="14">
        <v>37</v>
      </c>
      <c r="K12" s="14">
        <v>7</v>
      </c>
      <c r="L12" s="14" t="s">
        <v>273</v>
      </c>
      <c r="M12" s="14">
        <v>44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>
        <v>5</v>
      </c>
      <c r="C13" s="14">
        <v>2</v>
      </c>
      <c r="D13" s="14">
        <v>1</v>
      </c>
      <c r="E13" s="14">
        <v>8</v>
      </c>
      <c r="F13" s="14">
        <v>28</v>
      </c>
      <c r="G13" s="14">
        <v>9</v>
      </c>
      <c r="H13" s="14" t="s">
        <v>273</v>
      </c>
      <c r="I13" s="14">
        <v>37</v>
      </c>
      <c r="J13" s="14">
        <v>33</v>
      </c>
      <c r="K13" s="14">
        <v>12</v>
      </c>
      <c r="L13" s="14">
        <v>1</v>
      </c>
      <c r="M13" s="14">
        <v>46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>
        <v>1</v>
      </c>
      <c r="G14" s="14" t="s">
        <v>273</v>
      </c>
      <c r="H14" s="14" t="s">
        <v>273</v>
      </c>
      <c r="I14" s="14">
        <v>1</v>
      </c>
      <c r="J14" s="14">
        <v>1</v>
      </c>
      <c r="K14" s="14" t="s">
        <v>273</v>
      </c>
      <c r="L14" s="14" t="s">
        <v>273</v>
      </c>
      <c r="M14" s="14">
        <v>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27</v>
      </c>
      <c r="B15" s="14">
        <v>4</v>
      </c>
      <c r="C15" s="14" t="s">
        <v>273</v>
      </c>
      <c r="D15" s="14" t="s">
        <v>273</v>
      </c>
      <c r="E15" s="14">
        <v>4</v>
      </c>
      <c r="F15" s="14">
        <v>7</v>
      </c>
      <c r="G15" s="14">
        <v>3</v>
      </c>
      <c r="H15" s="14" t="s">
        <v>273</v>
      </c>
      <c r="I15" s="14">
        <v>10</v>
      </c>
      <c r="J15" s="14">
        <v>11</v>
      </c>
      <c r="K15" s="14">
        <v>3</v>
      </c>
      <c r="L15" s="14" t="s">
        <v>273</v>
      </c>
      <c r="M15" s="14">
        <v>14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>
        <v>78</v>
      </c>
      <c r="C16" s="14">
        <v>7</v>
      </c>
      <c r="D16" s="14">
        <v>37</v>
      </c>
      <c r="E16" s="14">
        <v>122</v>
      </c>
      <c r="F16" s="14">
        <v>170</v>
      </c>
      <c r="G16" s="14">
        <v>28</v>
      </c>
      <c r="H16" s="14">
        <v>48</v>
      </c>
      <c r="I16" s="14">
        <v>246</v>
      </c>
      <c r="J16" s="14">
        <v>248</v>
      </c>
      <c r="K16" s="14">
        <v>35</v>
      </c>
      <c r="L16" s="14">
        <v>85</v>
      </c>
      <c r="M16" s="14">
        <v>368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>
        <v>22</v>
      </c>
      <c r="C17" s="14">
        <v>5</v>
      </c>
      <c r="D17" s="14">
        <v>8</v>
      </c>
      <c r="E17" s="14">
        <v>35</v>
      </c>
      <c r="F17" s="14">
        <v>18</v>
      </c>
      <c r="G17" s="14">
        <v>5</v>
      </c>
      <c r="H17" s="14">
        <v>14</v>
      </c>
      <c r="I17" s="14">
        <v>37</v>
      </c>
      <c r="J17" s="14">
        <v>40</v>
      </c>
      <c r="K17" s="14">
        <v>10</v>
      </c>
      <c r="L17" s="14">
        <v>22</v>
      </c>
      <c r="M17" s="14">
        <v>72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>
        <v>3</v>
      </c>
      <c r="C18" s="14" t="s">
        <v>273</v>
      </c>
      <c r="D18" s="14" t="s">
        <v>273</v>
      </c>
      <c r="E18" s="14">
        <v>3</v>
      </c>
      <c r="F18" s="14">
        <v>12</v>
      </c>
      <c r="G18" s="14" t="s">
        <v>273</v>
      </c>
      <c r="H18" s="14">
        <v>1</v>
      </c>
      <c r="I18" s="14">
        <v>13</v>
      </c>
      <c r="J18" s="14">
        <v>15</v>
      </c>
      <c r="K18" s="14" t="s">
        <v>273</v>
      </c>
      <c r="L18" s="14">
        <v>1</v>
      </c>
      <c r="M18" s="14">
        <v>16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>
        <v>1</v>
      </c>
      <c r="D19" s="14" t="s">
        <v>273</v>
      </c>
      <c r="E19" s="14">
        <v>1</v>
      </c>
      <c r="F19" s="14" t="s">
        <v>273</v>
      </c>
      <c r="G19" s="14">
        <v>1</v>
      </c>
      <c r="H19" s="14" t="s">
        <v>273</v>
      </c>
      <c r="I19" s="14">
        <v>1</v>
      </c>
      <c r="J19" s="14" t="s">
        <v>273</v>
      </c>
      <c r="K19" s="14">
        <v>2</v>
      </c>
      <c r="L19" s="14" t="s">
        <v>273</v>
      </c>
      <c r="M19" s="14">
        <v>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>
        <v>10</v>
      </c>
      <c r="C20" s="14">
        <v>1</v>
      </c>
      <c r="D20" s="14">
        <v>2</v>
      </c>
      <c r="E20" s="14">
        <v>13</v>
      </c>
      <c r="F20" s="14">
        <v>21</v>
      </c>
      <c r="G20" s="14">
        <v>5</v>
      </c>
      <c r="H20" s="14">
        <v>3</v>
      </c>
      <c r="I20" s="14">
        <v>29</v>
      </c>
      <c r="J20" s="14">
        <v>31</v>
      </c>
      <c r="K20" s="14">
        <v>6</v>
      </c>
      <c r="L20" s="14">
        <v>5</v>
      </c>
      <c r="M20" s="14">
        <v>42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>
        <v>10</v>
      </c>
      <c r="C21" s="14" t="s">
        <v>273</v>
      </c>
      <c r="D21" s="14">
        <v>2</v>
      </c>
      <c r="E21" s="14">
        <v>12</v>
      </c>
      <c r="F21" s="14">
        <v>24</v>
      </c>
      <c r="G21" s="14">
        <v>6</v>
      </c>
      <c r="H21" s="14" t="s">
        <v>273</v>
      </c>
      <c r="I21" s="14">
        <v>30</v>
      </c>
      <c r="J21" s="14">
        <v>34</v>
      </c>
      <c r="K21" s="14">
        <v>6</v>
      </c>
      <c r="L21" s="14">
        <v>2</v>
      </c>
      <c r="M21" s="14">
        <v>42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>
        <v>19</v>
      </c>
      <c r="C22" s="14">
        <v>1</v>
      </c>
      <c r="D22" s="14">
        <v>1</v>
      </c>
      <c r="E22" s="14">
        <v>21</v>
      </c>
      <c r="F22" s="14">
        <v>21</v>
      </c>
      <c r="G22" s="14">
        <v>6</v>
      </c>
      <c r="H22" s="14" t="s">
        <v>273</v>
      </c>
      <c r="I22" s="14">
        <v>27</v>
      </c>
      <c r="J22" s="14">
        <v>40</v>
      </c>
      <c r="K22" s="14">
        <v>7</v>
      </c>
      <c r="L22" s="14">
        <v>1</v>
      </c>
      <c r="M22" s="14">
        <v>48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>
        <v>12</v>
      </c>
      <c r="C23" s="14" t="s">
        <v>273</v>
      </c>
      <c r="D23" s="14">
        <v>2</v>
      </c>
      <c r="E23" s="14">
        <v>14</v>
      </c>
      <c r="F23" s="14">
        <v>9</v>
      </c>
      <c r="G23" s="14">
        <v>4</v>
      </c>
      <c r="H23" s="14">
        <v>7</v>
      </c>
      <c r="I23" s="14">
        <v>20</v>
      </c>
      <c r="J23" s="14">
        <v>21</v>
      </c>
      <c r="K23" s="14">
        <v>4</v>
      </c>
      <c r="L23" s="14">
        <v>9</v>
      </c>
      <c r="M23" s="14">
        <v>34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>
        <v>5</v>
      </c>
      <c r="C24" s="14">
        <v>1</v>
      </c>
      <c r="D24" s="14">
        <v>11</v>
      </c>
      <c r="E24" s="14">
        <v>17</v>
      </c>
      <c r="F24" s="14">
        <v>17</v>
      </c>
      <c r="G24" s="14">
        <v>11</v>
      </c>
      <c r="H24" s="14">
        <v>18</v>
      </c>
      <c r="I24" s="14">
        <v>46</v>
      </c>
      <c r="J24" s="14">
        <v>22</v>
      </c>
      <c r="K24" s="14">
        <v>12</v>
      </c>
      <c r="L24" s="14">
        <v>29</v>
      </c>
      <c r="M24" s="14">
        <v>63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>
        <v>10</v>
      </c>
      <c r="C25" s="14">
        <v>4</v>
      </c>
      <c r="D25" s="14">
        <v>8</v>
      </c>
      <c r="E25" s="14">
        <v>22</v>
      </c>
      <c r="F25" s="14">
        <v>24</v>
      </c>
      <c r="G25" s="14">
        <v>14</v>
      </c>
      <c r="H25" s="14">
        <v>7</v>
      </c>
      <c r="I25" s="14">
        <v>45</v>
      </c>
      <c r="J25" s="14">
        <v>34</v>
      </c>
      <c r="K25" s="14">
        <v>18</v>
      </c>
      <c r="L25" s="14">
        <v>15</v>
      </c>
      <c r="M25" s="14">
        <v>67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>
        <v>3</v>
      </c>
      <c r="C26" s="14">
        <v>1</v>
      </c>
      <c r="D26" s="14">
        <v>2</v>
      </c>
      <c r="E26" s="14">
        <v>6</v>
      </c>
      <c r="F26" s="14">
        <v>5</v>
      </c>
      <c r="G26" s="14">
        <v>8</v>
      </c>
      <c r="H26" s="14">
        <v>5</v>
      </c>
      <c r="I26" s="14">
        <v>18</v>
      </c>
      <c r="J26" s="14">
        <v>8</v>
      </c>
      <c r="K26" s="14">
        <v>9</v>
      </c>
      <c r="L26" s="14">
        <v>7</v>
      </c>
      <c r="M26" s="14">
        <v>24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>
        <v>5</v>
      </c>
      <c r="C27" s="14">
        <v>3</v>
      </c>
      <c r="D27" s="14">
        <v>9</v>
      </c>
      <c r="E27" s="14">
        <v>17</v>
      </c>
      <c r="F27" s="14">
        <v>6</v>
      </c>
      <c r="G27" s="14">
        <v>4</v>
      </c>
      <c r="H27" s="14">
        <v>17</v>
      </c>
      <c r="I27" s="14">
        <v>27</v>
      </c>
      <c r="J27" s="14">
        <v>11</v>
      </c>
      <c r="K27" s="14">
        <v>7</v>
      </c>
      <c r="L27" s="14">
        <v>26</v>
      </c>
      <c r="M27" s="14">
        <v>44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41</v>
      </c>
      <c r="B28" s="14">
        <v>68</v>
      </c>
      <c r="C28" s="14">
        <v>15</v>
      </c>
      <c r="D28" s="14">
        <v>37</v>
      </c>
      <c r="E28" s="14">
        <v>120</v>
      </c>
      <c r="F28" s="14">
        <v>55</v>
      </c>
      <c r="G28" s="14">
        <v>8</v>
      </c>
      <c r="H28" s="14">
        <v>20</v>
      </c>
      <c r="I28" s="14">
        <v>83</v>
      </c>
      <c r="J28" s="14">
        <v>123</v>
      </c>
      <c r="K28" s="14">
        <v>23</v>
      </c>
      <c r="L28" s="14">
        <v>57</v>
      </c>
      <c r="M28" s="14">
        <v>203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42</v>
      </c>
      <c r="B29" s="14">
        <v>26</v>
      </c>
      <c r="C29" s="14">
        <v>1</v>
      </c>
      <c r="D29" s="14">
        <v>1</v>
      </c>
      <c r="E29" s="14">
        <v>28</v>
      </c>
      <c r="F29" s="14">
        <v>29</v>
      </c>
      <c r="G29" s="14">
        <v>5</v>
      </c>
      <c r="H29" s="14">
        <v>1</v>
      </c>
      <c r="I29" s="14">
        <v>35</v>
      </c>
      <c r="J29" s="14">
        <v>55</v>
      </c>
      <c r="K29" s="14">
        <v>6</v>
      </c>
      <c r="L29" s="14">
        <v>2</v>
      </c>
      <c r="M29" s="14">
        <v>63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43</v>
      </c>
      <c r="B30" s="14">
        <v>26</v>
      </c>
      <c r="C30" s="14">
        <v>10</v>
      </c>
      <c r="D30" s="14">
        <v>4</v>
      </c>
      <c r="E30" s="14">
        <v>40</v>
      </c>
      <c r="F30" s="14">
        <v>30</v>
      </c>
      <c r="G30" s="14">
        <v>4</v>
      </c>
      <c r="H30" s="14">
        <v>4</v>
      </c>
      <c r="I30" s="14">
        <v>38</v>
      </c>
      <c r="J30" s="14">
        <v>56</v>
      </c>
      <c r="K30" s="14">
        <v>14</v>
      </c>
      <c r="L30" s="14">
        <v>8</v>
      </c>
      <c r="M30" s="14">
        <v>78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45</v>
      </c>
      <c r="B31" s="14">
        <v>3</v>
      </c>
      <c r="C31" s="14">
        <v>1</v>
      </c>
      <c r="D31" s="14" t="s">
        <v>273</v>
      </c>
      <c r="E31" s="14">
        <v>4</v>
      </c>
      <c r="F31" s="14">
        <v>6</v>
      </c>
      <c r="G31" s="14">
        <v>3</v>
      </c>
      <c r="H31" s="14" t="s">
        <v>273</v>
      </c>
      <c r="I31" s="14">
        <v>9</v>
      </c>
      <c r="J31" s="14">
        <v>9</v>
      </c>
      <c r="K31" s="14">
        <v>4</v>
      </c>
      <c r="L31" s="14" t="s">
        <v>273</v>
      </c>
      <c r="M31" s="14">
        <v>13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9" t="s">
        <v>46</v>
      </c>
      <c r="B32" s="14">
        <v>13</v>
      </c>
      <c r="C32" s="14" t="s">
        <v>273</v>
      </c>
      <c r="D32" s="14" t="s">
        <v>273</v>
      </c>
      <c r="E32" s="14">
        <v>13</v>
      </c>
      <c r="F32" s="14">
        <v>19</v>
      </c>
      <c r="G32" s="14">
        <v>5</v>
      </c>
      <c r="H32" s="14" t="s">
        <v>273</v>
      </c>
      <c r="I32" s="14">
        <v>24</v>
      </c>
      <c r="J32" s="14">
        <v>32</v>
      </c>
      <c r="K32" s="14">
        <v>5</v>
      </c>
      <c r="L32" s="14" t="s">
        <v>273</v>
      </c>
      <c r="M32" s="14">
        <v>37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31" x14ac:dyDescent="0.35">
      <c r="A33" s="9" t="s">
        <v>47</v>
      </c>
      <c r="B33" s="14">
        <v>1</v>
      </c>
      <c r="C33" s="14" t="s">
        <v>273</v>
      </c>
      <c r="D33" s="14" t="s">
        <v>273</v>
      </c>
      <c r="E33" s="14">
        <v>1</v>
      </c>
      <c r="F33" s="14" t="s">
        <v>273</v>
      </c>
      <c r="G33" s="14" t="s">
        <v>273</v>
      </c>
      <c r="H33" s="14" t="s">
        <v>273</v>
      </c>
      <c r="I33" s="14" t="s">
        <v>273</v>
      </c>
      <c r="J33" s="14">
        <v>1</v>
      </c>
      <c r="K33" s="14" t="s">
        <v>273</v>
      </c>
      <c r="L33" s="14" t="s">
        <v>273</v>
      </c>
      <c r="M33" s="14">
        <v>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48</v>
      </c>
      <c r="B34" s="14">
        <v>139</v>
      </c>
      <c r="C34" s="14">
        <v>20</v>
      </c>
      <c r="D34" s="14">
        <v>96</v>
      </c>
      <c r="E34" s="14">
        <v>255</v>
      </c>
      <c r="F34" s="14">
        <v>105</v>
      </c>
      <c r="G34" s="14">
        <v>47</v>
      </c>
      <c r="H34" s="14">
        <v>97</v>
      </c>
      <c r="I34" s="14">
        <v>249</v>
      </c>
      <c r="J34" s="14">
        <v>244</v>
      </c>
      <c r="K34" s="14">
        <v>67</v>
      </c>
      <c r="L34" s="14">
        <v>193</v>
      </c>
      <c r="M34" s="14">
        <v>504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9" t="s">
        <v>49</v>
      </c>
      <c r="B35" s="14">
        <v>124</v>
      </c>
      <c r="C35" s="14">
        <v>17</v>
      </c>
      <c r="D35" s="14">
        <v>8</v>
      </c>
      <c r="E35" s="14">
        <v>149</v>
      </c>
      <c r="F35" s="14">
        <v>73</v>
      </c>
      <c r="G35" s="14">
        <v>13</v>
      </c>
      <c r="H35" s="14">
        <v>4</v>
      </c>
      <c r="I35" s="14">
        <v>90</v>
      </c>
      <c r="J35" s="14">
        <v>197</v>
      </c>
      <c r="K35" s="14">
        <v>30</v>
      </c>
      <c r="L35" s="14">
        <v>12</v>
      </c>
      <c r="M35" s="14">
        <v>239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50</v>
      </c>
      <c r="B36" s="14">
        <v>4</v>
      </c>
      <c r="C36" s="14">
        <v>1</v>
      </c>
      <c r="D36" s="14" t="s">
        <v>273</v>
      </c>
      <c r="E36" s="14">
        <v>5</v>
      </c>
      <c r="F36" s="14">
        <v>9</v>
      </c>
      <c r="G36" s="14">
        <v>3</v>
      </c>
      <c r="H36" s="14" t="s">
        <v>273</v>
      </c>
      <c r="I36" s="14">
        <v>12</v>
      </c>
      <c r="J36" s="14">
        <v>13</v>
      </c>
      <c r="K36" s="14">
        <v>4</v>
      </c>
      <c r="L36" s="14" t="s">
        <v>273</v>
      </c>
      <c r="M36" s="14">
        <v>17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51</v>
      </c>
      <c r="B37" s="14">
        <v>2</v>
      </c>
      <c r="C37" s="14" t="s">
        <v>273</v>
      </c>
      <c r="D37" s="14">
        <v>11</v>
      </c>
      <c r="E37" s="14">
        <v>13</v>
      </c>
      <c r="F37" s="14">
        <v>11</v>
      </c>
      <c r="G37" s="14">
        <v>3</v>
      </c>
      <c r="H37" s="14">
        <v>27</v>
      </c>
      <c r="I37" s="14">
        <v>41</v>
      </c>
      <c r="J37" s="14">
        <v>13</v>
      </c>
      <c r="K37" s="14">
        <v>3</v>
      </c>
      <c r="L37" s="14">
        <v>38</v>
      </c>
      <c r="M37" s="14">
        <v>54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52</v>
      </c>
      <c r="B38" s="14">
        <v>15</v>
      </c>
      <c r="C38" s="14" t="s">
        <v>273</v>
      </c>
      <c r="D38" s="14">
        <v>217</v>
      </c>
      <c r="E38" s="14">
        <v>232</v>
      </c>
      <c r="F38" s="14">
        <v>14</v>
      </c>
      <c r="G38" s="14">
        <v>1</v>
      </c>
      <c r="H38" s="14">
        <v>46</v>
      </c>
      <c r="I38" s="14">
        <v>61</v>
      </c>
      <c r="J38" s="14">
        <v>29</v>
      </c>
      <c r="K38" s="14">
        <v>1</v>
      </c>
      <c r="L38" s="14">
        <v>263</v>
      </c>
      <c r="M38" s="14">
        <v>293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53</v>
      </c>
      <c r="B39" s="14">
        <v>21</v>
      </c>
      <c r="C39" s="14">
        <v>4</v>
      </c>
      <c r="D39" s="14">
        <v>223</v>
      </c>
      <c r="E39" s="14">
        <v>248</v>
      </c>
      <c r="F39" s="14">
        <v>29</v>
      </c>
      <c r="G39" s="14">
        <v>7</v>
      </c>
      <c r="H39" s="14">
        <v>872</v>
      </c>
      <c r="I39" s="14">
        <v>908</v>
      </c>
      <c r="J39" s="14">
        <v>50</v>
      </c>
      <c r="K39" s="14">
        <v>11</v>
      </c>
      <c r="L39" s="14">
        <v>1095</v>
      </c>
      <c r="M39" s="14">
        <v>1156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54</v>
      </c>
      <c r="B40" s="14">
        <v>5</v>
      </c>
      <c r="C40" s="14" t="s">
        <v>273</v>
      </c>
      <c r="D40" s="14" t="s">
        <v>273</v>
      </c>
      <c r="E40" s="14">
        <v>5</v>
      </c>
      <c r="F40" s="14">
        <v>6</v>
      </c>
      <c r="G40" s="14">
        <v>3</v>
      </c>
      <c r="H40" s="14" t="s">
        <v>273</v>
      </c>
      <c r="I40" s="14">
        <v>9</v>
      </c>
      <c r="J40" s="14">
        <v>11</v>
      </c>
      <c r="K40" s="14">
        <v>3</v>
      </c>
      <c r="L40" s="14" t="s">
        <v>273</v>
      </c>
      <c r="M40" s="14">
        <v>14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139</v>
      </c>
      <c r="B41" s="14">
        <v>1</v>
      </c>
      <c r="C41" s="14">
        <v>1</v>
      </c>
      <c r="D41" s="14" t="s">
        <v>273</v>
      </c>
      <c r="E41" s="14">
        <v>2</v>
      </c>
      <c r="F41" s="14">
        <v>3</v>
      </c>
      <c r="G41" s="14">
        <v>1</v>
      </c>
      <c r="H41" s="14" t="s">
        <v>273</v>
      </c>
      <c r="I41" s="14">
        <v>4</v>
      </c>
      <c r="J41" s="14">
        <v>4</v>
      </c>
      <c r="K41" s="14">
        <v>2</v>
      </c>
      <c r="L41" s="14" t="s">
        <v>273</v>
      </c>
      <c r="M41" s="14">
        <v>6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55</v>
      </c>
      <c r="B42" s="14">
        <v>29</v>
      </c>
      <c r="C42" s="14">
        <v>3</v>
      </c>
      <c r="D42" s="14">
        <v>1</v>
      </c>
      <c r="E42" s="14">
        <v>33</v>
      </c>
      <c r="F42" s="14">
        <v>35</v>
      </c>
      <c r="G42" s="14">
        <v>13</v>
      </c>
      <c r="H42" s="14" t="s">
        <v>273</v>
      </c>
      <c r="I42" s="14">
        <v>48</v>
      </c>
      <c r="J42" s="14">
        <v>64</v>
      </c>
      <c r="K42" s="14">
        <v>16</v>
      </c>
      <c r="L42" s="14">
        <v>1</v>
      </c>
      <c r="M42" s="14">
        <v>81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31" x14ac:dyDescent="0.35">
      <c r="A43" s="9" t="s">
        <v>56</v>
      </c>
      <c r="B43" s="14">
        <v>12</v>
      </c>
      <c r="C43" s="14" t="s">
        <v>273</v>
      </c>
      <c r="D43" s="14" t="s">
        <v>273</v>
      </c>
      <c r="E43" s="14">
        <v>12</v>
      </c>
      <c r="F43" s="14">
        <v>13</v>
      </c>
      <c r="G43" s="14">
        <v>1</v>
      </c>
      <c r="H43" s="14" t="s">
        <v>273</v>
      </c>
      <c r="I43" s="14">
        <v>14</v>
      </c>
      <c r="J43" s="14">
        <v>25</v>
      </c>
      <c r="K43" s="14">
        <v>1</v>
      </c>
      <c r="L43" s="14" t="s">
        <v>273</v>
      </c>
      <c r="M43" s="14">
        <v>26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57</v>
      </c>
      <c r="B44" s="14">
        <v>22</v>
      </c>
      <c r="C44" s="14">
        <v>2</v>
      </c>
      <c r="D44" s="14">
        <v>1</v>
      </c>
      <c r="E44" s="14">
        <v>25</v>
      </c>
      <c r="F44" s="14">
        <v>21</v>
      </c>
      <c r="G44" s="14">
        <v>6</v>
      </c>
      <c r="H44" s="14">
        <v>1</v>
      </c>
      <c r="I44" s="14">
        <v>28</v>
      </c>
      <c r="J44" s="14">
        <v>43</v>
      </c>
      <c r="K44" s="14">
        <v>8</v>
      </c>
      <c r="L44" s="14">
        <v>2</v>
      </c>
      <c r="M44" s="14">
        <v>53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58</v>
      </c>
      <c r="B45" s="14">
        <v>45</v>
      </c>
      <c r="C45" s="14">
        <v>11</v>
      </c>
      <c r="D45" s="14">
        <v>10</v>
      </c>
      <c r="E45" s="14">
        <v>66</v>
      </c>
      <c r="F45" s="14">
        <v>94</v>
      </c>
      <c r="G45" s="14">
        <v>27</v>
      </c>
      <c r="H45" s="14">
        <v>22</v>
      </c>
      <c r="I45" s="14">
        <v>143</v>
      </c>
      <c r="J45" s="14">
        <v>139</v>
      </c>
      <c r="K45" s="14">
        <v>38</v>
      </c>
      <c r="L45" s="14">
        <v>32</v>
      </c>
      <c r="M45" s="14">
        <v>209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9" t="s">
        <v>59</v>
      </c>
      <c r="B46" s="14">
        <v>8</v>
      </c>
      <c r="C46" s="14" t="s">
        <v>273</v>
      </c>
      <c r="D46" s="14">
        <v>2</v>
      </c>
      <c r="E46" s="14">
        <v>10</v>
      </c>
      <c r="F46" s="14">
        <v>19</v>
      </c>
      <c r="G46" s="14" t="s">
        <v>273</v>
      </c>
      <c r="H46" s="14">
        <v>17</v>
      </c>
      <c r="I46" s="14">
        <v>36</v>
      </c>
      <c r="J46" s="14">
        <v>27</v>
      </c>
      <c r="K46" s="14" t="s">
        <v>273</v>
      </c>
      <c r="L46" s="14">
        <v>19</v>
      </c>
      <c r="M46" s="14">
        <v>46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9" t="s">
        <v>60</v>
      </c>
      <c r="B47" s="14" t="s">
        <v>273</v>
      </c>
      <c r="C47" s="14">
        <v>1</v>
      </c>
      <c r="D47" s="14">
        <v>1</v>
      </c>
      <c r="E47" s="14">
        <v>2</v>
      </c>
      <c r="F47" s="14">
        <v>6</v>
      </c>
      <c r="G47" s="14">
        <v>3</v>
      </c>
      <c r="H47" s="14">
        <v>1</v>
      </c>
      <c r="I47" s="14">
        <v>10</v>
      </c>
      <c r="J47" s="14">
        <v>6</v>
      </c>
      <c r="K47" s="14">
        <v>4</v>
      </c>
      <c r="L47" s="14">
        <v>2</v>
      </c>
      <c r="M47" s="14">
        <v>12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61</v>
      </c>
      <c r="B48" s="14">
        <v>2</v>
      </c>
      <c r="C48" s="14" t="s">
        <v>273</v>
      </c>
      <c r="D48" s="14" t="s">
        <v>273</v>
      </c>
      <c r="E48" s="14">
        <v>2</v>
      </c>
      <c r="F48" s="14">
        <v>1</v>
      </c>
      <c r="G48" s="14">
        <v>1</v>
      </c>
      <c r="H48" s="14" t="s">
        <v>273</v>
      </c>
      <c r="I48" s="14">
        <v>2</v>
      </c>
      <c r="J48" s="14">
        <v>3</v>
      </c>
      <c r="K48" s="14">
        <v>1</v>
      </c>
      <c r="L48" s="14" t="s">
        <v>273</v>
      </c>
      <c r="M48" s="14">
        <v>4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9" t="s">
        <v>62</v>
      </c>
      <c r="B49" s="14">
        <v>3</v>
      </c>
      <c r="C49" s="14">
        <v>1</v>
      </c>
      <c r="D49" s="14">
        <v>7</v>
      </c>
      <c r="E49" s="14">
        <v>11</v>
      </c>
      <c r="F49" s="14">
        <v>3</v>
      </c>
      <c r="G49" s="14">
        <v>3</v>
      </c>
      <c r="H49" s="14">
        <v>4</v>
      </c>
      <c r="I49" s="14">
        <v>10</v>
      </c>
      <c r="J49" s="14">
        <v>6</v>
      </c>
      <c r="K49" s="14">
        <v>4</v>
      </c>
      <c r="L49" s="14">
        <v>11</v>
      </c>
      <c r="M49" s="14">
        <v>21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9" t="s">
        <v>63</v>
      </c>
      <c r="B50" s="14">
        <v>3</v>
      </c>
      <c r="C50" s="14" t="s">
        <v>273</v>
      </c>
      <c r="D50" s="14">
        <v>172</v>
      </c>
      <c r="E50" s="14">
        <v>175</v>
      </c>
      <c r="F50" s="14">
        <v>4</v>
      </c>
      <c r="G50" s="14" t="s">
        <v>273</v>
      </c>
      <c r="H50" s="14">
        <v>123</v>
      </c>
      <c r="I50" s="14">
        <v>127</v>
      </c>
      <c r="J50" s="14">
        <v>7</v>
      </c>
      <c r="K50" s="14" t="s">
        <v>273</v>
      </c>
      <c r="L50" s="14">
        <v>295</v>
      </c>
      <c r="M50" s="14">
        <v>302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64</v>
      </c>
      <c r="B51" s="14">
        <v>3</v>
      </c>
      <c r="C51" s="14">
        <v>1</v>
      </c>
      <c r="D51" s="14" t="s">
        <v>273</v>
      </c>
      <c r="E51" s="14">
        <v>4</v>
      </c>
      <c r="F51" s="14">
        <v>13</v>
      </c>
      <c r="G51" s="14">
        <v>2</v>
      </c>
      <c r="H51" s="14" t="s">
        <v>273</v>
      </c>
      <c r="I51" s="14">
        <v>15</v>
      </c>
      <c r="J51" s="14">
        <v>16</v>
      </c>
      <c r="K51" s="14">
        <v>3</v>
      </c>
      <c r="L51" s="14" t="s">
        <v>273</v>
      </c>
      <c r="M51" s="14">
        <v>19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65</v>
      </c>
      <c r="B52" s="14">
        <v>2</v>
      </c>
      <c r="C52" s="14" t="s">
        <v>273</v>
      </c>
      <c r="D52" s="14" t="s">
        <v>273</v>
      </c>
      <c r="E52" s="14">
        <v>2</v>
      </c>
      <c r="F52" s="14">
        <v>6</v>
      </c>
      <c r="G52" s="14">
        <v>2</v>
      </c>
      <c r="H52" s="14">
        <v>1</v>
      </c>
      <c r="I52" s="14">
        <v>9</v>
      </c>
      <c r="J52" s="14">
        <v>8</v>
      </c>
      <c r="K52" s="14">
        <v>2</v>
      </c>
      <c r="L52" s="14">
        <v>1</v>
      </c>
      <c r="M52" s="14">
        <v>11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9" t="s">
        <v>66</v>
      </c>
      <c r="B53" s="14">
        <v>2</v>
      </c>
      <c r="C53" s="14" t="s">
        <v>273</v>
      </c>
      <c r="D53" s="14" t="s">
        <v>273</v>
      </c>
      <c r="E53" s="14">
        <v>2</v>
      </c>
      <c r="F53" s="14">
        <v>2</v>
      </c>
      <c r="G53" s="14" t="s">
        <v>273</v>
      </c>
      <c r="H53" s="14">
        <v>1</v>
      </c>
      <c r="I53" s="14">
        <v>3</v>
      </c>
      <c r="J53" s="14">
        <v>4</v>
      </c>
      <c r="K53" s="14" t="s">
        <v>273</v>
      </c>
      <c r="L53" s="14">
        <v>1</v>
      </c>
      <c r="M53" s="14">
        <v>5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67</v>
      </c>
      <c r="B54" s="14">
        <v>1</v>
      </c>
      <c r="C54" s="14" t="s">
        <v>273</v>
      </c>
      <c r="D54" s="14">
        <v>1</v>
      </c>
      <c r="E54" s="14">
        <v>2</v>
      </c>
      <c r="F54" s="14">
        <v>1</v>
      </c>
      <c r="G54" s="14">
        <v>1</v>
      </c>
      <c r="H54" s="14" t="s">
        <v>273</v>
      </c>
      <c r="I54" s="14">
        <v>2</v>
      </c>
      <c r="J54" s="14">
        <v>2</v>
      </c>
      <c r="K54" s="14">
        <v>1</v>
      </c>
      <c r="L54" s="14">
        <v>1</v>
      </c>
      <c r="M54" s="14">
        <v>4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68</v>
      </c>
      <c r="B55" s="14">
        <v>1</v>
      </c>
      <c r="C55" s="14">
        <v>2</v>
      </c>
      <c r="D55" s="14" t="s">
        <v>273</v>
      </c>
      <c r="E55" s="14">
        <v>3</v>
      </c>
      <c r="F55" s="14">
        <v>2</v>
      </c>
      <c r="G55" s="14">
        <v>1</v>
      </c>
      <c r="H55" s="14" t="s">
        <v>273</v>
      </c>
      <c r="I55" s="14">
        <v>3</v>
      </c>
      <c r="J55" s="14">
        <v>3</v>
      </c>
      <c r="K55" s="14">
        <v>3</v>
      </c>
      <c r="L55" s="14" t="s">
        <v>273</v>
      </c>
      <c r="M55" s="14">
        <v>6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69</v>
      </c>
      <c r="B56" s="14">
        <v>1</v>
      </c>
      <c r="C56" s="14" t="s">
        <v>273</v>
      </c>
      <c r="D56" s="14" t="s">
        <v>273</v>
      </c>
      <c r="E56" s="14">
        <v>1</v>
      </c>
      <c r="F56" s="14">
        <v>1</v>
      </c>
      <c r="G56" s="14">
        <v>2</v>
      </c>
      <c r="H56" s="14" t="s">
        <v>273</v>
      </c>
      <c r="I56" s="14">
        <v>3</v>
      </c>
      <c r="J56" s="14">
        <v>2</v>
      </c>
      <c r="K56" s="14">
        <v>2</v>
      </c>
      <c r="L56" s="14" t="s">
        <v>273</v>
      </c>
      <c r="M56" s="14">
        <v>4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141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>
        <v>3</v>
      </c>
      <c r="G57" s="14">
        <v>1</v>
      </c>
      <c r="H57" s="14">
        <v>1</v>
      </c>
      <c r="I57" s="14">
        <v>5</v>
      </c>
      <c r="J57" s="14">
        <v>3</v>
      </c>
      <c r="K57" s="14">
        <v>1</v>
      </c>
      <c r="L57" s="14">
        <v>1</v>
      </c>
      <c r="M57" s="14">
        <v>5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70</v>
      </c>
      <c r="B58" s="14" t="s">
        <v>273</v>
      </c>
      <c r="C58" s="14" t="s">
        <v>273</v>
      </c>
      <c r="D58" s="14" t="s">
        <v>273</v>
      </c>
      <c r="E58" s="14" t="s">
        <v>273</v>
      </c>
      <c r="F58" s="14">
        <v>2</v>
      </c>
      <c r="G58" s="14">
        <v>1</v>
      </c>
      <c r="H58" s="14" t="s">
        <v>273</v>
      </c>
      <c r="I58" s="14">
        <v>3</v>
      </c>
      <c r="J58" s="14">
        <v>2</v>
      </c>
      <c r="K58" s="14">
        <v>1</v>
      </c>
      <c r="L58" s="14" t="s">
        <v>273</v>
      </c>
      <c r="M58" s="14">
        <v>3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71</v>
      </c>
      <c r="B59" s="14">
        <v>70</v>
      </c>
      <c r="C59" s="14">
        <v>11</v>
      </c>
      <c r="D59" s="14">
        <v>301</v>
      </c>
      <c r="E59" s="14">
        <v>382</v>
      </c>
      <c r="F59" s="14">
        <v>86</v>
      </c>
      <c r="G59" s="14">
        <v>31</v>
      </c>
      <c r="H59" s="14">
        <v>358</v>
      </c>
      <c r="I59" s="14">
        <v>475</v>
      </c>
      <c r="J59" s="14">
        <v>156</v>
      </c>
      <c r="K59" s="14">
        <v>42</v>
      </c>
      <c r="L59" s="14">
        <v>659</v>
      </c>
      <c r="M59" s="14">
        <v>857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24</v>
      </c>
      <c r="B60" s="14">
        <v>7</v>
      </c>
      <c r="C60" s="14" t="s">
        <v>273</v>
      </c>
      <c r="D60" s="14" t="s">
        <v>273</v>
      </c>
      <c r="E60" s="14">
        <v>7</v>
      </c>
      <c r="F60" s="14">
        <v>13</v>
      </c>
      <c r="G60" s="14">
        <v>3</v>
      </c>
      <c r="H60" s="14" t="s">
        <v>273</v>
      </c>
      <c r="I60" s="14">
        <v>16</v>
      </c>
      <c r="J60" s="14">
        <v>21</v>
      </c>
      <c r="K60" s="14">
        <v>3</v>
      </c>
      <c r="L60" s="14" t="s">
        <v>273</v>
      </c>
      <c r="M60" s="14">
        <v>24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591</v>
      </c>
      <c r="B61" s="14">
        <v>18</v>
      </c>
      <c r="C61" s="14">
        <v>1</v>
      </c>
      <c r="D61" s="14">
        <v>1</v>
      </c>
      <c r="E61" s="14">
        <v>20</v>
      </c>
      <c r="F61" s="14">
        <v>5</v>
      </c>
      <c r="G61" s="14">
        <v>5</v>
      </c>
      <c r="H61" s="14">
        <v>3</v>
      </c>
      <c r="I61" s="14">
        <v>13</v>
      </c>
      <c r="J61" s="14">
        <v>23</v>
      </c>
      <c r="K61" s="14">
        <v>6</v>
      </c>
      <c r="L61" s="14">
        <v>4</v>
      </c>
      <c r="M61" s="14">
        <v>33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72</v>
      </c>
      <c r="B62" s="14">
        <v>323</v>
      </c>
      <c r="C62" s="14">
        <v>8</v>
      </c>
      <c r="D62" s="14">
        <v>447</v>
      </c>
      <c r="E62" s="14">
        <v>778</v>
      </c>
      <c r="F62" s="14">
        <v>666</v>
      </c>
      <c r="G62" s="14">
        <v>36</v>
      </c>
      <c r="H62" s="14">
        <v>1301</v>
      </c>
      <c r="I62" s="14">
        <v>2003</v>
      </c>
      <c r="J62" s="14">
        <v>995</v>
      </c>
      <c r="K62" s="14">
        <v>44</v>
      </c>
      <c r="L62" s="14">
        <v>1754</v>
      </c>
      <c r="M62" s="14">
        <v>2793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73</v>
      </c>
      <c r="B63" s="14">
        <v>92</v>
      </c>
      <c r="C63" s="14">
        <v>16</v>
      </c>
      <c r="D63" s="14">
        <v>77</v>
      </c>
      <c r="E63" s="14">
        <v>185</v>
      </c>
      <c r="F63" s="14">
        <v>105</v>
      </c>
      <c r="G63" s="14">
        <v>16</v>
      </c>
      <c r="H63" s="14">
        <v>91</v>
      </c>
      <c r="I63" s="14">
        <v>212</v>
      </c>
      <c r="J63" s="14">
        <v>197</v>
      </c>
      <c r="K63" s="14">
        <v>32</v>
      </c>
      <c r="L63" s="14">
        <v>168</v>
      </c>
      <c r="M63" s="14">
        <v>397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9" t="s">
        <v>410</v>
      </c>
      <c r="B64" s="14">
        <v>3</v>
      </c>
      <c r="C64" s="14" t="s">
        <v>273</v>
      </c>
      <c r="D64" s="14" t="s">
        <v>273</v>
      </c>
      <c r="E64" s="14">
        <v>3</v>
      </c>
      <c r="F64" s="14">
        <v>4</v>
      </c>
      <c r="G64" s="14">
        <v>1</v>
      </c>
      <c r="H64" s="14" t="s">
        <v>273</v>
      </c>
      <c r="I64" s="14">
        <v>5</v>
      </c>
      <c r="J64" s="14">
        <v>7</v>
      </c>
      <c r="K64" s="14">
        <v>1</v>
      </c>
      <c r="L64" s="14" t="s">
        <v>273</v>
      </c>
      <c r="M64" s="14">
        <v>8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75</v>
      </c>
      <c r="B65" s="14">
        <v>9</v>
      </c>
      <c r="C65" s="14">
        <v>1</v>
      </c>
      <c r="D65" s="14" t="s">
        <v>273</v>
      </c>
      <c r="E65" s="14">
        <v>10</v>
      </c>
      <c r="F65" s="14">
        <v>11</v>
      </c>
      <c r="G65" s="14">
        <v>2</v>
      </c>
      <c r="H65" s="14">
        <v>1</v>
      </c>
      <c r="I65" s="14">
        <v>14</v>
      </c>
      <c r="J65" s="14">
        <v>20</v>
      </c>
      <c r="K65" s="14">
        <v>3</v>
      </c>
      <c r="L65" s="14">
        <v>1</v>
      </c>
      <c r="M65" s="14">
        <v>24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76</v>
      </c>
      <c r="B66" s="14">
        <v>1</v>
      </c>
      <c r="C66" s="14">
        <v>1</v>
      </c>
      <c r="D66" s="14">
        <v>4</v>
      </c>
      <c r="E66" s="14">
        <v>6</v>
      </c>
      <c r="F66" s="14">
        <v>1</v>
      </c>
      <c r="G66" s="14" t="s">
        <v>273</v>
      </c>
      <c r="H66" s="14">
        <v>2</v>
      </c>
      <c r="I66" s="14">
        <v>3</v>
      </c>
      <c r="J66" s="14">
        <v>2</v>
      </c>
      <c r="K66" s="14">
        <v>1</v>
      </c>
      <c r="L66" s="14">
        <v>6</v>
      </c>
      <c r="M66" s="14">
        <v>9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143</v>
      </c>
      <c r="B67" s="14" t="s">
        <v>273</v>
      </c>
      <c r="C67" s="14" t="s">
        <v>273</v>
      </c>
      <c r="D67" s="14" t="s">
        <v>273</v>
      </c>
      <c r="E67" s="14" t="s">
        <v>273</v>
      </c>
      <c r="F67" s="14">
        <v>1</v>
      </c>
      <c r="G67" s="14" t="s">
        <v>273</v>
      </c>
      <c r="H67" s="14" t="s">
        <v>273</v>
      </c>
      <c r="I67" s="14">
        <v>1</v>
      </c>
      <c r="J67" s="14">
        <v>1</v>
      </c>
      <c r="K67" s="14" t="s">
        <v>273</v>
      </c>
      <c r="L67" s="14" t="s">
        <v>273</v>
      </c>
      <c r="M67" s="14">
        <v>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9" t="s">
        <v>77</v>
      </c>
      <c r="B68" s="14">
        <v>1</v>
      </c>
      <c r="C68" s="14">
        <v>1</v>
      </c>
      <c r="D68" s="14">
        <v>3</v>
      </c>
      <c r="E68" s="14">
        <v>5</v>
      </c>
      <c r="F68" s="14">
        <v>3</v>
      </c>
      <c r="G68" s="14">
        <v>1</v>
      </c>
      <c r="H68" s="14">
        <v>9</v>
      </c>
      <c r="I68" s="14">
        <v>13</v>
      </c>
      <c r="J68" s="14">
        <v>4</v>
      </c>
      <c r="K68" s="14">
        <v>2</v>
      </c>
      <c r="L68" s="14">
        <v>12</v>
      </c>
      <c r="M68" s="14">
        <v>18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9" t="s">
        <v>78</v>
      </c>
      <c r="B69" s="14">
        <v>19</v>
      </c>
      <c r="C69" s="14">
        <v>5</v>
      </c>
      <c r="D69" s="14" t="s">
        <v>273</v>
      </c>
      <c r="E69" s="14">
        <v>24</v>
      </c>
      <c r="F69" s="14">
        <v>26</v>
      </c>
      <c r="G69" s="14">
        <v>16</v>
      </c>
      <c r="H69" s="14" t="s">
        <v>273</v>
      </c>
      <c r="I69" s="14">
        <v>42</v>
      </c>
      <c r="J69" s="14">
        <v>45</v>
      </c>
      <c r="K69" s="14">
        <v>21</v>
      </c>
      <c r="L69" s="14" t="s">
        <v>273</v>
      </c>
      <c r="M69" s="14">
        <v>66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142</v>
      </c>
      <c r="B70" s="14">
        <v>1</v>
      </c>
      <c r="C70" s="14" t="s">
        <v>273</v>
      </c>
      <c r="D70" s="14" t="s">
        <v>273</v>
      </c>
      <c r="E70" s="14">
        <v>1</v>
      </c>
      <c r="F70" s="14">
        <v>1</v>
      </c>
      <c r="G70" s="14" t="s">
        <v>273</v>
      </c>
      <c r="H70" s="14" t="s">
        <v>273</v>
      </c>
      <c r="I70" s="14">
        <v>1</v>
      </c>
      <c r="J70" s="14">
        <v>2</v>
      </c>
      <c r="K70" s="14" t="s">
        <v>273</v>
      </c>
      <c r="L70" s="14" t="s">
        <v>273</v>
      </c>
      <c r="M70" s="14">
        <v>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9" t="s">
        <v>79</v>
      </c>
      <c r="B71" s="14">
        <v>13</v>
      </c>
      <c r="C71" s="14" t="s">
        <v>273</v>
      </c>
      <c r="D71" s="14">
        <v>1</v>
      </c>
      <c r="E71" s="14">
        <v>14</v>
      </c>
      <c r="F71" s="14">
        <v>10</v>
      </c>
      <c r="G71" s="14" t="s">
        <v>273</v>
      </c>
      <c r="H71" s="14">
        <v>3</v>
      </c>
      <c r="I71" s="14">
        <v>13</v>
      </c>
      <c r="J71" s="14">
        <v>23</v>
      </c>
      <c r="K71" s="14" t="s">
        <v>273</v>
      </c>
      <c r="L71" s="14">
        <v>4</v>
      </c>
      <c r="M71" s="14">
        <v>27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80</v>
      </c>
      <c r="B72" s="14">
        <v>13</v>
      </c>
      <c r="C72" s="14">
        <v>3</v>
      </c>
      <c r="D72" s="14" t="s">
        <v>273</v>
      </c>
      <c r="E72" s="14">
        <v>16</v>
      </c>
      <c r="F72" s="14">
        <v>29</v>
      </c>
      <c r="G72" s="14">
        <v>3</v>
      </c>
      <c r="H72" s="14" t="s">
        <v>273</v>
      </c>
      <c r="I72" s="14">
        <v>32</v>
      </c>
      <c r="J72" s="14">
        <v>42</v>
      </c>
      <c r="K72" s="14">
        <v>6</v>
      </c>
      <c r="L72" s="14" t="s">
        <v>273</v>
      </c>
      <c r="M72" s="14">
        <v>48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81</v>
      </c>
      <c r="B73" s="14">
        <v>19</v>
      </c>
      <c r="C73" s="14">
        <v>2</v>
      </c>
      <c r="D73" s="14" t="s">
        <v>273</v>
      </c>
      <c r="E73" s="14">
        <v>21</v>
      </c>
      <c r="F73" s="14">
        <v>39</v>
      </c>
      <c r="G73" s="14">
        <v>1</v>
      </c>
      <c r="H73" s="14" t="s">
        <v>273</v>
      </c>
      <c r="I73" s="14">
        <v>40</v>
      </c>
      <c r="J73" s="14">
        <v>59</v>
      </c>
      <c r="K73" s="14">
        <v>3</v>
      </c>
      <c r="L73" s="14" t="s">
        <v>273</v>
      </c>
      <c r="M73" s="14">
        <v>62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82</v>
      </c>
      <c r="B74" s="14">
        <v>19</v>
      </c>
      <c r="C74" s="14">
        <v>1</v>
      </c>
      <c r="D74" s="14" t="s">
        <v>273</v>
      </c>
      <c r="E74" s="14">
        <v>20</v>
      </c>
      <c r="F74" s="14">
        <v>30</v>
      </c>
      <c r="G74" s="14">
        <v>4</v>
      </c>
      <c r="H74" s="14">
        <v>1</v>
      </c>
      <c r="I74" s="14">
        <v>35</v>
      </c>
      <c r="J74" s="14">
        <v>49</v>
      </c>
      <c r="K74" s="14">
        <v>5</v>
      </c>
      <c r="L74" s="14">
        <v>1</v>
      </c>
      <c r="M74" s="14">
        <v>55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9" t="s">
        <v>83</v>
      </c>
      <c r="B75" s="14">
        <v>2</v>
      </c>
      <c r="C75" s="14" t="s">
        <v>273</v>
      </c>
      <c r="D75" s="14" t="s">
        <v>273</v>
      </c>
      <c r="E75" s="14">
        <v>2</v>
      </c>
      <c r="F75" s="14">
        <v>2</v>
      </c>
      <c r="G75" s="14">
        <v>2</v>
      </c>
      <c r="H75" s="14" t="s">
        <v>273</v>
      </c>
      <c r="I75" s="14">
        <v>4</v>
      </c>
      <c r="J75" s="14">
        <v>4</v>
      </c>
      <c r="K75" s="14">
        <v>2</v>
      </c>
      <c r="L75" s="14" t="s">
        <v>273</v>
      </c>
      <c r="M75" s="14">
        <v>6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85</v>
      </c>
      <c r="B76" s="14">
        <v>34</v>
      </c>
      <c r="C76" s="14">
        <v>7</v>
      </c>
      <c r="D76" s="14">
        <v>19</v>
      </c>
      <c r="E76" s="14">
        <v>60</v>
      </c>
      <c r="F76" s="14">
        <v>47</v>
      </c>
      <c r="G76" s="14">
        <v>14</v>
      </c>
      <c r="H76" s="14">
        <v>13</v>
      </c>
      <c r="I76" s="14">
        <v>74</v>
      </c>
      <c r="J76" s="14">
        <v>81</v>
      </c>
      <c r="K76" s="14">
        <v>21</v>
      </c>
      <c r="L76" s="14">
        <v>32</v>
      </c>
      <c r="M76" s="14">
        <v>134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86</v>
      </c>
      <c r="B77" s="14">
        <v>49</v>
      </c>
      <c r="C77" s="14">
        <v>11</v>
      </c>
      <c r="D77" s="14">
        <v>59</v>
      </c>
      <c r="E77" s="14">
        <v>119</v>
      </c>
      <c r="F77" s="14">
        <v>59</v>
      </c>
      <c r="G77" s="14">
        <v>20</v>
      </c>
      <c r="H77" s="14">
        <v>116</v>
      </c>
      <c r="I77" s="14">
        <v>195</v>
      </c>
      <c r="J77" s="14">
        <v>108</v>
      </c>
      <c r="K77" s="14">
        <v>31</v>
      </c>
      <c r="L77" s="14">
        <v>175</v>
      </c>
      <c r="M77" s="14">
        <v>314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87</v>
      </c>
      <c r="B78" s="14">
        <v>2</v>
      </c>
      <c r="C78" s="14">
        <v>2</v>
      </c>
      <c r="D78" s="14">
        <v>3</v>
      </c>
      <c r="E78" s="14">
        <v>7</v>
      </c>
      <c r="F78" s="14">
        <v>5</v>
      </c>
      <c r="G78" s="14" t="s">
        <v>273</v>
      </c>
      <c r="H78" s="14" t="s">
        <v>273</v>
      </c>
      <c r="I78" s="14">
        <v>5</v>
      </c>
      <c r="J78" s="14">
        <v>7</v>
      </c>
      <c r="K78" s="14">
        <v>2</v>
      </c>
      <c r="L78" s="14">
        <v>3</v>
      </c>
      <c r="M78" s="14">
        <v>12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88</v>
      </c>
      <c r="B79" s="14">
        <v>3</v>
      </c>
      <c r="C79" s="14" t="s">
        <v>273</v>
      </c>
      <c r="D79" s="14">
        <v>14</v>
      </c>
      <c r="E79" s="14">
        <v>17</v>
      </c>
      <c r="F79" s="14">
        <v>8</v>
      </c>
      <c r="G79" s="14">
        <v>3</v>
      </c>
      <c r="H79" s="14">
        <v>33</v>
      </c>
      <c r="I79" s="14">
        <v>44</v>
      </c>
      <c r="J79" s="14">
        <v>11</v>
      </c>
      <c r="K79" s="14">
        <v>3</v>
      </c>
      <c r="L79" s="14">
        <v>47</v>
      </c>
      <c r="M79" s="14">
        <v>61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89</v>
      </c>
      <c r="B80" s="14">
        <v>8</v>
      </c>
      <c r="C80" s="14">
        <v>1</v>
      </c>
      <c r="D80" s="14">
        <v>1</v>
      </c>
      <c r="E80" s="14">
        <v>10</v>
      </c>
      <c r="F80" s="14">
        <v>9</v>
      </c>
      <c r="G80" s="14">
        <v>4</v>
      </c>
      <c r="H80" s="14" t="s">
        <v>273</v>
      </c>
      <c r="I80" s="14">
        <v>13</v>
      </c>
      <c r="J80" s="14">
        <v>17</v>
      </c>
      <c r="K80" s="14">
        <v>5</v>
      </c>
      <c r="L80" s="14">
        <v>1</v>
      </c>
      <c r="M80" s="14">
        <v>23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90</v>
      </c>
      <c r="B81" s="14">
        <v>9</v>
      </c>
      <c r="C81" s="14" t="s">
        <v>273</v>
      </c>
      <c r="D81" s="14" t="s">
        <v>273</v>
      </c>
      <c r="E81" s="14">
        <v>9</v>
      </c>
      <c r="F81" s="14">
        <v>5</v>
      </c>
      <c r="G81" s="14">
        <v>2</v>
      </c>
      <c r="H81" s="14" t="s">
        <v>273</v>
      </c>
      <c r="I81" s="14">
        <v>7</v>
      </c>
      <c r="J81" s="14">
        <v>14</v>
      </c>
      <c r="K81" s="14">
        <v>2</v>
      </c>
      <c r="L81" s="14" t="s">
        <v>273</v>
      </c>
      <c r="M81" s="14">
        <v>16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92</v>
      </c>
      <c r="B82" s="14">
        <v>1</v>
      </c>
      <c r="C82" s="14">
        <v>5</v>
      </c>
      <c r="D82" s="14">
        <v>3</v>
      </c>
      <c r="E82" s="14">
        <v>9</v>
      </c>
      <c r="F82" s="14" t="s">
        <v>273</v>
      </c>
      <c r="G82" s="14">
        <v>1</v>
      </c>
      <c r="H82" s="14">
        <v>7</v>
      </c>
      <c r="I82" s="14">
        <v>8</v>
      </c>
      <c r="J82" s="14">
        <v>1</v>
      </c>
      <c r="K82" s="14">
        <v>6</v>
      </c>
      <c r="L82" s="14">
        <v>10</v>
      </c>
      <c r="M82" s="14">
        <v>17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93</v>
      </c>
      <c r="B83" s="14">
        <v>64</v>
      </c>
      <c r="C83" s="14">
        <v>2</v>
      </c>
      <c r="D83" s="14" t="s">
        <v>273</v>
      </c>
      <c r="E83" s="14">
        <v>66</v>
      </c>
      <c r="F83" s="14">
        <v>40</v>
      </c>
      <c r="G83" s="14">
        <v>6</v>
      </c>
      <c r="H83" s="14" t="s">
        <v>273</v>
      </c>
      <c r="I83" s="14">
        <v>46</v>
      </c>
      <c r="J83" s="14">
        <v>104</v>
      </c>
      <c r="K83" s="14">
        <v>8</v>
      </c>
      <c r="L83" s="14" t="s">
        <v>273</v>
      </c>
      <c r="M83" s="14">
        <v>112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84</v>
      </c>
      <c r="B84" s="14">
        <v>1</v>
      </c>
      <c r="C84" s="14" t="s">
        <v>273</v>
      </c>
      <c r="D84" s="14" t="s">
        <v>273</v>
      </c>
      <c r="E84" s="14">
        <v>1</v>
      </c>
      <c r="F84" s="14">
        <v>5</v>
      </c>
      <c r="G84" s="14" t="s">
        <v>273</v>
      </c>
      <c r="H84" s="14" t="s">
        <v>273</v>
      </c>
      <c r="I84" s="14">
        <v>5</v>
      </c>
      <c r="J84" s="14">
        <v>6</v>
      </c>
      <c r="K84" s="14" t="s">
        <v>273</v>
      </c>
      <c r="L84" s="14" t="s">
        <v>273</v>
      </c>
      <c r="M84" s="14">
        <v>6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94</v>
      </c>
      <c r="B85" s="14">
        <v>28</v>
      </c>
      <c r="C85" s="14">
        <v>4</v>
      </c>
      <c r="D85" s="14" t="s">
        <v>273</v>
      </c>
      <c r="E85" s="14">
        <v>32</v>
      </c>
      <c r="F85" s="14">
        <v>36</v>
      </c>
      <c r="G85" s="14">
        <v>9</v>
      </c>
      <c r="H85" s="14" t="s">
        <v>273</v>
      </c>
      <c r="I85" s="14">
        <v>45</v>
      </c>
      <c r="J85" s="14">
        <v>64</v>
      </c>
      <c r="K85" s="14">
        <v>13</v>
      </c>
      <c r="L85" s="14" t="s">
        <v>273</v>
      </c>
      <c r="M85" s="14">
        <v>77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9" t="s">
        <v>95</v>
      </c>
      <c r="B86" s="14">
        <v>5</v>
      </c>
      <c r="C86" s="14">
        <v>5</v>
      </c>
      <c r="D86" s="14">
        <v>2</v>
      </c>
      <c r="E86" s="14">
        <v>12</v>
      </c>
      <c r="F86" s="14">
        <v>19</v>
      </c>
      <c r="G86" s="14">
        <v>19</v>
      </c>
      <c r="H86" s="14">
        <v>4</v>
      </c>
      <c r="I86" s="14">
        <v>42</v>
      </c>
      <c r="J86" s="14">
        <v>24</v>
      </c>
      <c r="K86" s="14">
        <v>24</v>
      </c>
      <c r="L86" s="14">
        <v>6</v>
      </c>
      <c r="M86" s="14">
        <v>54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96</v>
      </c>
      <c r="B87" s="14">
        <v>177</v>
      </c>
      <c r="C87" s="14">
        <v>8</v>
      </c>
      <c r="D87" s="14">
        <v>2</v>
      </c>
      <c r="E87" s="14">
        <v>187</v>
      </c>
      <c r="F87" s="14">
        <v>449</v>
      </c>
      <c r="G87" s="14">
        <v>61</v>
      </c>
      <c r="H87" s="14">
        <v>8</v>
      </c>
      <c r="I87" s="14">
        <v>518</v>
      </c>
      <c r="J87" s="14">
        <v>626</v>
      </c>
      <c r="K87" s="14">
        <v>69</v>
      </c>
      <c r="L87" s="14">
        <v>10</v>
      </c>
      <c r="M87" s="14">
        <v>705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97</v>
      </c>
      <c r="B88" s="14">
        <v>41</v>
      </c>
      <c r="C88" s="14">
        <v>7</v>
      </c>
      <c r="D88" s="14">
        <v>6</v>
      </c>
      <c r="E88" s="14">
        <v>54</v>
      </c>
      <c r="F88" s="14">
        <v>25</v>
      </c>
      <c r="G88" s="14">
        <v>14</v>
      </c>
      <c r="H88" s="14">
        <v>14</v>
      </c>
      <c r="I88" s="14">
        <v>53</v>
      </c>
      <c r="J88" s="14">
        <v>66</v>
      </c>
      <c r="K88" s="14">
        <v>21</v>
      </c>
      <c r="L88" s="14">
        <v>20</v>
      </c>
      <c r="M88" s="14">
        <v>107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98</v>
      </c>
      <c r="B89" s="14">
        <v>144</v>
      </c>
      <c r="C89" s="14">
        <v>15</v>
      </c>
      <c r="D89" s="14">
        <v>52</v>
      </c>
      <c r="E89" s="14">
        <v>211</v>
      </c>
      <c r="F89" s="14">
        <v>137</v>
      </c>
      <c r="G89" s="14">
        <v>24</v>
      </c>
      <c r="H89" s="14">
        <v>82</v>
      </c>
      <c r="I89" s="14">
        <v>243</v>
      </c>
      <c r="J89" s="14">
        <v>281</v>
      </c>
      <c r="K89" s="14">
        <v>39</v>
      </c>
      <c r="L89" s="14">
        <v>134</v>
      </c>
      <c r="M89" s="14">
        <v>454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31" x14ac:dyDescent="0.35">
      <c r="A90" s="9" t="s">
        <v>99</v>
      </c>
      <c r="B90" s="14">
        <v>21</v>
      </c>
      <c r="C90" s="14">
        <v>14</v>
      </c>
      <c r="D90" s="14">
        <v>3</v>
      </c>
      <c r="E90" s="14">
        <v>38</v>
      </c>
      <c r="F90" s="14">
        <v>31</v>
      </c>
      <c r="G90" s="14">
        <v>16</v>
      </c>
      <c r="H90" s="14">
        <v>3</v>
      </c>
      <c r="I90" s="14">
        <v>50</v>
      </c>
      <c r="J90" s="14">
        <v>52</v>
      </c>
      <c r="K90" s="14">
        <v>30</v>
      </c>
      <c r="L90" s="14">
        <v>6</v>
      </c>
      <c r="M90" s="14">
        <v>88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9" t="s">
        <v>100</v>
      </c>
      <c r="B91" s="14">
        <v>86</v>
      </c>
      <c r="C91" s="14">
        <v>8</v>
      </c>
      <c r="D91" s="14">
        <v>1</v>
      </c>
      <c r="E91" s="14">
        <v>95</v>
      </c>
      <c r="F91" s="14">
        <v>103</v>
      </c>
      <c r="G91" s="14">
        <v>30</v>
      </c>
      <c r="H91" s="14">
        <v>1</v>
      </c>
      <c r="I91" s="14">
        <v>134</v>
      </c>
      <c r="J91" s="14">
        <v>189</v>
      </c>
      <c r="K91" s="14">
        <v>38</v>
      </c>
      <c r="L91" s="14">
        <v>2</v>
      </c>
      <c r="M91" s="14">
        <v>229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101</v>
      </c>
      <c r="B92" s="14">
        <v>139</v>
      </c>
      <c r="C92" s="14">
        <v>11</v>
      </c>
      <c r="D92" s="14">
        <v>495</v>
      </c>
      <c r="E92" s="14">
        <v>645</v>
      </c>
      <c r="F92" s="14">
        <v>180</v>
      </c>
      <c r="G92" s="14">
        <v>38</v>
      </c>
      <c r="H92" s="14">
        <v>1094</v>
      </c>
      <c r="I92" s="14">
        <v>1312</v>
      </c>
      <c r="J92" s="14">
        <v>319</v>
      </c>
      <c r="K92" s="14">
        <v>49</v>
      </c>
      <c r="L92" s="14">
        <v>1595</v>
      </c>
      <c r="M92" s="14">
        <v>1963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402</v>
      </c>
      <c r="B93" s="14" t="s">
        <v>273</v>
      </c>
      <c r="C93" s="14" t="s">
        <v>273</v>
      </c>
      <c r="D93" s="14" t="s">
        <v>273</v>
      </c>
      <c r="E93" s="14" t="s">
        <v>273</v>
      </c>
      <c r="F93" s="14">
        <v>1</v>
      </c>
      <c r="G93" s="14" t="s">
        <v>273</v>
      </c>
      <c r="H93" s="14" t="s">
        <v>273</v>
      </c>
      <c r="I93" s="14">
        <v>1</v>
      </c>
      <c r="J93" s="14">
        <v>1</v>
      </c>
      <c r="K93" s="14" t="s">
        <v>273</v>
      </c>
      <c r="L93" s="14" t="s">
        <v>273</v>
      </c>
      <c r="M93" s="14">
        <v>1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102</v>
      </c>
      <c r="B94" s="14">
        <v>4</v>
      </c>
      <c r="C94" s="14">
        <v>1</v>
      </c>
      <c r="D94" s="14" t="s">
        <v>273</v>
      </c>
      <c r="E94" s="14">
        <v>5</v>
      </c>
      <c r="F94" s="14">
        <v>3</v>
      </c>
      <c r="G94" s="14">
        <v>2</v>
      </c>
      <c r="H94" s="14">
        <v>3</v>
      </c>
      <c r="I94" s="14">
        <v>8</v>
      </c>
      <c r="J94" s="14">
        <v>7</v>
      </c>
      <c r="K94" s="14">
        <v>3</v>
      </c>
      <c r="L94" s="14">
        <v>3</v>
      </c>
      <c r="M94" s="14">
        <v>13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9" t="s">
        <v>103</v>
      </c>
      <c r="B95" s="14">
        <v>67</v>
      </c>
      <c r="C95" s="14" t="s">
        <v>273</v>
      </c>
      <c r="D95" s="14" t="s">
        <v>273</v>
      </c>
      <c r="E95" s="14">
        <v>67</v>
      </c>
      <c r="F95" s="14">
        <v>129</v>
      </c>
      <c r="G95" s="14">
        <v>8</v>
      </c>
      <c r="H95" s="14" t="s">
        <v>273</v>
      </c>
      <c r="I95" s="14">
        <v>137</v>
      </c>
      <c r="J95" s="14">
        <v>196</v>
      </c>
      <c r="K95" s="14">
        <v>8</v>
      </c>
      <c r="L95" s="14" t="s">
        <v>273</v>
      </c>
      <c r="M95" s="14">
        <v>204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9" t="s">
        <v>104</v>
      </c>
      <c r="B96" s="14">
        <v>16</v>
      </c>
      <c r="C96" s="14" t="s">
        <v>273</v>
      </c>
      <c r="D96" s="14">
        <v>11</v>
      </c>
      <c r="E96" s="14">
        <v>27</v>
      </c>
      <c r="F96" s="14">
        <v>11</v>
      </c>
      <c r="G96" s="14">
        <v>2</v>
      </c>
      <c r="H96" s="14">
        <v>21</v>
      </c>
      <c r="I96" s="14">
        <v>34</v>
      </c>
      <c r="J96" s="14">
        <v>27</v>
      </c>
      <c r="K96" s="14">
        <v>2</v>
      </c>
      <c r="L96" s="14">
        <v>32</v>
      </c>
      <c r="M96" s="14">
        <v>61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262</v>
      </c>
      <c r="B97" s="13">
        <v>2466</v>
      </c>
      <c r="C97" s="13">
        <v>293</v>
      </c>
      <c r="D97" s="13">
        <v>2620</v>
      </c>
      <c r="E97" s="13">
        <v>5379</v>
      </c>
      <c r="F97" s="13">
        <v>3555</v>
      </c>
      <c r="G97" s="13">
        <v>743</v>
      </c>
      <c r="H97" s="13">
        <v>4721</v>
      </c>
      <c r="I97" s="13">
        <v>9019</v>
      </c>
      <c r="J97" s="13">
        <v>6029</v>
      </c>
      <c r="K97" s="13">
        <v>1037</v>
      </c>
      <c r="L97" s="13">
        <v>7353</v>
      </c>
      <c r="M97" s="13">
        <v>14419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4" t="s">
        <v>105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4">
    <mergeCell ref="A3:A4"/>
    <mergeCell ref="B3:E3"/>
    <mergeCell ref="F3:I3"/>
    <mergeCell ref="J3:M3"/>
  </mergeCells>
  <pageMargins left="0.75" right="0.75" top="1" bottom="1" header="0.5" footer="0.5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4"/>
  <sheetViews>
    <sheetView showGridLines="0" workbookViewId="0">
      <selection activeCell="R17" sqref="R17"/>
    </sheetView>
  </sheetViews>
  <sheetFormatPr defaultRowHeight="14.5" x14ac:dyDescent="0.35"/>
  <cols>
    <col min="1" max="1" width="35.54296875" bestFit="1" customWidth="1"/>
    <col min="2" max="7" width="12.1796875" customWidth="1"/>
    <col min="8" max="9" width="9.1796875" customWidth="1"/>
    <col min="10" max="12" width="11.26953125" customWidth="1"/>
    <col min="13" max="13" width="10.81640625" customWidth="1"/>
  </cols>
  <sheetData>
    <row r="1" spans="1:27" ht="19.5" x14ac:dyDescent="0.35">
      <c r="A1" s="1" t="s">
        <v>556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23" t="s">
        <v>106</v>
      </c>
      <c r="B3" s="23"/>
      <c r="C3" s="23"/>
      <c r="D3" s="23"/>
      <c r="E3" s="23"/>
      <c r="F3" s="23"/>
      <c r="G3" s="23"/>
      <c r="H3" s="23"/>
      <c r="I3" s="23"/>
      <c r="J3" s="23"/>
      <c r="K3" s="23"/>
      <c r="M3" s="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210</v>
      </c>
      <c r="B4" s="10" t="s">
        <v>5</v>
      </c>
      <c r="C4" s="10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 t="s">
        <v>15</v>
      </c>
      <c r="M4" s="10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177</v>
      </c>
      <c r="B5" s="14">
        <v>6</v>
      </c>
      <c r="C5" s="14">
        <v>5</v>
      </c>
      <c r="D5" s="14">
        <v>4</v>
      </c>
      <c r="E5" s="14">
        <v>3</v>
      </c>
      <c r="F5" s="14">
        <v>6</v>
      </c>
      <c r="G5" s="14">
        <v>9</v>
      </c>
      <c r="H5" s="14">
        <v>12</v>
      </c>
      <c r="I5" s="14">
        <v>16</v>
      </c>
      <c r="J5" s="14">
        <v>19</v>
      </c>
      <c r="K5" s="14">
        <v>21</v>
      </c>
      <c r="L5" s="14">
        <v>22</v>
      </c>
      <c r="M5" s="14">
        <v>11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178</v>
      </c>
      <c r="B6" s="14">
        <v>3</v>
      </c>
      <c r="C6" s="14">
        <v>4</v>
      </c>
      <c r="D6" s="14">
        <v>7</v>
      </c>
      <c r="E6" s="14">
        <v>12</v>
      </c>
      <c r="F6" s="14">
        <v>13</v>
      </c>
      <c r="G6" s="14">
        <v>13</v>
      </c>
      <c r="H6" s="14">
        <v>13</v>
      </c>
      <c r="I6" s="14">
        <v>13</v>
      </c>
      <c r="J6" s="14">
        <v>12</v>
      </c>
      <c r="K6" s="14">
        <v>13</v>
      </c>
      <c r="L6" s="14" t="s">
        <v>273</v>
      </c>
      <c r="M6" s="14">
        <v>12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179</v>
      </c>
      <c r="B7" s="14">
        <v>3</v>
      </c>
      <c r="C7" s="14">
        <v>3</v>
      </c>
      <c r="D7" s="14">
        <v>6</v>
      </c>
      <c r="E7" s="14">
        <v>11</v>
      </c>
      <c r="F7" s="14">
        <v>11</v>
      </c>
      <c r="G7" s="14">
        <v>12</v>
      </c>
      <c r="H7" s="14">
        <v>13</v>
      </c>
      <c r="I7" s="14">
        <v>16</v>
      </c>
      <c r="J7" s="14">
        <v>18</v>
      </c>
      <c r="K7" s="14">
        <v>11</v>
      </c>
      <c r="L7" s="14">
        <v>0</v>
      </c>
      <c r="M7" s="14">
        <v>12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180</v>
      </c>
      <c r="B8" s="14">
        <v>3</v>
      </c>
      <c r="C8" s="14">
        <v>4</v>
      </c>
      <c r="D8" s="14">
        <v>6</v>
      </c>
      <c r="E8" s="14">
        <v>11</v>
      </c>
      <c r="F8" s="14">
        <v>11</v>
      </c>
      <c r="G8" s="14">
        <v>13</v>
      </c>
      <c r="H8" s="14">
        <v>15</v>
      </c>
      <c r="I8" s="14">
        <v>16</v>
      </c>
      <c r="J8" s="14">
        <v>18</v>
      </c>
      <c r="K8" s="14">
        <v>18</v>
      </c>
      <c r="L8" s="14" t="s">
        <v>273</v>
      </c>
      <c r="M8" s="14">
        <v>11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181</v>
      </c>
      <c r="B9" s="14">
        <v>5</v>
      </c>
      <c r="C9" s="14">
        <v>2</v>
      </c>
      <c r="D9" s="14">
        <v>7</v>
      </c>
      <c r="E9" s="14">
        <v>11</v>
      </c>
      <c r="F9" s="14">
        <v>11</v>
      </c>
      <c r="G9" s="14">
        <v>12</v>
      </c>
      <c r="H9" s="14">
        <v>16</v>
      </c>
      <c r="I9" s="14">
        <v>21</v>
      </c>
      <c r="J9" s="14">
        <v>22</v>
      </c>
      <c r="K9" s="14">
        <v>30</v>
      </c>
      <c r="L9" s="14" t="s">
        <v>273</v>
      </c>
      <c r="M9" s="14">
        <v>12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182</v>
      </c>
      <c r="B10" s="14">
        <v>4</v>
      </c>
      <c r="C10" s="14">
        <v>3</v>
      </c>
      <c r="D10" s="14">
        <v>4</v>
      </c>
      <c r="E10" s="14">
        <v>11</v>
      </c>
      <c r="F10" s="14">
        <v>13</v>
      </c>
      <c r="G10" s="14">
        <v>14</v>
      </c>
      <c r="H10" s="14">
        <v>15</v>
      </c>
      <c r="I10" s="14">
        <v>15</v>
      </c>
      <c r="J10" s="14">
        <v>14</v>
      </c>
      <c r="K10" s="14" t="s">
        <v>273</v>
      </c>
      <c r="L10" s="14" t="s">
        <v>273</v>
      </c>
      <c r="M10" s="14">
        <v>11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183</v>
      </c>
      <c r="B11" s="14">
        <v>5</v>
      </c>
      <c r="C11" s="14">
        <v>2</v>
      </c>
      <c r="D11" s="14">
        <v>5</v>
      </c>
      <c r="E11" s="14">
        <v>11</v>
      </c>
      <c r="F11" s="14">
        <v>13</v>
      </c>
      <c r="G11" s="14">
        <v>13</v>
      </c>
      <c r="H11" s="14">
        <v>17</v>
      </c>
      <c r="I11" s="14">
        <v>16</v>
      </c>
      <c r="J11" s="14">
        <v>23</v>
      </c>
      <c r="K11" s="14">
        <v>17</v>
      </c>
      <c r="L11" s="14" t="s">
        <v>273</v>
      </c>
      <c r="M11" s="14">
        <v>11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184</v>
      </c>
      <c r="B12" s="14">
        <v>2</v>
      </c>
      <c r="C12" s="14">
        <v>11</v>
      </c>
      <c r="D12" s="14">
        <v>6</v>
      </c>
      <c r="E12" s="14">
        <v>8</v>
      </c>
      <c r="F12" s="14">
        <v>10</v>
      </c>
      <c r="G12" s="14">
        <v>10</v>
      </c>
      <c r="H12" s="14">
        <v>13</v>
      </c>
      <c r="I12" s="14">
        <v>17</v>
      </c>
      <c r="J12" s="14">
        <v>20</v>
      </c>
      <c r="K12" s="14" t="s">
        <v>273</v>
      </c>
      <c r="L12" s="14" t="s">
        <v>273</v>
      </c>
      <c r="M12" s="14">
        <v>8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185</v>
      </c>
      <c r="B13" s="14" t="s">
        <v>273</v>
      </c>
      <c r="C13" s="14" t="s">
        <v>273</v>
      </c>
      <c r="D13" s="14">
        <v>20</v>
      </c>
      <c r="E13" s="14">
        <v>2</v>
      </c>
      <c r="F13" s="14">
        <v>6</v>
      </c>
      <c r="G13" s="14">
        <v>10</v>
      </c>
      <c r="H13" s="14">
        <v>13</v>
      </c>
      <c r="I13" s="14">
        <v>15</v>
      </c>
      <c r="J13" s="14">
        <v>22</v>
      </c>
      <c r="K13" s="14">
        <v>25</v>
      </c>
      <c r="L13" s="14">
        <v>31</v>
      </c>
      <c r="M13" s="14">
        <v>12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117</v>
      </c>
      <c r="B14" s="13">
        <v>3</v>
      </c>
      <c r="C14" s="13">
        <v>3</v>
      </c>
      <c r="D14" s="13">
        <v>6</v>
      </c>
      <c r="E14" s="13">
        <v>10</v>
      </c>
      <c r="F14" s="13">
        <v>10</v>
      </c>
      <c r="G14" s="13">
        <v>11</v>
      </c>
      <c r="H14" s="13">
        <v>13</v>
      </c>
      <c r="I14" s="13">
        <v>16</v>
      </c>
      <c r="J14" s="13">
        <v>19</v>
      </c>
      <c r="K14" s="13">
        <v>19</v>
      </c>
      <c r="L14" s="13">
        <v>22</v>
      </c>
      <c r="M14" s="13">
        <v>11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4.5" customHeight="1" x14ac:dyDescent="0.35">
      <c r="A16" s="22" t="s">
        <v>118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210</v>
      </c>
      <c r="B17" s="10" t="s">
        <v>5</v>
      </c>
      <c r="C17" s="10" t="s">
        <v>6</v>
      </c>
      <c r="D17" s="10" t="s">
        <v>7</v>
      </c>
      <c r="E17" s="10" t="s">
        <v>8</v>
      </c>
      <c r="F17" s="10" t="s">
        <v>9</v>
      </c>
      <c r="G17" s="10" t="s">
        <v>10</v>
      </c>
      <c r="H17" s="10" t="s">
        <v>11</v>
      </c>
      <c r="I17" s="10" t="s">
        <v>12</v>
      </c>
      <c r="J17" s="10" t="s">
        <v>13</v>
      </c>
      <c r="K17" s="10" t="s">
        <v>14</v>
      </c>
      <c r="L17" s="10" t="s">
        <v>15</v>
      </c>
      <c r="M17" s="10" t="s">
        <v>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177</v>
      </c>
      <c r="B18" s="14">
        <v>5</v>
      </c>
      <c r="C18" s="14">
        <v>4</v>
      </c>
      <c r="D18" s="14">
        <v>5</v>
      </c>
      <c r="E18" s="14">
        <v>5</v>
      </c>
      <c r="F18" s="14">
        <v>8</v>
      </c>
      <c r="G18" s="14">
        <v>10</v>
      </c>
      <c r="H18" s="14">
        <v>12</v>
      </c>
      <c r="I18" s="14">
        <v>15</v>
      </c>
      <c r="J18" s="14">
        <v>18</v>
      </c>
      <c r="K18" s="14">
        <v>22</v>
      </c>
      <c r="L18" s="14">
        <v>27</v>
      </c>
      <c r="M18" s="14">
        <v>11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178</v>
      </c>
      <c r="B19" s="14">
        <v>3</v>
      </c>
      <c r="C19" s="14">
        <v>3</v>
      </c>
      <c r="D19" s="14">
        <v>7</v>
      </c>
      <c r="E19" s="14">
        <v>12</v>
      </c>
      <c r="F19" s="14">
        <v>13</v>
      </c>
      <c r="G19" s="14">
        <v>12</v>
      </c>
      <c r="H19" s="14">
        <v>13</v>
      </c>
      <c r="I19" s="14">
        <v>13</v>
      </c>
      <c r="J19" s="14">
        <v>16</v>
      </c>
      <c r="K19" s="14">
        <v>8</v>
      </c>
      <c r="L19" s="14">
        <v>2</v>
      </c>
      <c r="M19" s="14">
        <v>11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179</v>
      </c>
      <c r="B20" s="14">
        <v>2</v>
      </c>
      <c r="C20" s="14">
        <v>3</v>
      </c>
      <c r="D20" s="14">
        <v>6</v>
      </c>
      <c r="E20" s="14">
        <v>12</v>
      </c>
      <c r="F20" s="14">
        <v>11</v>
      </c>
      <c r="G20" s="14">
        <v>12</v>
      </c>
      <c r="H20" s="14">
        <v>13</v>
      </c>
      <c r="I20" s="14">
        <v>14</v>
      </c>
      <c r="J20" s="14">
        <v>13</v>
      </c>
      <c r="K20" s="14">
        <v>20</v>
      </c>
      <c r="L20" s="14">
        <v>17</v>
      </c>
      <c r="M20" s="14">
        <v>11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180</v>
      </c>
      <c r="B21" s="14">
        <v>3</v>
      </c>
      <c r="C21" s="14">
        <v>5</v>
      </c>
      <c r="D21" s="14">
        <v>6</v>
      </c>
      <c r="E21" s="14">
        <v>12</v>
      </c>
      <c r="F21" s="14">
        <v>12</v>
      </c>
      <c r="G21" s="14">
        <v>13</v>
      </c>
      <c r="H21" s="14">
        <v>15</v>
      </c>
      <c r="I21" s="14">
        <v>16</v>
      </c>
      <c r="J21" s="14">
        <v>15</v>
      </c>
      <c r="K21" s="14">
        <v>14</v>
      </c>
      <c r="L21" s="14" t="s">
        <v>273</v>
      </c>
      <c r="M21" s="14">
        <v>12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181</v>
      </c>
      <c r="B22" s="14">
        <v>5</v>
      </c>
      <c r="C22" s="14">
        <v>4</v>
      </c>
      <c r="D22" s="14">
        <v>8</v>
      </c>
      <c r="E22" s="14">
        <v>12</v>
      </c>
      <c r="F22" s="14">
        <v>12</v>
      </c>
      <c r="G22" s="14">
        <v>13</v>
      </c>
      <c r="H22" s="14">
        <v>15</v>
      </c>
      <c r="I22" s="14">
        <v>18</v>
      </c>
      <c r="J22" s="14">
        <v>24</v>
      </c>
      <c r="K22" s="14" t="s">
        <v>273</v>
      </c>
      <c r="L22" s="14" t="s">
        <v>273</v>
      </c>
      <c r="M22" s="14">
        <v>12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182</v>
      </c>
      <c r="B23" s="14">
        <v>3</v>
      </c>
      <c r="C23" s="14">
        <v>5</v>
      </c>
      <c r="D23" s="14">
        <v>4</v>
      </c>
      <c r="E23" s="14">
        <v>12</v>
      </c>
      <c r="F23" s="14">
        <v>13</v>
      </c>
      <c r="G23" s="14">
        <v>14</v>
      </c>
      <c r="H23" s="14">
        <v>15</v>
      </c>
      <c r="I23" s="14">
        <v>15</v>
      </c>
      <c r="J23" s="14">
        <v>16</v>
      </c>
      <c r="K23" s="14" t="s">
        <v>273</v>
      </c>
      <c r="L23" s="14" t="s">
        <v>273</v>
      </c>
      <c r="M23" s="14">
        <v>11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183</v>
      </c>
      <c r="B24" s="14">
        <v>0</v>
      </c>
      <c r="C24" s="14">
        <v>3</v>
      </c>
      <c r="D24" s="14">
        <v>8</v>
      </c>
      <c r="E24" s="14">
        <v>12</v>
      </c>
      <c r="F24" s="14">
        <v>13</v>
      </c>
      <c r="G24" s="14">
        <v>14</v>
      </c>
      <c r="H24" s="14">
        <v>14</v>
      </c>
      <c r="I24" s="14">
        <v>15</v>
      </c>
      <c r="J24" s="14">
        <v>18</v>
      </c>
      <c r="K24" s="14" t="s">
        <v>273</v>
      </c>
      <c r="L24" s="14" t="s">
        <v>273</v>
      </c>
      <c r="M24" s="14">
        <v>11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184</v>
      </c>
      <c r="B25" s="14">
        <v>2</v>
      </c>
      <c r="C25" s="14">
        <v>8</v>
      </c>
      <c r="D25" s="14">
        <v>5</v>
      </c>
      <c r="E25" s="14">
        <v>8</v>
      </c>
      <c r="F25" s="14">
        <v>11</v>
      </c>
      <c r="G25" s="14">
        <v>11</v>
      </c>
      <c r="H25" s="14">
        <v>13</v>
      </c>
      <c r="I25" s="14">
        <v>12</v>
      </c>
      <c r="J25" s="14">
        <v>19</v>
      </c>
      <c r="K25" s="14" t="s">
        <v>273</v>
      </c>
      <c r="L25" s="14" t="s">
        <v>273</v>
      </c>
      <c r="M25" s="14">
        <v>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185</v>
      </c>
      <c r="B26" s="14" t="s">
        <v>273</v>
      </c>
      <c r="C26" s="14" t="s">
        <v>273</v>
      </c>
      <c r="D26" s="14">
        <v>17</v>
      </c>
      <c r="E26" s="14">
        <v>3</v>
      </c>
      <c r="F26" s="14">
        <v>7</v>
      </c>
      <c r="G26" s="14">
        <v>10</v>
      </c>
      <c r="H26" s="14">
        <v>12</v>
      </c>
      <c r="I26" s="14">
        <v>17</v>
      </c>
      <c r="J26" s="14">
        <v>21</v>
      </c>
      <c r="K26" s="14">
        <v>25</v>
      </c>
      <c r="L26" s="14">
        <v>31</v>
      </c>
      <c r="M26" s="14">
        <v>12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119</v>
      </c>
      <c r="B27" s="13">
        <v>3</v>
      </c>
      <c r="C27" s="13">
        <v>3</v>
      </c>
      <c r="D27" s="13">
        <v>6</v>
      </c>
      <c r="E27" s="13">
        <v>11</v>
      </c>
      <c r="F27" s="13">
        <v>10</v>
      </c>
      <c r="G27" s="13">
        <v>11</v>
      </c>
      <c r="H27" s="13">
        <v>13</v>
      </c>
      <c r="I27" s="13">
        <v>15</v>
      </c>
      <c r="J27" s="13">
        <v>17</v>
      </c>
      <c r="K27" s="13">
        <v>21</v>
      </c>
      <c r="L27" s="13">
        <v>26</v>
      </c>
      <c r="M27" s="13">
        <v>11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4.5" customHeight="1" x14ac:dyDescent="0.35">
      <c r="A29" s="22" t="s">
        <v>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210</v>
      </c>
      <c r="B30" s="10" t="s">
        <v>5</v>
      </c>
      <c r="C30" s="10" t="s">
        <v>6</v>
      </c>
      <c r="D30" s="10" t="s">
        <v>7</v>
      </c>
      <c r="E30" s="10" t="s">
        <v>8</v>
      </c>
      <c r="F30" s="10" t="s">
        <v>9</v>
      </c>
      <c r="G30" s="10" t="s">
        <v>10</v>
      </c>
      <c r="H30" s="10" t="s">
        <v>11</v>
      </c>
      <c r="I30" s="10" t="s">
        <v>12</v>
      </c>
      <c r="J30" s="10" t="s">
        <v>13</v>
      </c>
      <c r="K30" s="10" t="s">
        <v>14</v>
      </c>
      <c r="L30" s="10" t="s">
        <v>15</v>
      </c>
      <c r="M30" s="10" t="s">
        <v>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177</v>
      </c>
      <c r="B31" s="14">
        <v>6</v>
      </c>
      <c r="C31" s="14">
        <v>4</v>
      </c>
      <c r="D31" s="14">
        <v>4</v>
      </c>
      <c r="E31" s="14">
        <v>4</v>
      </c>
      <c r="F31" s="14">
        <v>7</v>
      </c>
      <c r="G31" s="14">
        <v>10</v>
      </c>
      <c r="H31" s="14">
        <v>12</v>
      </c>
      <c r="I31" s="14">
        <v>16</v>
      </c>
      <c r="J31" s="14">
        <v>18</v>
      </c>
      <c r="K31" s="14">
        <v>21</v>
      </c>
      <c r="L31" s="14">
        <v>24</v>
      </c>
      <c r="M31" s="14">
        <v>11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178</v>
      </c>
      <c r="B32" s="14">
        <v>3</v>
      </c>
      <c r="C32" s="14">
        <v>3</v>
      </c>
      <c r="D32" s="14">
        <v>7</v>
      </c>
      <c r="E32" s="14">
        <v>12</v>
      </c>
      <c r="F32" s="14">
        <v>13</v>
      </c>
      <c r="G32" s="14">
        <v>13</v>
      </c>
      <c r="H32" s="14">
        <v>13</v>
      </c>
      <c r="I32" s="14">
        <v>13</v>
      </c>
      <c r="J32" s="14">
        <v>14</v>
      </c>
      <c r="K32" s="14">
        <v>11</v>
      </c>
      <c r="L32" s="14">
        <v>2</v>
      </c>
      <c r="M32" s="14">
        <v>11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179</v>
      </c>
      <c r="B33" s="14">
        <v>2</v>
      </c>
      <c r="C33" s="14">
        <v>3</v>
      </c>
      <c r="D33" s="14">
        <v>6</v>
      </c>
      <c r="E33" s="14">
        <v>12</v>
      </c>
      <c r="F33" s="14">
        <v>11</v>
      </c>
      <c r="G33" s="14">
        <v>12</v>
      </c>
      <c r="H33" s="14">
        <v>13</v>
      </c>
      <c r="I33" s="14">
        <v>15</v>
      </c>
      <c r="J33" s="14">
        <v>15</v>
      </c>
      <c r="K33" s="14">
        <v>14</v>
      </c>
      <c r="L33" s="14">
        <v>12</v>
      </c>
      <c r="M33" s="14">
        <v>11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180</v>
      </c>
      <c r="B34" s="14">
        <v>3</v>
      </c>
      <c r="C34" s="14">
        <v>5</v>
      </c>
      <c r="D34" s="14">
        <v>6</v>
      </c>
      <c r="E34" s="14">
        <v>12</v>
      </c>
      <c r="F34" s="14">
        <v>12</v>
      </c>
      <c r="G34" s="14">
        <v>13</v>
      </c>
      <c r="H34" s="14">
        <v>15</v>
      </c>
      <c r="I34" s="14">
        <v>16</v>
      </c>
      <c r="J34" s="14">
        <v>17</v>
      </c>
      <c r="K34" s="14">
        <v>16</v>
      </c>
      <c r="L34" s="14" t="s">
        <v>273</v>
      </c>
      <c r="M34" s="14">
        <v>11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181</v>
      </c>
      <c r="B35" s="14">
        <v>5</v>
      </c>
      <c r="C35" s="14">
        <v>3</v>
      </c>
      <c r="D35" s="14">
        <v>7</v>
      </c>
      <c r="E35" s="14">
        <v>11</v>
      </c>
      <c r="F35" s="14">
        <v>12</v>
      </c>
      <c r="G35" s="14">
        <v>12</v>
      </c>
      <c r="H35" s="14">
        <v>16</v>
      </c>
      <c r="I35" s="14">
        <v>20</v>
      </c>
      <c r="J35" s="14">
        <v>23</v>
      </c>
      <c r="K35" s="14">
        <v>30</v>
      </c>
      <c r="L35" s="14" t="s">
        <v>273</v>
      </c>
      <c r="M35" s="14">
        <v>12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182</v>
      </c>
      <c r="B36" s="14">
        <v>3</v>
      </c>
      <c r="C36" s="14">
        <v>4</v>
      </c>
      <c r="D36" s="14">
        <v>4</v>
      </c>
      <c r="E36" s="14">
        <v>12</v>
      </c>
      <c r="F36" s="14">
        <v>13</v>
      </c>
      <c r="G36" s="14">
        <v>14</v>
      </c>
      <c r="H36" s="14">
        <v>15</v>
      </c>
      <c r="I36" s="14">
        <v>15</v>
      </c>
      <c r="J36" s="14">
        <v>15</v>
      </c>
      <c r="K36" s="14" t="s">
        <v>273</v>
      </c>
      <c r="L36" s="14" t="s">
        <v>273</v>
      </c>
      <c r="M36" s="14">
        <v>11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183</v>
      </c>
      <c r="B37" s="14">
        <v>2</v>
      </c>
      <c r="C37" s="14">
        <v>2</v>
      </c>
      <c r="D37" s="14">
        <v>7</v>
      </c>
      <c r="E37" s="14">
        <v>12</v>
      </c>
      <c r="F37" s="14">
        <v>13</v>
      </c>
      <c r="G37" s="14">
        <v>14</v>
      </c>
      <c r="H37" s="14">
        <v>15</v>
      </c>
      <c r="I37" s="14">
        <v>16</v>
      </c>
      <c r="J37" s="14">
        <v>19</v>
      </c>
      <c r="K37" s="14">
        <v>17</v>
      </c>
      <c r="L37" s="14" t="s">
        <v>273</v>
      </c>
      <c r="M37" s="14">
        <v>11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184</v>
      </c>
      <c r="B38" s="14">
        <v>2</v>
      </c>
      <c r="C38" s="14">
        <v>9</v>
      </c>
      <c r="D38" s="14">
        <v>5</v>
      </c>
      <c r="E38" s="14">
        <v>8</v>
      </c>
      <c r="F38" s="14">
        <v>11</v>
      </c>
      <c r="G38" s="14">
        <v>11</v>
      </c>
      <c r="H38" s="14">
        <v>13</v>
      </c>
      <c r="I38" s="14">
        <v>13</v>
      </c>
      <c r="J38" s="14">
        <v>20</v>
      </c>
      <c r="K38" s="14" t="s">
        <v>273</v>
      </c>
      <c r="L38" s="14" t="s">
        <v>273</v>
      </c>
      <c r="M38" s="14">
        <v>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185</v>
      </c>
      <c r="B39" s="14" t="s">
        <v>273</v>
      </c>
      <c r="C39" s="14" t="s">
        <v>273</v>
      </c>
      <c r="D39" s="14">
        <v>17</v>
      </c>
      <c r="E39" s="14">
        <v>2</v>
      </c>
      <c r="F39" s="14">
        <v>6</v>
      </c>
      <c r="G39" s="14">
        <v>10</v>
      </c>
      <c r="H39" s="14">
        <v>12</v>
      </c>
      <c r="I39" s="14">
        <v>16</v>
      </c>
      <c r="J39" s="14">
        <v>22</v>
      </c>
      <c r="K39" s="14">
        <v>25</v>
      </c>
      <c r="L39" s="14">
        <v>31</v>
      </c>
      <c r="M39" s="14">
        <v>12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</v>
      </c>
      <c r="B40" s="13">
        <v>3</v>
      </c>
      <c r="C40" s="13">
        <v>3</v>
      </c>
      <c r="D40" s="13">
        <v>6</v>
      </c>
      <c r="E40" s="13">
        <v>11</v>
      </c>
      <c r="F40" s="13">
        <v>10</v>
      </c>
      <c r="G40" s="13">
        <v>11</v>
      </c>
      <c r="H40" s="13">
        <v>13</v>
      </c>
      <c r="I40" s="13">
        <v>15</v>
      </c>
      <c r="J40" s="13">
        <v>18</v>
      </c>
      <c r="K40" s="13">
        <v>20</v>
      </c>
      <c r="L40" s="13">
        <v>24</v>
      </c>
      <c r="M40" s="13">
        <v>11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" t="s">
        <v>105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</sheetData>
  <pageMargins left="0.75" right="0.75" top="1" bottom="1" header="0.5" footer="0.5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16" workbookViewId="0">
      <selection activeCell="U21" sqref="U21"/>
    </sheetView>
  </sheetViews>
  <sheetFormatPr defaultRowHeight="14.5" x14ac:dyDescent="0.35"/>
  <cols>
    <col min="1" max="1" width="22.54296875" customWidth="1"/>
    <col min="2" max="16" width="7.81640625" customWidth="1"/>
  </cols>
  <sheetData>
    <row r="1" spans="1:27" ht="19.5" x14ac:dyDescent="0.35">
      <c r="A1" s="1" t="s">
        <v>567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144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71</v>
      </c>
      <c r="C6" s="14">
        <v>51</v>
      </c>
      <c r="D6" s="14">
        <v>91</v>
      </c>
      <c r="E6" s="14">
        <v>126</v>
      </c>
      <c r="F6" s="14">
        <v>126</v>
      </c>
      <c r="G6" s="14">
        <v>92</v>
      </c>
      <c r="H6" s="14">
        <v>52</v>
      </c>
      <c r="I6" s="14">
        <v>63</v>
      </c>
      <c r="J6" s="14">
        <v>93</v>
      </c>
      <c r="K6" s="14">
        <v>54</v>
      </c>
      <c r="L6" s="14">
        <v>51</v>
      </c>
      <c r="M6" s="14">
        <v>32</v>
      </c>
      <c r="N6" s="14">
        <v>54</v>
      </c>
      <c r="O6" s="14">
        <v>78</v>
      </c>
      <c r="P6" s="14">
        <v>57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738</v>
      </c>
      <c r="C7" s="14">
        <v>891</v>
      </c>
      <c r="D7" s="14">
        <v>1308</v>
      </c>
      <c r="E7" s="14">
        <v>1429</v>
      </c>
      <c r="F7" s="14">
        <v>1213</v>
      </c>
      <c r="G7" s="14">
        <v>994</v>
      </c>
      <c r="H7" s="14">
        <v>854</v>
      </c>
      <c r="I7" s="14">
        <v>1093</v>
      </c>
      <c r="J7" s="14">
        <v>960</v>
      </c>
      <c r="K7" s="14">
        <v>659</v>
      </c>
      <c r="L7" s="14">
        <v>460</v>
      </c>
      <c r="M7" s="14">
        <v>326</v>
      </c>
      <c r="N7" s="14">
        <v>770</v>
      </c>
      <c r="O7" s="14">
        <v>751</v>
      </c>
      <c r="P7" s="14">
        <v>741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715</v>
      </c>
      <c r="C8" s="14">
        <v>871</v>
      </c>
      <c r="D8" s="14">
        <v>1303</v>
      </c>
      <c r="E8" s="14">
        <v>1417</v>
      </c>
      <c r="F8" s="14">
        <v>1134</v>
      </c>
      <c r="G8" s="14">
        <v>1062</v>
      </c>
      <c r="H8" s="14">
        <v>982</v>
      </c>
      <c r="I8" s="14">
        <v>1171</v>
      </c>
      <c r="J8" s="14">
        <v>1055</v>
      </c>
      <c r="K8" s="14">
        <v>707</v>
      </c>
      <c r="L8" s="14">
        <v>488</v>
      </c>
      <c r="M8" s="14">
        <v>301</v>
      </c>
      <c r="N8" s="14">
        <v>987</v>
      </c>
      <c r="O8" s="14">
        <v>865</v>
      </c>
      <c r="P8" s="14">
        <v>811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604</v>
      </c>
      <c r="C9" s="14">
        <v>773</v>
      </c>
      <c r="D9" s="14">
        <v>1129</v>
      </c>
      <c r="E9" s="14">
        <v>1136</v>
      </c>
      <c r="F9" s="14">
        <v>975</v>
      </c>
      <c r="G9" s="14">
        <v>757</v>
      </c>
      <c r="H9" s="14">
        <v>668</v>
      </c>
      <c r="I9" s="14">
        <v>906</v>
      </c>
      <c r="J9" s="14">
        <v>753</v>
      </c>
      <c r="K9" s="14">
        <v>525</v>
      </c>
      <c r="L9" s="14">
        <v>311</v>
      </c>
      <c r="M9" s="14">
        <v>153</v>
      </c>
      <c r="N9" s="14">
        <v>742</v>
      </c>
      <c r="O9" s="14">
        <v>587</v>
      </c>
      <c r="P9" s="14">
        <v>595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475</v>
      </c>
      <c r="C10" s="14">
        <v>630</v>
      </c>
      <c r="D10" s="14">
        <v>961</v>
      </c>
      <c r="E10" s="14">
        <v>987</v>
      </c>
      <c r="F10" s="14">
        <v>835</v>
      </c>
      <c r="G10" s="14">
        <v>670</v>
      </c>
      <c r="H10" s="14">
        <v>518</v>
      </c>
      <c r="I10" s="14">
        <v>605</v>
      </c>
      <c r="J10" s="14">
        <v>606</v>
      </c>
      <c r="K10" s="14">
        <v>418</v>
      </c>
      <c r="L10" s="14">
        <v>224</v>
      </c>
      <c r="M10" s="14">
        <v>86</v>
      </c>
      <c r="N10" s="14">
        <v>557</v>
      </c>
      <c r="O10" s="14">
        <v>430</v>
      </c>
      <c r="P10" s="14">
        <v>444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509</v>
      </c>
      <c r="C11" s="14">
        <v>592</v>
      </c>
      <c r="D11" s="14">
        <v>856</v>
      </c>
      <c r="E11" s="14">
        <v>826</v>
      </c>
      <c r="F11" s="14">
        <v>628</v>
      </c>
      <c r="G11" s="14">
        <v>527</v>
      </c>
      <c r="H11" s="14">
        <v>428</v>
      </c>
      <c r="I11" s="14">
        <v>550</v>
      </c>
      <c r="J11" s="14">
        <v>542</v>
      </c>
      <c r="K11" s="14">
        <v>317</v>
      </c>
      <c r="L11" s="14">
        <v>169</v>
      </c>
      <c r="M11" s="14">
        <v>79</v>
      </c>
      <c r="N11" s="14">
        <v>410</v>
      </c>
      <c r="O11" s="14">
        <v>360</v>
      </c>
      <c r="P11" s="14">
        <v>334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376</v>
      </c>
      <c r="C12" s="14">
        <v>437</v>
      </c>
      <c r="D12" s="14">
        <v>731</v>
      </c>
      <c r="E12" s="14">
        <v>717</v>
      </c>
      <c r="F12" s="14">
        <v>552</v>
      </c>
      <c r="G12" s="14">
        <v>449</v>
      </c>
      <c r="H12" s="14">
        <v>366</v>
      </c>
      <c r="I12" s="14">
        <v>533</v>
      </c>
      <c r="J12" s="14">
        <v>438</v>
      </c>
      <c r="K12" s="14">
        <v>221</v>
      </c>
      <c r="L12" s="14">
        <v>135</v>
      </c>
      <c r="M12" s="14">
        <v>61</v>
      </c>
      <c r="N12" s="14">
        <v>340</v>
      </c>
      <c r="O12" s="14">
        <v>288</v>
      </c>
      <c r="P12" s="14">
        <v>266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253</v>
      </c>
      <c r="C13" s="14">
        <v>319</v>
      </c>
      <c r="D13" s="14">
        <v>494</v>
      </c>
      <c r="E13" s="14">
        <v>493</v>
      </c>
      <c r="F13" s="14">
        <v>397</v>
      </c>
      <c r="G13" s="14">
        <v>321</v>
      </c>
      <c r="H13" s="14">
        <v>259</v>
      </c>
      <c r="I13" s="14">
        <v>391</v>
      </c>
      <c r="J13" s="14">
        <v>324</v>
      </c>
      <c r="K13" s="14">
        <v>194</v>
      </c>
      <c r="L13" s="14">
        <v>95</v>
      </c>
      <c r="M13" s="14">
        <v>47</v>
      </c>
      <c r="N13" s="14">
        <v>253</v>
      </c>
      <c r="O13" s="14">
        <v>231</v>
      </c>
      <c r="P13" s="14">
        <v>220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>
        <v>174</v>
      </c>
      <c r="C14" s="14">
        <v>202</v>
      </c>
      <c r="D14" s="14">
        <v>305</v>
      </c>
      <c r="E14" s="14">
        <v>349</v>
      </c>
      <c r="F14" s="14">
        <v>297</v>
      </c>
      <c r="G14" s="14">
        <v>274</v>
      </c>
      <c r="H14" s="14">
        <v>239</v>
      </c>
      <c r="I14" s="14">
        <v>260</v>
      </c>
      <c r="J14" s="14">
        <v>219</v>
      </c>
      <c r="K14" s="14">
        <v>130</v>
      </c>
      <c r="L14" s="14">
        <v>83</v>
      </c>
      <c r="M14" s="14">
        <v>25</v>
      </c>
      <c r="N14" s="14">
        <v>187</v>
      </c>
      <c r="O14" s="14">
        <v>169</v>
      </c>
      <c r="P14" s="14">
        <v>138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154</v>
      </c>
      <c r="B15" s="14">
        <v>41</v>
      </c>
      <c r="C15" s="14">
        <v>84</v>
      </c>
      <c r="D15" s="14">
        <v>111</v>
      </c>
      <c r="E15" s="14">
        <v>107</v>
      </c>
      <c r="F15" s="14">
        <v>106</v>
      </c>
      <c r="G15" s="14">
        <v>107</v>
      </c>
      <c r="H15" s="14">
        <v>75</v>
      </c>
      <c r="I15" s="14">
        <v>130</v>
      </c>
      <c r="J15" s="14">
        <v>115</v>
      </c>
      <c r="K15" s="14">
        <v>63</v>
      </c>
      <c r="L15" s="14">
        <v>40</v>
      </c>
      <c r="M15" s="14">
        <v>13</v>
      </c>
      <c r="N15" s="14">
        <v>75</v>
      </c>
      <c r="O15" s="14">
        <v>66</v>
      </c>
      <c r="P15" s="14">
        <v>74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117</v>
      </c>
      <c r="B16" s="13">
        <v>3956</v>
      </c>
      <c r="C16" s="13">
        <v>4850</v>
      </c>
      <c r="D16" s="13">
        <v>7289</v>
      </c>
      <c r="E16" s="13">
        <v>7587</v>
      </c>
      <c r="F16" s="13">
        <v>6263</v>
      </c>
      <c r="G16" s="13">
        <v>5253</v>
      </c>
      <c r="H16" s="13">
        <v>4441</v>
      </c>
      <c r="I16" s="13">
        <v>5702</v>
      </c>
      <c r="J16" s="13">
        <v>5105</v>
      </c>
      <c r="K16" s="13">
        <v>3288</v>
      </c>
      <c r="L16" s="13">
        <v>2056</v>
      </c>
      <c r="M16" s="13">
        <v>1123</v>
      </c>
      <c r="N16" s="13">
        <v>4375</v>
      </c>
      <c r="O16" s="13">
        <v>3825</v>
      </c>
      <c r="P16" s="13">
        <v>3680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144</v>
      </c>
      <c r="B19" s="39" t="s">
        <v>395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>
        <v>2004</v>
      </c>
      <c r="C20" s="10">
        <v>2005</v>
      </c>
      <c r="D20" s="10">
        <v>2006</v>
      </c>
      <c r="E20" s="10">
        <v>2007</v>
      </c>
      <c r="F20" s="10">
        <v>2008</v>
      </c>
      <c r="G20" s="10">
        <v>2009</v>
      </c>
      <c r="H20" s="10">
        <v>2010</v>
      </c>
      <c r="I20" s="10">
        <v>2011</v>
      </c>
      <c r="J20" s="10">
        <v>2012</v>
      </c>
      <c r="K20" s="10">
        <v>2013</v>
      </c>
      <c r="L20" s="10">
        <v>2014</v>
      </c>
      <c r="M20" s="10">
        <v>2015</v>
      </c>
      <c r="N20" s="10">
        <v>2016</v>
      </c>
      <c r="O20" s="10">
        <v>2017</v>
      </c>
      <c r="P20" s="10">
        <v>2018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145</v>
      </c>
      <c r="B21" s="14">
        <v>77</v>
      </c>
      <c r="C21" s="14">
        <v>94</v>
      </c>
      <c r="D21" s="14">
        <v>212</v>
      </c>
      <c r="E21" s="14">
        <v>257</v>
      </c>
      <c r="F21" s="14">
        <v>225</v>
      </c>
      <c r="G21" s="14">
        <v>230</v>
      </c>
      <c r="H21" s="14">
        <v>135</v>
      </c>
      <c r="I21" s="14">
        <v>168</v>
      </c>
      <c r="J21" s="14">
        <v>139</v>
      </c>
      <c r="K21" s="14">
        <v>98</v>
      </c>
      <c r="L21" s="14">
        <v>57</v>
      </c>
      <c r="M21" s="14">
        <v>42</v>
      </c>
      <c r="N21" s="14">
        <v>104</v>
      </c>
      <c r="O21" s="14">
        <v>91</v>
      </c>
      <c r="P21" s="14">
        <v>69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146</v>
      </c>
      <c r="B22" s="14">
        <v>1169</v>
      </c>
      <c r="C22" s="14">
        <v>1480</v>
      </c>
      <c r="D22" s="14">
        <v>2332</v>
      </c>
      <c r="E22" s="14">
        <v>2674</v>
      </c>
      <c r="F22" s="14">
        <v>2235</v>
      </c>
      <c r="G22" s="14">
        <v>1868</v>
      </c>
      <c r="H22" s="14">
        <v>1374</v>
      </c>
      <c r="I22" s="14">
        <v>1687</v>
      </c>
      <c r="J22" s="14">
        <v>1407</v>
      </c>
      <c r="K22" s="14">
        <v>1029</v>
      </c>
      <c r="L22" s="14">
        <v>635</v>
      </c>
      <c r="M22" s="14">
        <v>376</v>
      </c>
      <c r="N22" s="14">
        <v>1247</v>
      </c>
      <c r="O22" s="14">
        <v>1056</v>
      </c>
      <c r="P22" s="14">
        <v>1009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147</v>
      </c>
      <c r="B23" s="14">
        <v>1177</v>
      </c>
      <c r="C23" s="14">
        <v>1467</v>
      </c>
      <c r="D23" s="14">
        <v>2448</v>
      </c>
      <c r="E23" s="14">
        <v>2536</v>
      </c>
      <c r="F23" s="14">
        <v>2056</v>
      </c>
      <c r="G23" s="14">
        <v>1674</v>
      </c>
      <c r="H23" s="14">
        <v>1416</v>
      </c>
      <c r="I23" s="14">
        <v>1719</v>
      </c>
      <c r="J23" s="14">
        <v>1426</v>
      </c>
      <c r="K23" s="14">
        <v>1009</v>
      </c>
      <c r="L23" s="14">
        <v>546</v>
      </c>
      <c r="M23" s="14">
        <v>330</v>
      </c>
      <c r="N23" s="14">
        <v>1541</v>
      </c>
      <c r="O23" s="14">
        <v>1235</v>
      </c>
      <c r="P23" s="14">
        <v>1119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148</v>
      </c>
      <c r="B24" s="14">
        <v>853</v>
      </c>
      <c r="C24" s="14">
        <v>1082</v>
      </c>
      <c r="D24" s="14">
        <v>2000</v>
      </c>
      <c r="E24" s="14">
        <v>1706</v>
      </c>
      <c r="F24" s="14">
        <v>1348</v>
      </c>
      <c r="G24" s="14">
        <v>1114</v>
      </c>
      <c r="H24" s="14">
        <v>821</v>
      </c>
      <c r="I24" s="14">
        <v>968</v>
      </c>
      <c r="J24" s="14">
        <v>871</v>
      </c>
      <c r="K24" s="14">
        <v>622</v>
      </c>
      <c r="L24" s="14">
        <v>363</v>
      </c>
      <c r="M24" s="14">
        <v>161</v>
      </c>
      <c r="N24" s="14">
        <v>1049</v>
      </c>
      <c r="O24" s="14">
        <v>768</v>
      </c>
      <c r="P24" s="14">
        <v>829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149</v>
      </c>
      <c r="B25" s="14">
        <v>659</v>
      </c>
      <c r="C25" s="14">
        <v>827</v>
      </c>
      <c r="D25" s="14">
        <v>1709</v>
      </c>
      <c r="E25" s="14">
        <v>1421</v>
      </c>
      <c r="F25" s="14">
        <v>1217</v>
      </c>
      <c r="G25" s="14">
        <v>897</v>
      </c>
      <c r="H25" s="14">
        <v>645</v>
      </c>
      <c r="I25" s="14">
        <v>773</v>
      </c>
      <c r="J25" s="14">
        <v>670</v>
      </c>
      <c r="K25" s="14">
        <v>420</v>
      </c>
      <c r="L25" s="14">
        <v>246</v>
      </c>
      <c r="M25" s="14">
        <v>80</v>
      </c>
      <c r="N25" s="14">
        <v>736</v>
      </c>
      <c r="O25" s="14">
        <v>566</v>
      </c>
      <c r="P25" s="14">
        <v>647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150</v>
      </c>
      <c r="B26" s="14">
        <v>616</v>
      </c>
      <c r="C26" s="14">
        <v>746</v>
      </c>
      <c r="D26" s="14">
        <v>1659</v>
      </c>
      <c r="E26" s="14">
        <v>1170</v>
      </c>
      <c r="F26" s="14">
        <v>985</v>
      </c>
      <c r="G26" s="14">
        <v>739</v>
      </c>
      <c r="H26" s="14">
        <v>517</v>
      </c>
      <c r="I26" s="14">
        <v>655</v>
      </c>
      <c r="J26" s="14">
        <v>592</v>
      </c>
      <c r="K26" s="14">
        <v>415</v>
      </c>
      <c r="L26" s="14">
        <v>210</v>
      </c>
      <c r="M26" s="14">
        <v>84</v>
      </c>
      <c r="N26" s="14">
        <v>649</v>
      </c>
      <c r="O26" s="14">
        <v>510</v>
      </c>
      <c r="P26" s="14">
        <v>545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151</v>
      </c>
      <c r="B27" s="14">
        <v>482</v>
      </c>
      <c r="C27" s="14">
        <v>540</v>
      </c>
      <c r="D27" s="14">
        <v>1443</v>
      </c>
      <c r="E27" s="14">
        <v>1051</v>
      </c>
      <c r="F27" s="14">
        <v>884</v>
      </c>
      <c r="G27" s="14">
        <v>647</v>
      </c>
      <c r="H27" s="14">
        <v>428</v>
      </c>
      <c r="I27" s="14">
        <v>536</v>
      </c>
      <c r="J27" s="14">
        <v>458</v>
      </c>
      <c r="K27" s="14">
        <v>331</v>
      </c>
      <c r="L27" s="14">
        <v>204</v>
      </c>
      <c r="M27" s="14">
        <v>69</v>
      </c>
      <c r="N27" s="14">
        <v>551</v>
      </c>
      <c r="O27" s="14">
        <v>427</v>
      </c>
      <c r="P27" s="14">
        <v>472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152</v>
      </c>
      <c r="B28" s="14">
        <v>287</v>
      </c>
      <c r="C28" s="14">
        <v>317</v>
      </c>
      <c r="D28" s="14">
        <v>1062</v>
      </c>
      <c r="E28" s="14">
        <v>633</v>
      </c>
      <c r="F28" s="14">
        <v>502</v>
      </c>
      <c r="G28" s="14">
        <v>389</v>
      </c>
      <c r="H28" s="14">
        <v>307</v>
      </c>
      <c r="I28" s="14">
        <v>360</v>
      </c>
      <c r="J28" s="14">
        <v>336</v>
      </c>
      <c r="K28" s="14">
        <v>225</v>
      </c>
      <c r="L28" s="14">
        <v>159</v>
      </c>
      <c r="M28" s="14">
        <v>55</v>
      </c>
      <c r="N28" s="14">
        <v>431</v>
      </c>
      <c r="O28" s="14">
        <v>362</v>
      </c>
      <c r="P28" s="14">
        <v>316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153</v>
      </c>
      <c r="B29" s="14">
        <v>103</v>
      </c>
      <c r="C29" s="14">
        <v>149</v>
      </c>
      <c r="D29" s="14">
        <v>631</v>
      </c>
      <c r="E29" s="14">
        <v>309</v>
      </c>
      <c r="F29" s="14">
        <v>307</v>
      </c>
      <c r="G29" s="14">
        <v>225</v>
      </c>
      <c r="H29" s="14">
        <v>179</v>
      </c>
      <c r="I29" s="14">
        <v>198</v>
      </c>
      <c r="J29" s="14">
        <v>192</v>
      </c>
      <c r="K29" s="14">
        <v>148</v>
      </c>
      <c r="L29" s="14">
        <v>105</v>
      </c>
      <c r="M29" s="14">
        <v>30</v>
      </c>
      <c r="N29" s="14">
        <v>236</v>
      </c>
      <c r="O29" s="14">
        <v>212</v>
      </c>
      <c r="P29" s="14">
        <v>204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154</v>
      </c>
      <c r="B30" s="14">
        <v>28</v>
      </c>
      <c r="C30" s="14">
        <v>37</v>
      </c>
      <c r="D30" s="14">
        <v>164</v>
      </c>
      <c r="E30" s="14">
        <v>83</v>
      </c>
      <c r="F30" s="14">
        <v>68</v>
      </c>
      <c r="G30" s="14">
        <v>68</v>
      </c>
      <c r="H30" s="14">
        <v>58</v>
      </c>
      <c r="I30" s="14">
        <v>63</v>
      </c>
      <c r="J30" s="14">
        <v>75</v>
      </c>
      <c r="K30" s="14">
        <v>60</v>
      </c>
      <c r="L30" s="14">
        <v>68</v>
      </c>
      <c r="M30" s="14">
        <v>12</v>
      </c>
      <c r="N30" s="14">
        <v>104</v>
      </c>
      <c r="O30" s="14">
        <v>78</v>
      </c>
      <c r="P30" s="14">
        <v>98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119</v>
      </c>
      <c r="B31" s="13">
        <v>5451</v>
      </c>
      <c r="C31" s="13">
        <v>6739</v>
      </c>
      <c r="D31" s="13">
        <v>13660</v>
      </c>
      <c r="E31" s="13">
        <v>11840</v>
      </c>
      <c r="F31" s="13">
        <v>9827</v>
      </c>
      <c r="G31" s="13">
        <v>7851</v>
      </c>
      <c r="H31" s="13">
        <v>5880</v>
      </c>
      <c r="I31" s="13">
        <v>7127</v>
      </c>
      <c r="J31" s="13">
        <v>6166</v>
      </c>
      <c r="K31" s="13">
        <v>4357</v>
      </c>
      <c r="L31" s="13">
        <v>2593</v>
      </c>
      <c r="M31" s="13">
        <v>1239</v>
      </c>
      <c r="N31" s="13">
        <v>6648</v>
      </c>
      <c r="O31" s="13">
        <v>5305</v>
      </c>
      <c r="P31" s="13">
        <v>5308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144</v>
      </c>
      <c r="B34" s="39" t="s">
        <v>395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>
        <v>2004</v>
      </c>
      <c r="C35" s="10">
        <v>2005</v>
      </c>
      <c r="D35" s="10">
        <v>2006</v>
      </c>
      <c r="E35" s="10">
        <v>2007</v>
      </c>
      <c r="F35" s="10">
        <v>2008</v>
      </c>
      <c r="G35" s="10">
        <v>2009</v>
      </c>
      <c r="H35" s="10">
        <v>2010</v>
      </c>
      <c r="I35" s="10">
        <v>2011</v>
      </c>
      <c r="J35" s="10">
        <v>2012</v>
      </c>
      <c r="K35" s="10">
        <v>2013</v>
      </c>
      <c r="L35" s="10">
        <v>2014</v>
      </c>
      <c r="M35" s="10">
        <v>2015</v>
      </c>
      <c r="N35" s="10">
        <v>2016</v>
      </c>
      <c r="O35" s="10">
        <v>2017</v>
      </c>
      <c r="P35" s="10">
        <v>2018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145</v>
      </c>
      <c r="B36" s="14">
        <v>148</v>
      </c>
      <c r="C36" s="14">
        <v>145</v>
      </c>
      <c r="D36" s="14">
        <v>303</v>
      </c>
      <c r="E36" s="14">
        <v>383</v>
      </c>
      <c r="F36" s="14">
        <v>351</v>
      </c>
      <c r="G36" s="14">
        <v>322</v>
      </c>
      <c r="H36" s="14">
        <v>187</v>
      </c>
      <c r="I36" s="14">
        <v>231</v>
      </c>
      <c r="J36" s="14">
        <v>232</v>
      </c>
      <c r="K36" s="14">
        <v>152</v>
      </c>
      <c r="L36" s="14">
        <v>108</v>
      </c>
      <c r="M36" s="14">
        <v>74</v>
      </c>
      <c r="N36" s="14">
        <v>158</v>
      </c>
      <c r="O36" s="14">
        <v>169</v>
      </c>
      <c r="P36" s="14">
        <v>126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146</v>
      </c>
      <c r="B37" s="14">
        <v>1907</v>
      </c>
      <c r="C37" s="14">
        <v>2371</v>
      </c>
      <c r="D37" s="14">
        <v>3640</v>
      </c>
      <c r="E37" s="14">
        <v>4104</v>
      </c>
      <c r="F37" s="14">
        <v>3448</v>
      </c>
      <c r="G37" s="14">
        <v>2862</v>
      </c>
      <c r="H37" s="14">
        <v>2229</v>
      </c>
      <c r="I37" s="14">
        <v>2780</v>
      </c>
      <c r="J37" s="14">
        <v>2368</v>
      </c>
      <c r="K37" s="14">
        <v>1689</v>
      </c>
      <c r="L37" s="14">
        <v>1095</v>
      </c>
      <c r="M37" s="14">
        <v>703</v>
      </c>
      <c r="N37" s="14">
        <v>2018</v>
      </c>
      <c r="O37" s="14">
        <v>1807</v>
      </c>
      <c r="P37" s="14">
        <v>1753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147</v>
      </c>
      <c r="B38" s="14">
        <v>1892</v>
      </c>
      <c r="C38" s="14">
        <v>2338</v>
      </c>
      <c r="D38" s="14">
        <v>3751</v>
      </c>
      <c r="E38" s="14">
        <v>3954</v>
      </c>
      <c r="F38" s="14">
        <v>3190</v>
      </c>
      <c r="G38" s="14">
        <v>2736</v>
      </c>
      <c r="H38" s="14">
        <v>2398</v>
      </c>
      <c r="I38" s="14">
        <v>2891</v>
      </c>
      <c r="J38" s="14">
        <v>2481</v>
      </c>
      <c r="K38" s="14">
        <v>1717</v>
      </c>
      <c r="L38" s="14">
        <v>1034</v>
      </c>
      <c r="M38" s="14">
        <v>631</v>
      </c>
      <c r="N38" s="14">
        <v>2529</v>
      </c>
      <c r="O38" s="14">
        <v>2100</v>
      </c>
      <c r="P38" s="14">
        <v>1932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148</v>
      </c>
      <c r="B39" s="14">
        <v>1457</v>
      </c>
      <c r="C39" s="14">
        <v>1855</v>
      </c>
      <c r="D39" s="14">
        <v>3129</v>
      </c>
      <c r="E39" s="14">
        <v>2842</v>
      </c>
      <c r="F39" s="14">
        <v>2323</v>
      </c>
      <c r="G39" s="14">
        <v>1871</v>
      </c>
      <c r="H39" s="14">
        <v>1489</v>
      </c>
      <c r="I39" s="14">
        <v>1874</v>
      </c>
      <c r="J39" s="14">
        <v>1624</v>
      </c>
      <c r="K39" s="14">
        <v>1148</v>
      </c>
      <c r="L39" s="14">
        <v>674</v>
      </c>
      <c r="M39" s="14">
        <v>314</v>
      </c>
      <c r="N39" s="14">
        <v>1791</v>
      </c>
      <c r="O39" s="14">
        <v>1355</v>
      </c>
      <c r="P39" s="14">
        <v>1428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149</v>
      </c>
      <c r="B40" s="14">
        <v>1134</v>
      </c>
      <c r="C40" s="14">
        <v>1457</v>
      </c>
      <c r="D40" s="14">
        <v>2670</v>
      </c>
      <c r="E40" s="14">
        <v>2408</v>
      </c>
      <c r="F40" s="14">
        <v>2052</v>
      </c>
      <c r="G40" s="14">
        <v>1567</v>
      </c>
      <c r="H40" s="14">
        <v>1164</v>
      </c>
      <c r="I40" s="14">
        <v>1378</v>
      </c>
      <c r="J40" s="14">
        <v>1276</v>
      </c>
      <c r="K40" s="14">
        <v>838</v>
      </c>
      <c r="L40" s="14">
        <v>470</v>
      </c>
      <c r="M40" s="14">
        <v>166</v>
      </c>
      <c r="N40" s="14">
        <v>1293</v>
      </c>
      <c r="O40" s="14">
        <v>996</v>
      </c>
      <c r="P40" s="14">
        <v>1091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150</v>
      </c>
      <c r="B41" s="14">
        <v>1125</v>
      </c>
      <c r="C41" s="14">
        <v>1339</v>
      </c>
      <c r="D41" s="14">
        <v>2515</v>
      </c>
      <c r="E41" s="14">
        <v>1996</v>
      </c>
      <c r="F41" s="14">
        <v>1614</v>
      </c>
      <c r="G41" s="14">
        <v>1267</v>
      </c>
      <c r="H41" s="14">
        <v>945</v>
      </c>
      <c r="I41" s="14">
        <v>1205</v>
      </c>
      <c r="J41" s="14">
        <v>1134</v>
      </c>
      <c r="K41" s="14">
        <v>732</v>
      </c>
      <c r="L41" s="14">
        <v>380</v>
      </c>
      <c r="M41" s="14">
        <v>163</v>
      </c>
      <c r="N41" s="14">
        <v>1059</v>
      </c>
      <c r="O41" s="14">
        <v>870</v>
      </c>
      <c r="P41" s="14">
        <v>879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151</v>
      </c>
      <c r="B42" s="14">
        <v>858</v>
      </c>
      <c r="C42" s="14">
        <v>977</v>
      </c>
      <c r="D42" s="14">
        <v>2174</v>
      </c>
      <c r="E42" s="14">
        <v>1768</v>
      </c>
      <c r="F42" s="14">
        <v>1436</v>
      </c>
      <c r="G42" s="14">
        <v>1096</v>
      </c>
      <c r="H42" s="14">
        <v>794</v>
      </c>
      <c r="I42" s="14">
        <v>1069</v>
      </c>
      <c r="J42" s="14">
        <v>896</v>
      </c>
      <c r="K42" s="14">
        <v>552</v>
      </c>
      <c r="L42" s="14">
        <v>339</v>
      </c>
      <c r="M42" s="14">
        <v>130</v>
      </c>
      <c r="N42" s="14">
        <v>892</v>
      </c>
      <c r="O42" s="14">
        <v>715</v>
      </c>
      <c r="P42" s="14">
        <v>740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152</v>
      </c>
      <c r="B43" s="14">
        <v>540</v>
      </c>
      <c r="C43" s="14">
        <v>636</v>
      </c>
      <c r="D43" s="14">
        <v>1556</v>
      </c>
      <c r="E43" s="14">
        <v>1126</v>
      </c>
      <c r="F43" s="14">
        <v>899</v>
      </c>
      <c r="G43" s="14">
        <v>710</v>
      </c>
      <c r="H43" s="14">
        <v>566</v>
      </c>
      <c r="I43" s="14">
        <v>751</v>
      </c>
      <c r="J43" s="14">
        <v>660</v>
      </c>
      <c r="K43" s="14">
        <v>419</v>
      </c>
      <c r="L43" s="14">
        <v>254</v>
      </c>
      <c r="M43" s="14">
        <v>102</v>
      </c>
      <c r="N43" s="14">
        <v>684</v>
      </c>
      <c r="O43" s="14">
        <v>593</v>
      </c>
      <c r="P43" s="14">
        <v>536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153</v>
      </c>
      <c r="B44" s="14">
        <v>277</v>
      </c>
      <c r="C44" s="14">
        <v>351</v>
      </c>
      <c r="D44" s="14">
        <v>936</v>
      </c>
      <c r="E44" s="14">
        <v>658</v>
      </c>
      <c r="F44" s="14">
        <v>604</v>
      </c>
      <c r="G44" s="14">
        <v>499</v>
      </c>
      <c r="H44" s="14">
        <v>418</v>
      </c>
      <c r="I44" s="14">
        <v>458</v>
      </c>
      <c r="J44" s="14">
        <v>411</v>
      </c>
      <c r="K44" s="14">
        <v>278</v>
      </c>
      <c r="L44" s="14">
        <v>188</v>
      </c>
      <c r="M44" s="14">
        <v>55</v>
      </c>
      <c r="N44" s="14">
        <v>423</v>
      </c>
      <c r="O44" s="14">
        <v>382</v>
      </c>
      <c r="P44" s="14">
        <v>342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154</v>
      </c>
      <c r="B45" s="14">
        <v>69</v>
      </c>
      <c r="C45" s="14">
        <v>121</v>
      </c>
      <c r="D45" s="14">
        <v>275</v>
      </c>
      <c r="E45" s="14">
        <v>190</v>
      </c>
      <c r="F45" s="14">
        <v>174</v>
      </c>
      <c r="G45" s="14">
        <v>175</v>
      </c>
      <c r="H45" s="14">
        <v>133</v>
      </c>
      <c r="I45" s="14">
        <v>193</v>
      </c>
      <c r="J45" s="14">
        <v>190</v>
      </c>
      <c r="K45" s="14">
        <v>123</v>
      </c>
      <c r="L45" s="14">
        <v>108</v>
      </c>
      <c r="M45" s="14">
        <v>25</v>
      </c>
      <c r="N45" s="14">
        <v>179</v>
      </c>
      <c r="O45" s="14">
        <v>144</v>
      </c>
      <c r="P45" s="14">
        <v>173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</v>
      </c>
      <c r="B46" s="13">
        <v>9407</v>
      </c>
      <c r="C46" s="13">
        <v>11590</v>
      </c>
      <c r="D46" s="13">
        <v>20949</v>
      </c>
      <c r="E46" s="13">
        <v>19429</v>
      </c>
      <c r="F46" s="13">
        <v>16091</v>
      </c>
      <c r="G46" s="13">
        <v>13105</v>
      </c>
      <c r="H46" s="13">
        <v>10323</v>
      </c>
      <c r="I46" s="13">
        <v>12830</v>
      </c>
      <c r="J46" s="13">
        <v>11272</v>
      </c>
      <c r="K46" s="13">
        <v>7648</v>
      </c>
      <c r="L46" s="13">
        <v>4650</v>
      </c>
      <c r="M46" s="13">
        <v>2363</v>
      </c>
      <c r="N46" s="13">
        <v>11026</v>
      </c>
      <c r="O46" s="13">
        <v>9131</v>
      </c>
      <c r="P46" s="13">
        <v>9000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34:A35"/>
    <mergeCell ref="B34:P34"/>
    <mergeCell ref="A3:P3"/>
    <mergeCell ref="A4:A5"/>
    <mergeCell ref="B4:P4"/>
    <mergeCell ref="A18:P18"/>
    <mergeCell ref="A19:A20"/>
    <mergeCell ref="B19:P19"/>
  </mergeCells>
  <pageMargins left="0.75" right="0.75" top="1" bottom="1" header="0.5" footer="0.5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topLeftCell="A10" workbookViewId="0">
      <selection activeCell="T29" sqref="T29"/>
    </sheetView>
  </sheetViews>
  <sheetFormatPr defaultRowHeight="14.5" x14ac:dyDescent="0.35"/>
  <cols>
    <col min="1" max="1" width="19" customWidth="1"/>
    <col min="2" max="16" width="7.26953125" customWidth="1"/>
  </cols>
  <sheetData>
    <row r="1" spans="1:27" ht="19.5" x14ac:dyDescent="0.35">
      <c r="A1" s="1" t="s">
        <v>566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3</v>
      </c>
      <c r="B6" s="14">
        <v>175</v>
      </c>
      <c r="C6" s="14">
        <v>240</v>
      </c>
      <c r="D6" s="14">
        <v>332</v>
      </c>
      <c r="E6" s="14">
        <v>231</v>
      </c>
      <c r="F6" s="14">
        <v>299</v>
      </c>
      <c r="G6" s="14">
        <v>82</v>
      </c>
      <c r="H6" s="14">
        <v>89</v>
      </c>
      <c r="I6" s="14">
        <v>137</v>
      </c>
      <c r="J6" s="14">
        <v>156</v>
      </c>
      <c r="K6" s="14">
        <v>107</v>
      </c>
      <c r="L6" s="14">
        <v>101</v>
      </c>
      <c r="M6" s="14">
        <v>66</v>
      </c>
      <c r="N6" s="14">
        <v>279</v>
      </c>
      <c r="O6" s="14">
        <v>281</v>
      </c>
      <c r="P6" s="14">
        <v>275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4</v>
      </c>
      <c r="B7" s="14">
        <v>323</v>
      </c>
      <c r="C7" s="14">
        <v>434</v>
      </c>
      <c r="D7" s="14">
        <v>503</v>
      </c>
      <c r="E7" s="14">
        <v>555</v>
      </c>
      <c r="F7" s="14">
        <v>553</v>
      </c>
      <c r="G7" s="14">
        <v>584</v>
      </c>
      <c r="H7" s="14">
        <v>585</v>
      </c>
      <c r="I7" s="14">
        <v>741</v>
      </c>
      <c r="J7" s="14">
        <v>706</v>
      </c>
      <c r="K7" s="14">
        <v>586</v>
      </c>
      <c r="L7" s="14">
        <v>584</v>
      </c>
      <c r="M7" s="14">
        <v>530</v>
      </c>
      <c r="N7" s="14">
        <v>703</v>
      </c>
      <c r="O7" s="14">
        <v>704</v>
      </c>
      <c r="P7" s="14">
        <v>473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5</v>
      </c>
      <c r="B8" s="14">
        <v>86</v>
      </c>
      <c r="C8" s="14">
        <v>65</v>
      </c>
      <c r="D8" s="14">
        <v>255</v>
      </c>
      <c r="E8" s="14">
        <v>230</v>
      </c>
      <c r="F8" s="14">
        <v>137</v>
      </c>
      <c r="G8" s="14">
        <v>124</v>
      </c>
      <c r="H8" s="14">
        <v>69</v>
      </c>
      <c r="I8" s="14">
        <v>139</v>
      </c>
      <c r="J8" s="14">
        <v>73</v>
      </c>
      <c r="K8" s="14">
        <v>55</v>
      </c>
      <c r="L8" s="14">
        <v>74</v>
      </c>
      <c r="M8" s="14">
        <v>22</v>
      </c>
      <c r="N8" s="14">
        <v>21</v>
      </c>
      <c r="O8" s="14">
        <v>32</v>
      </c>
      <c r="P8" s="14">
        <v>20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6</v>
      </c>
      <c r="B9" s="14">
        <v>356</v>
      </c>
      <c r="C9" s="14">
        <v>358</v>
      </c>
      <c r="D9" s="14">
        <v>362</v>
      </c>
      <c r="E9" s="14">
        <v>419</v>
      </c>
      <c r="F9" s="14">
        <v>345</v>
      </c>
      <c r="G9" s="14">
        <v>220</v>
      </c>
      <c r="H9" s="14">
        <v>145</v>
      </c>
      <c r="I9" s="14">
        <v>220</v>
      </c>
      <c r="J9" s="14">
        <v>169</v>
      </c>
      <c r="K9" s="14">
        <v>67</v>
      </c>
      <c r="L9" s="14">
        <v>118</v>
      </c>
      <c r="M9" s="14">
        <v>48</v>
      </c>
      <c r="N9" s="14">
        <v>165</v>
      </c>
      <c r="O9" s="14">
        <v>199</v>
      </c>
      <c r="P9" s="14">
        <v>91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7</v>
      </c>
      <c r="B10" s="14">
        <v>860</v>
      </c>
      <c r="C10" s="14">
        <v>1207</v>
      </c>
      <c r="D10" s="14">
        <v>1904</v>
      </c>
      <c r="E10" s="14">
        <v>1918</v>
      </c>
      <c r="F10" s="14">
        <v>1556</v>
      </c>
      <c r="G10" s="14">
        <v>1245</v>
      </c>
      <c r="H10" s="14">
        <v>736</v>
      </c>
      <c r="I10" s="14">
        <v>1061</v>
      </c>
      <c r="J10" s="14">
        <v>724</v>
      </c>
      <c r="K10" s="14">
        <v>484</v>
      </c>
      <c r="L10" s="14">
        <v>163</v>
      </c>
      <c r="M10" s="14">
        <v>83</v>
      </c>
      <c r="N10" s="14">
        <v>831</v>
      </c>
      <c r="O10" s="14">
        <v>622</v>
      </c>
      <c r="P10" s="14">
        <v>777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8</v>
      </c>
      <c r="B11" s="14">
        <v>549</v>
      </c>
      <c r="C11" s="14">
        <v>555</v>
      </c>
      <c r="D11" s="14">
        <v>839</v>
      </c>
      <c r="E11" s="14">
        <v>970</v>
      </c>
      <c r="F11" s="14">
        <v>748</v>
      </c>
      <c r="G11" s="14">
        <v>553</v>
      </c>
      <c r="H11" s="14">
        <v>451</v>
      </c>
      <c r="I11" s="14">
        <v>647</v>
      </c>
      <c r="J11" s="14">
        <v>651</v>
      </c>
      <c r="K11" s="14">
        <v>454</v>
      </c>
      <c r="L11" s="14">
        <v>163</v>
      </c>
      <c r="M11" s="14">
        <v>56</v>
      </c>
      <c r="N11" s="14">
        <v>587</v>
      </c>
      <c r="O11" s="14">
        <v>490</v>
      </c>
      <c r="P11" s="14">
        <v>543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9</v>
      </c>
      <c r="B12" s="14">
        <v>400</v>
      </c>
      <c r="C12" s="14">
        <v>428</v>
      </c>
      <c r="D12" s="14">
        <v>795</v>
      </c>
      <c r="E12" s="14">
        <v>854</v>
      </c>
      <c r="F12" s="14">
        <v>731</v>
      </c>
      <c r="G12" s="14">
        <v>549</v>
      </c>
      <c r="H12" s="14">
        <v>536</v>
      </c>
      <c r="I12" s="14">
        <v>704</v>
      </c>
      <c r="J12" s="14">
        <v>722</v>
      </c>
      <c r="K12" s="14">
        <v>350</v>
      </c>
      <c r="L12" s="14">
        <v>172</v>
      </c>
      <c r="M12" s="14">
        <v>70</v>
      </c>
      <c r="N12" s="14">
        <v>535</v>
      </c>
      <c r="O12" s="14">
        <v>424</v>
      </c>
      <c r="P12" s="14">
        <v>463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10</v>
      </c>
      <c r="B13" s="14">
        <v>581</v>
      </c>
      <c r="C13" s="14">
        <v>667</v>
      </c>
      <c r="D13" s="14">
        <v>1108</v>
      </c>
      <c r="E13" s="14">
        <v>1156</v>
      </c>
      <c r="F13" s="14">
        <v>925</v>
      </c>
      <c r="G13" s="14">
        <v>802</v>
      </c>
      <c r="H13" s="14">
        <v>796</v>
      </c>
      <c r="I13" s="14">
        <v>975</v>
      </c>
      <c r="J13" s="14">
        <v>923</v>
      </c>
      <c r="K13" s="14">
        <v>511</v>
      </c>
      <c r="L13" s="14">
        <v>294</v>
      </c>
      <c r="M13" s="14">
        <v>122</v>
      </c>
      <c r="N13" s="14">
        <v>569</v>
      </c>
      <c r="O13" s="14">
        <v>544</v>
      </c>
      <c r="P13" s="14">
        <v>540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</v>
      </c>
      <c r="B14" s="14">
        <v>406</v>
      </c>
      <c r="C14" s="14">
        <v>588</v>
      </c>
      <c r="D14" s="14">
        <v>742</v>
      </c>
      <c r="E14" s="14">
        <v>783</v>
      </c>
      <c r="F14" s="14">
        <v>620</v>
      </c>
      <c r="G14" s="14">
        <v>713</v>
      </c>
      <c r="H14" s="14">
        <v>713</v>
      </c>
      <c r="I14" s="14">
        <v>752</v>
      </c>
      <c r="J14" s="14">
        <v>644</v>
      </c>
      <c r="K14" s="14">
        <v>426</v>
      </c>
      <c r="L14" s="14">
        <v>261</v>
      </c>
      <c r="M14" s="14">
        <v>73</v>
      </c>
      <c r="N14" s="14">
        <v>393</v>
      </c>
      <c r="O14" s="14">
        <v>331</v>
      </c>
      <c r="P14" s="14">
        <v>305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12</v>
      </c>
      <c r="B15" s="14">
        <v>194</v>
      </c>
      <c r="C15" s="14">
        <v>274</v>
      </c>
      <c r="D15" s="14">
        <v>384</v>
      </c>
      <c r="E15" s="14">
        <v>379</v>
      </c>
      <c r="F15" s="14">
        <v>294</v>
      </c>
      <c r="G15" s="14">
        <v>307</v>
      </c>
      <c r="H15" s="14">
        <v>275</v>
      </c>
      <c r="I15" s="14">
        <v>282</v>
      </c>
      <c r="J15" s="14">
        <v>278</v>
      </c>
      <c r="K15" s="14">
        <v>210</v>
      </c>
      <c r="L15" s="14">
        <v>103</v>
      </c>
      <c r="M15" s="14">
        <v>34</v>
      </c>
      <c r="N15" s="14">
        <v>190</v>
      </c>
      <c r="O15" s="14">
        <v>152</v>
      </c>
      <c r="P15" s="14">
        <v>137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13</v>
      </c>
      <c r="B16" s="14">
        <v>21</v>
      </c>
      <c r="C16" s="14">
        <v>27</v>
      </c>
      <c r="D16" s="14">
        <v>50</v>
      </c>
      <c r="E16" s="14">
        <v>65</v>
      </c>
      <c r="F16" s="14">
        <v>44</v>
      </c>
      <c r="G16" s="14">
        <v>46</v>
      </c>
      <c r="H16" s="14">
        <v>29</v>
      </c>
      <c r="I16" s="14">
        <v>30</v>
      </c>
      <c r="J16" s="14">
        <v>34</v>
      </c>
      <c r="K16" s="14">
        <v>27</v>
      </c>
      <c r="L16" s="14">
        <v>10</v>
      </c>
      <c r="M16" s="14">
        <v>12</v>
      </c>
      <c r="N16" s="14">
        <v>75</v>
      </c>
      <c r="O16" s="14">
        <v>29</v>
      </c>
      <c r="P16" s="14">
        <v>32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14</v>
      </c>
      <c r="B17" s="14">
        <v>4</v>
      </c>
      <c r="C17" s="14">
        <v>6</v>
      </c>
      <c r="D17" s="14">
        <v>14</v>
      </c>
      <c r="E17" s="14">
        <v>23</v>
      </c>
      <c r="F17" s="14">
        <v>8</v>
      </c>
      <c r="G17" s="14">
        <v>24</v>
      </c>
      <c r="H17" s="14">
        <v>14</v>
      </c>
      <c r="I17" s="14">
        <v>12</v>
      </c>
      <c r="J17" s="14">
        <v>16</v>
      </c>
      <c r="K17" s="14">
        <v>10</v>
      </c>
      <c r="L17" s="14">
        <v>12</v>
      </c>
      <c r="M17" s="14">
        <v>6</v>
      </c>
      <c r="N17" s="14">
        <v>19</v>
      </c>
      <c r="O17" s="14">
        <v>14</v>
      </c>
      <c r="P17" s="14">
        <v>18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15</v>
      </c>
      <c r="B18" s="14">
        <v>1</v>
      </c>
      <c r="C18" s="14">
        <v>1</v>
      </c>
      <c r="D18" s="14">
        <v>1</v>
      </c>
      <c r="E18" s="14">
        <v>4</v>
      </c>
      <c r="F18" s="14">
        <v>3</v>
      </c>
      <c r="G18" s="14">
        <v>4</v>
      </c>
      <c r="H18" s="14">
        <v>3</v>
      </c>
      <c r="I18" s="14">
        <v>2</v>
      </c>
      <c r="J18" s="14">
        <v>9</v>
      </c>
      <c r="K18" s="14">
        <v>1</v>
      </c>
      <c r="L18" s="14">
        <v>1</v>
      </c>
      <c r="M18" s="14">
        <v>1</v>
      </c>
      <c r="N18" s="14">
        <v>8</v>
      </c>
      <c r="O18" s="14">
        <v>3</v>
      </c>
      <c r="P18" s="14">
        <v>6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117</v>
      </c>
      <c r="B19" s="13">
        <v>3956</v>
      </c>
      <c r="C19" s="13">
        <v>4850</v>
      </c>
      <c r="D19" s="13">
        <v>7289</v>
      </c>
      <c r="E19" s="13">
        <v>7587</v>
      </c>
      <c r="F19" s="13">
        <v>6263</v>
      </c>
      <c r="G19" s="13">
        <v>5253</v>
      </c>
      <c r="H19" s="13">
        <v>4441</v>
      </c>
      <c r="I19" s="13">
        <v>5702</v>
      </c>
      <c r="J19" s="13">
        <v>5105</v>
      </c>
      <c r="K19" s="13">
        <v>3288</v>
      </c>
      <c r="L19" s="13">
        <v>2056</v>
      </c>
      <c r="M19" s="13">
        <v>1123</v>
      </c>
      <c r="N19" s="13">
        <v>4375</v>
      </c>
      <c r="O19" s="13">
        <v>3825</v>
      </c>
      <c r="P19" s="13">
        <v>3680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395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>
        <v>2004</v>
      </c>
      <c r="C23" s="10">
        <v>2005</v>
      </c>
      <c r="D23" s="10">
        <v>2006</v>
      </c>
      <c r="E23" s="10">
        <v>2007</v>
      </c>
      <c r="F23" s="10">
        <v>2008</v>
      </c>
      <c r="G23" s="10">
        <v>2009</v>
      </c>
      <c r="H23" s="10">
        <v>2010</v>
      </c>
      <c r="I23" s="10">
        <v>2011</v>
      </c>
      <c r="J23" s="10">
        <v>2012</v>
      </c>
      <c r="K23" s="10">
        <v>2013</v>
      </c>
      <c r="L23" s="10">
        <v>2014</v>
      </c>
      <c r="M23" s="10">
        <v>2015</v>
      </c>
      <c r="N23" s="10">
        <v>2016</v>
      </c>
      <c r="O23" s="10">
        <v>2017</v>
      </c>
      <c r="P23" s="10">
        <v>2018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</v>
      </c>
      <c r="B24" s="14">
        <v>70</v>
      </c>
      <c r="C24" s="14">
        <v>168</v>
      </c>
      <c r="D24" s="14">
        <v>316</v>
      </c>
      <c r="E24" s="14">
        <v>169</v>
      </c>
      <c r="F24" s="14">
        <v>211</v>
      </c>
      <c r="G24" s="14">
        <v>71</v>
      </c>
      <c r="H24" s="14">
        <v>107</v>
      </c>
      <c r="I24" s="14">
        <v>141</v>
      </c>
      <c r="J24" s="14">
        <v>143</v>
      </c>
      <c r="K24" s="14">
        <v>176</v>
      </c>
      <c r="L24" s="14">
        <v>150</v>
      </c>
      <c r="M24" s="14">
        <v>64</v>
      </c>
      <c r="N24" s="14">
        <v>302</v>
      </c>
      <c r="O24" s="14">
        <v>265</v>
      </c>
      <c r="P24" s="14">
        <v>287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4</v>
      </c>
      <c r="B25" s="14">
        <v>385</v>
      </c>
      <c r="C25" s="14">
        <v>551</v>
      </c>
      <c r="D25" s="14">
        <v>659</v>
      </c>
      <c r="E25" s="14">
        <v>812</v>
      </c>
      <c r="F25" s="14">
        <v>786</v>
      </c>
      <c r="G25" s="14">
        <v>682</v>
      </c>
      <c r="H25" s="14">
        <v>640</v>
      </c>
      <c r="I25" s="14">
        <v>753</v>
      </c>
      <c r="J25" s="14">
        <v>692</v>
      </c>
      <c r="K25" s="14">
        <v>649</v>
      </c>
      <c r="L25" s="14">
        <v>568</v>
      </c>
      <c r="M25" s="14">
        <v>507</v>
      </c>
      <c r="N25" s="14">
        <v>731</v>
      </c>
      <c r="O25" s="14">
        <v>773</v>
      </c>
      <c r="P25" s="14">
        <v>481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5</v>
      </c>
      <c r="B26" s="14">
        <v>127</v>
      </c>
      <c r="C26" s="14">
        <v>125</v>
      </c>
      <c r="D26" s="14">
        <v>992</v>
      </c>
      <c r="E26" s="14">
        <v>868</v>
      </c>
      <c r="F26" s="14">
        <v>366</v>
      </c>
      <c r="G26" s="14">
        <v>299</v>
      </c>
      <c r="H26" s="14">
        <v>125</v>
      </c>
      <c r="I26" s="14">
        <v>230</v>
      </c>
      <c r="J26" s="14">
        <v>87</v>
      </c>
      <c r="K26" s="14">
        <v>75</v>
      </c>
      <c r="L26" s="14">
        <v>107</v>
      </c>
      <c r="M26" s="14">
        <v>14</v>
      </c>
      <c r="N26" s="14">
        <v>27</v>
      </c>
      <c r="O26" s="14">
        <v>25</v>
      </c>
      <c r="P26" s="14">
        <v>34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6</v>
      </c>
      <c r="B27" s="14">
        <v>634</v>
      </c>
      <c r="C27" s="14">
        <v>733</v>
      </c>
      <c r="D27" s="14">
        <v>857</v>
      </c>
      <c r="E27" s="14">
        <v>835</v>
      </c>
      <c r="F27" s="14">
        <v>711</v>
      </c>
      <c r="G27" s="14">
        <v>459</v>
      </c>
      <c r="H27" s="14">
        <v>284</v>
      </c>
      <c r="I27" s="14">
        <v>487</v>
      </c>
      <c r="J27" s="14">
        <v>288</v>
      </c>
      <c r="K27" s="14">
        <v>205</v>
      </c>
      <c r="L27" s="14">
        <v>163</v>
      </c>
      <c r="M27" s="14">
        <v>103</v>
      </c>
      <c r="N27" s="14">
        <v>321</v>
      </c>
      <c r="O27" s="14">
        <v>261</v>
      </c>
      <c r="P27" s="14">
        <v>133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7</v>
      </c>
      <c r="B28" s="14">
        <v>1835</v>
      </c>
      <c r="C28" s="14">
        <v>2522</v>
      </c>
      <c r="D28" s="14">
        <v>5853</v>
      </c>
      <c r="E28" s="14">
        <v>4397</v>
      </c>
      <c r="F28" s="14">
        <v>3400</v>
      </c>
      <c r="G28" s="14">
        <v>2761</v>
      </c>
      <c r="H28" s="14">
        <v>1605</v>
      </c>
      <c r="I28" s="14">
        <v>1987</v>
      </c>
      <c r="J28" s="14">
        <v>1295</v>
      </c>
      <c r="K28" s="14">
        <v>812</v>
      </c>
      <c r="L28" s="14">
        <v>370</v>
      </c>
      <c r="M28" s="14">
        <v>163</v>
      </c>
      <c r="N28" s="14">
        <v>1662</v>
      </c>
      <c r="O28" s="14">
        <v>1021</v>
      </c>
      <c r="P28" s="14">
        <v>1624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8</v>
      </c>
      <c r="B29" s="14">
        <v>783</v>
      </c>
      <c r="C29" s="14">
        <v>812</v>
      </c>
      <c r="D29" s="14">
        <v>1444</v>
      </c>
      <c r="E29" s="14">
        <v>1492</v>
      </c>
      <c r="F29" s="14">
        <v>1469</v>
      </c>
      <c r="G29" s="14">
        <v>1110</v>
      </c>
      <c r="H29" s="14">
        <v>870</v>
      </c>
      <c r="I29" s="14">
        <v>1119</v>
      </c>
      <c r="J29" s="14">
        <v>1117</v>
      </c>
      <c r="K29" s="14">
        <v>768</v>
      </c>
      <c r="L29" s="14">
        <v>300</v>
      </c>
      <c r="M29" s="14">
        <v>84</v>
      </c>
      <c r="N29" s="14">
        <v>1428</v>
      </c>
      <c r="O29" s="14">
        <v>1048</v>
      </c>
      <c r="P29" s="14">
        <v>964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9</v>
      </c>
      <c r="B30" s="14">
        <v>453</v>
      </c>
      <c r="C30" s="14">
        <v>562</v>
      </c>
      <c r="D30" s="14">
        <v>1354</v>
      </c>
      <c r="E30" s="14">
        <v>1113</v>
      </c>
      <c r="F30" s="14">
        <v>927</v>
      </c>
      <c r="G30" s="14">
        <v>745</v>
      </c>
      <c r="H30" s="14">
        <v>721</v>
      </c>
      <c r="I30" s="14">
        <v>842</v>
      </c>
      <c r="J30" s="14">
        <v>878</v>
      </c>
      <c r="K30" s="14">
        <v>529</v>
      </c>
      <c r="L30" s="14">
        <v>255</v>
      </c>
      <c r="M30" s="14">
        <v>87</v>
      </c>
      <c r="N30" s="14">
        <v>781</v>
      </c>
      <c r="O30" s="14">
        <v>634</v>
      </c>
      <c r="P30" s="14">
        <v>610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10</v>
      </c>
      <c r="B31" s="14">
        <v>716</v>
      </c>
      <c r="C31" s="14">
        <v>792</v>
      </c>
      <c r="D31" s="14">
        <v>1271</v>
      </c>
      <c r="E31" s="14">
        <v>1301</v>
      </c>
      <c r="F31" s="14">
        <v>1200</v>
      </c>
      <c r="G31" s="14">
        <v>1033</v>
      </c>
      <c r="H31" s="14">
        <v>869</v>
      </c>
      <c r="I31" s="14">
        <v>901</v>
      </c>
      <c r="J31" s="14">
        <v>909</v>
      </c>
      <c r="K31" s="14">
        <v>636</v>
      </c>
      <c r="L31" s="14">
        <v>379</v>
      </c>
      <c r="M31" s="14">
        <v>119</v>
      </c>
      <c r="N31" s="14">
        <v>746</v>
      </c>
      <c r="O31" s="14">
        <v>757</v>
      </c>
      <c r="P31" s="14">
        <v>659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11</v>
      </c>
      <c r="B32" s="14">
        <v>320</v>
      </c>
      <c r="C32" s="14">
        <v>350</v>
      </c>
      <c r="D32" s="14">
        <v>666</v>
      </c>
      <c r="E32" s="14">
        <v>617</v>
      </c>
      <c r="F32" s="14">
        <v>571</v>
      </c>
      <c r="G32" s="14">
        <v>498</v>
      </c>
      <c r="H32" s="14">
        <v>440</v>
      </c>
      <c r="I32" s="14">
        <v>485</v>
      </c>
      <c r="J32" s="14">
        <v>571</v>
      </c>
      <c r="K32" s="14">
        <v>351</v>
      </c>
      <c r="L32" s="14">
        <v>206</v>
      </c>
      <c r="M32" s="14">
        <v>66</v>
      </c>
      <c r="N32" s="14">
        <v>388</v>
      </c>
      <c r="O32" s="14">
        <v>352</v>
      </c>
      <c r="P32" s="14">
        <v>363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12</v>
      </c>
      <c r="B33" s="14">
        <v>115</v>
      </c>
      <c r="C33" s="14">
        <v>110</v>
      </c>
      <c r="D33" s="14">
        <v>207</v>
      </c>
      <c r="E33" s="14">
        <v>200</v>
      </c>
      <c r="F33" s="14">
        <v>160</v>
      </c>
      <c r="G33" s="14">
        <v>158</v>
      </c>
      <c r="H33" s="14">
        <v>191</v>
      </c>
      <c r="I33" s="14">
        <v>159</v>
      </c>
      <c r="J33" s="14">
        <v>159</v>
      </c>
      <c r="K33" s="14">
        <v>136</v>
      </c>
      <c r="L33" s="14">
        <v>81</v>
      </c>
      <c r="M33" s="14">
        <v>22</v>
      </c>
      <c r="N33" s="14">
        <v>168</v>
      </c>
      <c r="O33" s="14">
        <v>142</v>
      </c>
      <c r="P33" s="14">
        <v>128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13</v>
      </c>
      <c r="B34" s="14">
        <v>10</v>
      </c>
      <c r="C34" s="14">
        <v>10</v>
      </c>
      <c r="D34" s="14">
        <v>28</v>
      </c>
      <c r="E34" s="14">
        <v>27</v>
      </c>
      <c r="F34" s="14">
        <v>18</v>
      </c>
      <c r="G34" s="14">
        <v>24</v>
      </c>
      <c r="H34" s="14">
        <v>17</v>
      </c>
      <c r="I34" s="14">
        <v>17</v>
      </c>
      <c r="J34" s="14">
        <v>17</v>
      </c>
      <c r="K34" s="14">
        <v>17</v>
      </c>
      <c r="L34" s="14">
        <v>14</v>
      </c>
      <c r="M34" s="14">
        <v>5</v>
      </c>
      <c r="N34" s="14">
        <v>81</v>
      </c>
      <c r="O34" s="14">
        <v>19</v>
      </c>
      <c r="P34" s="14">
        <v>17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14</v>
      </c>
      <c r="B35" s="14">
        <v>3</v>
      </c>
      <c r="C35" s="14">
        <v>4</v>
      </c>
      <c r="D35" s="14">
        <v>12</v>
      </c>
      <c r="E35" s="14">
        <v>8</v>
      </c>
      <c r="F35" s="14">
        <v>6</v>
      </c>
      <c r="G35" s="14">
        <v>8</v>
      </c>
      <c r="H35" s="14">
        <v>11</v>
      </c>
      <c r="I35" s="14">
        <v>4</v>
      </c>
      <c r="J35" s="14">
        <v>10</v>
      </c>
      <c r="K35" s="14">
        <v>3</v>
      </c>
      <c r="L35" s="14" t="s">
        <v>273</v>
      </c>
      <c r="M35" s="14">
        <v>4</v>
      </c>
      <c r="N35" s="14">
        <v>12</v>
      </c>
      <c r="O35" s="14">
        <v>5</v>
      </c>
      <c r="P35" s="14">
        <v>8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15</v>
      </c>
      <c r="B36" s="14" t="s">
        <v>273</v>
      </c>
      <c r="C36" s="14" t="s">
        <v>273</v>
      </c>
      <c r="D36" s="14">
        <v>1</v>
      </c>
      <c r="E36" s="14">
        <v>1</v>
      </c>
      <c r="F36" s="14">
        <v>2</v>
      </c>
      <c r="G36" s="14">
        <v>3</v>
      </c>
      <c r="H36" s="14" t="s">
        <v>273</v>
      </c>
      <c r="I36" s="14">
        <v>2</v>
      </c>
      <c r="J36" s="14" t="s">
        <v>273</v>
      </c>
      <c r="K36" s="14" t="s">
        <v>273</v>
      </c>
      <c r="L36" s="14" t="s">
        <v>273</v>
      </c>
      <c r="M36" s="14">
        <v>1</v>
      </c>
      <c r="N36" s="14">
        <v>1</v>
      </c>
      <c r="O36" s="14">
        <v>3</v>
      </c>
      <c r="P36" s="14" t="s">
        <v>273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119</v>
      </c>
      <c r="B37" s="13">
        <v>5451</v>
      </c>
      <c r="C37" s="13">
        <v>6739</v>
      </c>
      <c r="D37" s="13">
        <v>13660</v>
      </c>
      <c r="E37" s="13">
        <v>11840</v>
      </c>
      <c r="F37" s="13">
        <v>9827</v>
      </c>
      <c r="G37" s="13">
        <v>7851</v>
      </c>
      <c r="H37" s="13">
        <v>5880</v>
      </c>
      <c r="I37" s="13">
        <v>7127</v>
      </c>
      <c r="J37" s="13">
        <v>6166</v>
      </c>
      <c r="K37" s="13">
        <v>4357</v>
      </c>
      <c r="L37" s="13">
        <v>2593</v>
      </c>
      <c r="M37" s="13">
        <v>1239</v>
      </c>
      <c r="N37" s="13">
        <v>6648</v>
      </c>
      <c r="O37" s="13">
        <v>5305</v>
      </c>
      <c r="P37" s="13">
        <v>5308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</v>
      </c>
      <c r="B40" s="39" t="s">
        <v>395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>
        <v>2004</v>
      </c>
      <c r="C41" s="10">
        <v>2005</v>
      </c>
      <c r="D41" s="10">
        <v>2006</v>
      </c>
      <c r="E41" s="10">
        <v>2007</v>
      </c>
      <c r="F41" s="10">
        <v>2008</v>
      </c>
      <c r="G41" s="10">
        <v>2009</v>
      </c>
      <c r="H41" s="10">
        <v>2010</v>
      </c>
      <c r="I41" s="10">
        <v>2011</v>
      </c>
      <c r="J41" s="10">
        <v>2012</v>
      </c>
      <c r="K41" s="10">
        <v>2013</v>
      </c>
      <c r="L41" s="10">
        <v>2014</v>
      </c>
      <c r="M41" s="10">
        <v>2015</v>
      </c>
      <c r="N41" s="10">
        <v>2016</v>
      </c>
      <c r="O41" s="10">
        <v>2017</v>
      </c>
      <c r="P41" s="10">
        <v>2018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3</v>
      </c>
      <c r="B42" s="14">
        <v>245</v>
      </c>
      <c r="C42" s="14">
        <v>408</v>
      </c>
      <c r="D42" s="14">
        <v>648</v>
      </c>
      <c r="E42" s="14">
        <v>400</v>
      </c>
      <c r="F42" s="14">
        <v>510</v>
      </c>
      <c r="G42" s="14">
        <v>153</v>
      </c>
      <c r="H42" s="14">
        <v>196</v>
      </c>
      <c r="I42" s="14">
        <v>278</v>
      </c>
      <c r="J42" s="14">
        <v>299</v>
      </c>
      <c r="K42" s="14">
        <v>283</v>
      </c>
      <c r="L42" s="14">
        <v>251</v>
      </c>
      <c r="M42" s="14">
        <v>130</v>
      </c>
      <c r="N42" s="14">
        <v>581</v>
      </c>
      <c r="O42" s="14">
        <v>546</v>
      </c>
      <c r="P42" s="14">
        <v>565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4</v>
      </c>
      <c r="B43" s="14">
        <v>708</v>
      </c>
      <c r="C43" s="14">
        <v>985</v>
      </c>
      <c r="D43" s="14">
        <v>1162</v>
      </c>
      <c r="E43" s="14">
        <v>1367</v>
      </c>
      <c r="F43" s="14">
        <v>1339</v>
      </c>
      <c r="G43" s="14">
        <v>1266</v>
      </c>
      <c r="H43" s="14">
        <v>1225</v>
      </c>
      <c r="I43" s="14">
        <v>1494</v>
      </c>
      <c r="J43" s="14">
        <v>1398</v>
      </c>
      <c r="K43" s="14">
        <v>1237</v>
      </c>
      <c r="L43" s="14">
        <v>1152</v>
      </c>
      <c r="M43" s="14">
        <v>1037</v>
      </c>
      <c r="N43" s="14">
        <v>1434</v>
      </c>
      <c r="O43" s="14">
        <v>1477</v>
      </c>
      <c r="P43" s="14">
        <v>955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</v>
      </c>
      <c r="B44" s="14">
        <v>213</v>
      </c>
      <c r="C44" s="14">
        <v>190</v>
      </c>
      <c r="D44" s="14">
        <v>1247</v>
      </c>
      <c r="E44" s="14">
        <v>1098</v>
      </c>
      <c r="F44" s="14">
        <v>503</v>
      </c>
      <c r="G44" s="14">
        <v>423</v>
      </c>
      <c r="H44" s="14">
        <v>194</v>
      </c>
      <c r="I44" s="14">
        <v>369</v>
      </c>
      <c r="J44" s="14">
        <v>160</v>
      </c>
      <c r="K44" s="14">
        <v>130</v>
      </c>
      <c r="L44" s="14">
        <v>181</v>
      </c>
      <c r="M44" s="14">
        <v>36</v>
      </c>
      <c r="N44" s="14">
        <v>48</v>
      </c>
      <c r="O44" s="14">
        <v>57</v>
      </c>
      <c r="P44" s="14">
        <v>54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6</v>
      </c>
      <c r="B45" s="14">
        <v>990</v>
      </c>
      <c r="C45" s="14">
        <v>1091</v>
      </c>
      <c r="D45" s="14">
        <v>1219</v>
      </c>
      <c r="E45" s="14">
        <v>1255</v>
      </c>
      <c r="F45" s="14">
        <v>1056</v>
      </c>
      <c r="G45" s="14">
        <v>679</v>
      </c>
      <c r="H45" s="14">
        <v>429</v>
      </c>
      <c r="I45" s="14">
        <v>707</v>
      </c>
      <c r="J45" s="14">
        <v>458</v>
      </c>
      <c r="K45" s="14">
        <v>272</v>
      </c>
      <c r="L45" s="14">
        <v>281</v>
      </c>
      <c r="M45" s="14">
        <v>151</v>
      </c>
      <c r="N45" s="14">
        <v>486</v>
      </c>
      <c r="O45" s="14">
        <v>461</v>
      </c>
      <c r="P45" s="14">
        <v>224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7</v>
      </c>
      <c r="B46" s="14">
        <v>2695</v>
      </c>
      <c r="C46" s="14">
        <v>3729</v>
      </c>
      <c r="D46" s="14">
        <v>7757</v>
      </c>
      <c r="E46" s="14">
        <v>6315</v>
      </c>
      <c r="F46" s="14">
        <v>4957</v>
      </c>
      <c r="G46" s="14">
        <v>4006</v>
      </c>
      <c r="H46" s="14">
        <v>2341</v>
      </c>
      <c r="I46" s="14">
        <v>3048</v>
      </c>
      <c r="J46" s="14">
        <v>2019</v>
      </c>
      <c r="K46" s="14">
        <v>1297</v>
      </c>
      <c r="L46" s="14">
        <v>533</v>
      </c>
      <c r="M46" s="14">
        <v>246</v>
      </c>
      <c r="N46" s="14">
        <v>2495</v>
      </c>
      <c r="O46" s="14">
        <v>1643</v>
      </c>
      <c r="P46" s="14">
        <v>2402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8</v>
      </c>
      <c r="B47" s="14">
        <v>1332</v>
      </c>
      <c r="C47" s="14">
        <v>1367</v>
      </c>
      <c r="D47" s="14">
        <v>2283</v>
      </c>
      <c r="E47" s="14">
        <v>2463</v>
      </c>
      <c r="F47" s="14">
        <v>2217</v>
      </c>
      <c r="G47" s="14">
        <v>1663</v>
      </c>
      <c r="H47" s="14">
        <v>1322</v>
      </c>
      <c r="I47" s="14">
        <v>1767</v>
      </c>
      <c r="J47" s="14">
        <v>1768</v>
      </c>
      <c r="K47" s="14">
        <v>1222</v>
      </c>
      <c r="L47" s="14">
        <v>463</v>
      </c>
      <c r="M47" s="14">
        <v>141</v>
      </c>
      <c r="N47" s="14">
        <v>2015</v>
      </c>
      <c r="O47" s="14">
        <v>1538</v>
      </c>
      <c r="P47" s="14">
        <v>1510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9</v>
      </c>
      <c r="B48" s="14">
        <v>853</v>
      </c>
      <c r="C48" s="14">
        <v>990</v>
      </c>
      <c r="D48" s="14">
        <v>2149</v>
      </c>
      <c r="E48" s="14">
        <v>1967</v>
      </c>
      <c r="F48" s="14">
        <v>1658</v>
      </c>
      <c r="G48" s="14">
        <v>1294</v>
      </c>
      <c r="H48" s="14">
        <v>1258</v>
      </c>
      <c r="I48" s="14">
        <v>1546</v>
      </c>
      <c r="J48" s="14">
        <v>1600</v>
      </c>
      <c r="K48" s="14">
        <v>879</v>
      </c>
      <c r="L48" s="14">
        <v>427</v>
      </c>
      <c r="M48" s="14">
        <v>157</v>
      </c>
      <c r="N48" s="14">
        <v>1316</v>
      </c>
      <c r="O48" s="14">
        <v>1058</v>
      </c>
      <c r="P48" s="14">
        <v>1074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10</v>
      </c>
      <c r="B49" s="14">
        <v>1297</v>
      </c>
      <c r="C49" s="14">
        <v>1460</v>
      </c>
      <c r="D49" s="14">
        <v>2379</v>
      </c>
      <c r="E49" s="14">
        <v>2457</v>
      </c>
      <c r="F49" s="14">
        <v>2125</v>
      </c>
      <c r="G49" s="14">
        <v>1836</v>
      </c>
      <c r="H49" s="14">
        <v>1665</v>
      </c>
      <c r="I49" s="14">
        <v>1876</v>
      </c>
      <c r="J49" s="14">
        <v>1832</v>
      </c>
      <c r="K49" s="14">
        <v>1147</v>
      </c>
      <c r="L49" s="14">
        <v>673</v>
      </c>
      <c r="M49" s="14">
        <v>241</v>
      </c>
      <c r="N49" s="14">
        <v>1315</v>
      </c>
      <c r="O49" s="14">
        <v>1301</v>
      </c>
      <c r="P49" s="14">
        <v>1200</v>
      </c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11</v>
      </c>
      <c r="B50" s="14">
        <v>726</v>
      </c>
      <c r="C50" s="14">
        <v>938</v>
      </c>
      <c r="D50" s="14">
        <v>1408</v>
      </c>
      <c r="E50" s="14">
        <v>1400</v>
      </c>
      <c r="F50" s="14">
        <v>1191</v>
      </c>
      <c r="G50" s="14">
        <v>1211</v>
      </c>
      <c r="H50" s="14">
        <v>1153</v>
      </c>
      <c r="I50" s="14">
        <v>1237</v>
      </c>
      <c r="J50" s="14">
        <v>1215</v>
      </c>
      <c r="K50" s="14">
        <v>777</v>
      </c>
      <c r="L50" s="14">
        <v>468</v>
      </c>
      <c r="M50" s="14">
        <v>139</v>
      </c>
      <c r="N50" s="14">
        <v>782</v>
      </c>
      <c r="O50" s="14">
        <v>683</v>
      </c>
      <c r="P50" s="14">
        <v>670</v>
      </c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12</v>
      </c>
      <c r="B51" s="14">
        <v>309</v>
      </c>
      <c r="C51" s="14">
        <v>384</v>
      </c>
      <c r="D51" s="14">
        <v>591</v>
      </c>
      <c r="E51" s="14">
        <v>579</v>
      </c>
      <c r="F51" s="14">
        <v>454</v>
      </c>
      <c r="G51" s="14">
        <v>465</v>
      </c>
      <c r="H51" s="14">
        <v>466</v>
      </c>
      <c r="I51" s="14">
        <v>441</v>
      </c>
      <c r="J51" s="14">
        <v>437</v>
      </c>
      <c r="K51" s="14">
        <v>346</v>
      </c>
      <c r="L51" s="14">
        <v>184</v>
      </c>
      <c r="M51" s="14">
        <v>56</v>
      </c>
      <c r="N51" s="14">
        <v>358</v>
      </c>
      <c r="O51" s="14">
        <v>294</v>
      </c>
      <c r="P51" s="14">
        <v>265</v>
      </c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13</v>
      </c>
      <c r="B52" s="14">
        <v>31</v>
      </c>
      <c r="C52" s="14">
        <v>37</v>
      </c>
      <c r="D52" s="14">
        <v>78</v>
      </c>
      <c r="E52" s="14">
        <v>92</v>
      </c>
      <c r="F52" s="14">
        <v>62</v>
      </c>
      <c r="G52" s="14">
        <v>70</v>
      </c>
      <c r="H52" s="14">
        <v>46</v>
      </c>
      <c r="I52" s="14">
        <v>47</v>
      </c>
      <c r="J52" s="14">
        <v>51</v>
      </c>
      <c r="K52" s="14">
        <v>44</v>
      </c>
      <c r="L52" s="14">
        <v>24</v>
      </c>
      <c r="M52" s="14">
        <v>17</v>
      </c>
      <c r="N52" s="14">
        <v>156</v>
      </c>
      <c r="O52" s="14">
        <v>48</v>
      </c>
      <c r="P52" s="14">
        <v>49</v>
      </c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14</v>
      </c>
      <c r="B53" s="14">
        <v>7</v>
      </c>
      <c r="C53" s="14">
        <v>10</v>
      </c>
      <c r="D53" s="14">
        <v>26</v>
      </c>
      <c r="E53" s="14">
        <v>31</v>
      </c>
      <c r="F53" s="14">
        <v>14</v>
      </c>
      <c r="G53" s="14">
        <v>32</v>
      </c>
      <c r="H53" s="14">
        <v>25</v>
      </c>
      <c r="I53" s="14">
        <v>16</v>
      </c>
      <c r="J53" s="14">
        <v>26</v>
      </c>
      <c r="K53" s="14">
        <v>13</v>
      </c>
      <c r="L53" s="14">
        <v>12</v>
      </c>
      <c r="M53" s="14">
        <v>10</v>
      </c>
      <c r="N53" s="14">
        <v>31</v>
      </c>
      <c r="O53" s="14">
        <v>19</v>
      </c>
      <c r="P53" s="14">
        <v>26</v>
      </c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15</v>
      </c>
      <c r="B54" s="14">
        <v>1</v>
      </c>
      <c r="C54" s="14">
        <v>1</v>
      </c>
      <c r="D54" s="14">
        <v>2</v>
      </c>
      <c r="E54" s="14">
        <v>5</v>
      </c>
      <c r="F54" s="14">
        <v>5</v>
      </c>
      <c r="G54" s="14">
        <v>7</v>
      </c>
      <c r="H54" s="14">
        <v>3</v>
      </c>
      <c r="I54" s="14">
        <v>4</v>
      </c>
      <c r="J54" s="14">
        <v>9</v>
      </c>
      <c r="K54" s="14">
        <v>1</v>
      </c>
      <c r="L54" s="14">
        <v>1</v>
      </c>
      <c r="M54" s="14">
        <v>2</v>
      </c>
      <c r="N54" s="14">
        <v>9</v>
      </c>
      <c r="O54" s="14">
        <v>6</v>
      </c>
      <c r="P54" s="14">
        <v>6</v>
      </c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2</v>
      </c>
      <c r="B55" s="13">
        <v>9407</v>
      </c>
      <c r="C55" s="13">
        <v>11590</v>
      </c>
      <c r="D55" s="13">
        <v>20949</v>
      </c>
      <c r="E55" s="13">
        <v>19429</v>
      </c>
      <c r="F55" s="13">
        <v>16091</v>
      </c>
      <c r="G55" s="13">
        <v>13105</v>
      </c>
      <c r="H55" s="13">
        <v>10323</v>
      </c>
      <c r="I55" s="13">
        <v>12830</v>
      </c>
      <c r="J55" s="13">
        <v>11272</v>
      </c>
      <c r="K55" s="13">
        <v>7648</v>
      </c>
      <c r="L55" s="13">
        <v>4650</v>
      </c>
      <c r="M55" s="13">
        <v>2363</v>
      </c>
      <c r="N55" s="13">
        <v>11026</v>
      </c>
      <c r="O55" s="13">
        <v>9131</v>
      </c>
      <c r="P55" s="13">
        <v>9000</v>
      </c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40:A41"/>
    <mergeCell ref="B40:P40"/>
    <mergeCell ref="A3:P3"/>
    <mergeCell ref="A4:A5"/>
    <mergeCell ref="B4:P4"/>
    <mergeCell ref="A21:P21"/>
    <mergeCell ref="A22:A23"/>
    <mergeCell ref="B22:P22"/>
  </mergeCells>
  <pageMargins left="0.75" right="0.75" top="1" bottom="1" header="0.5" footer="0.5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6" sqref="A6:K102"/>
    </sheetView>
  </sheetViews>
  <sheetFormatPr defaultRowHeight="14.5" x14ac:dyDescent="0.35"/>
  <cols>
    <col min="1" max="1" width="47.26953125" customWidth="1"/>
    <col min="2" max="11" width="6.26953125" customWidth="1"/>
  </cols>
  <sheetData>
    <row r="1" spans="1:27" ht="19.5" x14ac:dyDescent="0.35">
      <c r="A1" s="1" t="s">
        <v>397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 t="s">
        <v>2</v>
      </c>
      <c r="K3" s="3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39" t="s">
        <v>258</v>
      </c>
      <c r="C4" s="39"/>
      <c r="D4" s="39" t="s">
        <v>259</v>
      </c>
      <c r="E4" s="39"/>
      <c r="F4" s="39" t="s">
        <v>260</v>
      </c>
      <c r="G4" s="39"/>
      <c r="H4" s="39" t="s">
        <v>261</v>
      </c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2017</v>
      </c>
      <c r="C5" s="10">
        <v>2018</v>
      </c>
      <c r="D5" s="10">
        <v>2017</v>
      </c>
      <c r="E5" s="10">
        <v>2018</v>
      </c>
      <c r="F5" s="10">
        <v>2017</v>
      </c>
      <c r="G5" s="10">
        <v>2018</v>
      </c>
      <c r="H5" s="10">
        <v>2017</v>
      </c>
      <c r="I5" s="10">
        <v>2018</v>
      </c>
      <c r="J5" s="10">
        <v>2017</v>
      </c>
      <c r="K5" s="10">
        <v>2018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16</v>
      </c>
      <c r="B6" s="14">
        <v>75</v>
      </c>
      <c r="C6" s="14" t="s">
        <v>273</v>
      </c>
      <c r="D6" s="14">
        <v>277</v>
      </c>
      <c r="E6" s="14">
        <v>205</v>
      </c>
      <c r="F6" s="14">
        <v>40</v>
      </c>
      <c r="G6" s="14">
        <v>17</v>
      </c>
      <c r="H6" s="14">
        <v>2</v>
      </c>
      <c r="I6" s="14">
        <v>3</v>
      </c>
      <c r="J6" s="14">
        <v>394</v>
      </c>
      <c r="K6" s="14">
        <v>225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</v>
      </c>
      <c r="B7" s="14">
        <v>2</v>
      </c>
      <c r="C7" s="14">
        <v>3</v>
      </c>
      <c r="D7" s="14">
        <v>15</v>
      </c>
      <c r="E7" s="14">
        <v>5</v>
      </c>
      <c r="F7" s="14">
        <v>3</v>
      </c>
      <c r="G7" s="14">
        <v>1</v>
      </c>
      <c r="H7" s="14" t="s">
        <v>273</v>
      </c>
      <c r="I7" s="14" t="s">
        <v>273</v>
      </c>
      <c r="J7" s="14">
        <v>20</v>
      </c>
      <c r="K7" s="14">
        <v>9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31" x14ac:dyDescent="0.35">
      <c r="A8" s="11" t="s">
        <v>18</v>
      </c>
      <c r="B8" s="14" t="s">
        <v>273</v>
      </c>
      <c r="C8" s="14" t="s">
        <v>273</v>
      </c>
      <c r="D8" s="14">
        <v>18</v>
      </c>
      <c r="E8" s="14">
        <v>26</v>
      </c>
      <c r="F8" s="14">
        <v>4</v>
      </c>
      <c r="G8" s="14" t="s">
        <v>273</v>
      </c>
      <c r="H8" s="14" t="s">
        <v>273</v>
      </c>
      <c r="I8" s="14">
        <v>1</v>
      </c>
      <c r="J8" s="14">
        <v>22</v>
      </c>
      <c r="K8" s="14">
        <v>27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19</v>
      </c>
      <c r="B9" s="14">
        <v>10</v>
      </c>
      <c r="C9" s="14">
        <v>8</v>
      </c>
      <c r="D9" s="14">
        <v>6</v>
      </c>
      <c r="E9" s="14">
        <v>12</v>
      </c>
      <c r="F9" s="14">
        <v>5</v>
      </c>
      <c r="G9" s="14">
        <v>5</v>
      </c>
      <c r="H9" s="14">
        <v>2</v>
      </c>
      <c r="I9" s="14" t="s">
        <v>273</v>
      </c>
      <c r="J9" s="14">
        <v>23</v>
      </c>
      <c r="K9" s="14">
        <v>25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20</v>
      </c>
      <c r="B10" s="14">
        <v>45</v>
      </c>
      <c r="C10" s="14">
        <v>26</v>
      </c>
      <c r="D10" s="14">
        <v>145</v>
      </c>
      <c r="E10" s="14">
        <v>88</v>
      </c>
      <c r="F10" s="14">
        <v>18</v>
      </c>
      <c r="G10" s="14">
        <v>25</v>
      </c>
      <c r="H10" s="14">
        <v>1</v>
      </c>
      <c r="I10" s="14">
        <v>1</v>
      </c>
      <c r="J10" s="14">
        <v>209</v>
      </c>
      <c r="K10" s="14">
        <v>140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21</v>
      </c>
      <c r="B11" s="14">
        <v>1</v>
      </c>
      <c r="C11" s="14" t="s">
        <v>273</v>
      </c>
      <c r="D11" s="14">
        <v>34</v>
      </c>
      <c r="E11" s="14">
        <v>61</v>
      </c>
      <c r="F11" s="14">
        <v>2</v>
      </c>
      <c r="G11" s="14">
        <v>2</v>
      </c>
      <c r="H11" s="14" t="s">
        <v>273</v>
      </c>
      <c r="I11" s="14" t="s">
        <v>273</v>
      </c>
      <c r="J11" s="14">
        <v>37</v>
      </c>
      <c r="K11" s="14">
        <v>63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1" t="s">
        <v>22</v>
      </c>
      <c r="B12" s="14" t="s">
        <v>273</v>
      </c>
      <c r="C12" s="14" t="s">
        <v>273</v>
      </c>
      <c r="D12" s="14">
        <v>1</v>
      </c>
      <c r="E12" s="14">
        <v>2</v>
      </c>
      <c r="F12" s="14">
        <v>5</v>
      </c>
      <c r="G12" s="14">
        <v>4</v>
      </c>
      <c r="H12" s="14" t="s">
        <v>273</v>
      </c>
      <c r="I12" s="14" t="s">
        <v>273</v>
      </c>
      <c r="J12" s="14">
        <v>6</v>
      </c>
      <c r="K12" s="14">
        <v>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25</v>
      </c>
      <c r="B13" s="14" t="s">
        <v>273</v>
      </c>
      <c r="C13" s="14" t="s">
        <v>273</v>
      </c>
      <c r="D13" s="14">
        <v>41</v>
      </c>
      <c r="E13" s="14">
        <v>31</v>
      </c>
      <c r="F13" s="14">
        <v>7</v>
      </c>
      <c r="G13" s="14">
        <v>2</v>
      </c>
      <c r="H13" s="14" t="s">
        <v>273</v>
      </c>
      <c r="I13" s="14" t="s">
        <v>273</v>
      </c>
      <c r="J13" s="14">
        <v>48</v>
      </c>
      <c r="K13" s="14">
        <v>33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26</v>
      </c>
      <c r="B14" s="14" t="s">
        <v>273</v>
      </c>
      <c r="C14" s="14" t="s">
        <v>273</v>
      </c>
      <c r="D14" s="14">
        <v>4</v>
      </c>
      <c r="E14" s="14">
        <v>11</v>
      </c>
      <c r="F14" s="14" t="s">
        <v>273</v>
      </c>
      <c r="G14" s="14">
        <v>6</v>
      </c>
      <c r="H14" s="14" t="s">
        <v>273</v>
      </c>
      <c r="I14" s="14" t="s">
        <v>273</v>
      </c>
      <c r="J14" s="14">
        <v>4</v>
      </c>
      <c r="K14" s="14">
        <v>17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137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>
        <v>3</v>
      </c>
      <c r="G15" s="14" t="s">
        <v>273</v>
      </c>
      <c r="H15" s="14" t="s">
        <v>273</v>
      </c>
      <c r="I15" s="14" t="s">
        <v>273</v>
      </c>
      <c r="J15" s="14">
        <v>3</v>
      </c>
      <c r="K15" s="14" t="s">
        <v>273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27</v>
      </c>
      <c r="B16" s="14" t="s">
        <v>273</v>
      </c>
      <c r="C16" s="14" t="s">
        <v>273</v>
      </c>
      <c r="D16" s="14">
        <v>76</v>
      </c>
      <c r="E16" s="14">
        <v>15</v>
      </c>
      <c r="F16" s="14">
        <v>12</v>
      </c>
      <c r="G16" s="14" t="s">
        <v>273</v>
      </c>
      <c r="H16" s="14" t="s">
        <v>273</v>
      </c>
      <c r="I16" s="14">
        <v>1</v>
      </c>
      <c r="J16" s="14">
        <v>88</v>
      </c>
      <c r="K16" s="14">
        <v>16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28</v>
      </c>
      <c r="B17" s="14" t="s">
        <v>273</v>
      </c>
      <c r="C17" s="14" t="s">
        <v>273</v>
      </c>
      <c r="D17" s="14">
        <v>47</v>
      </c>
      <c r="E17" s="14">
        <v>38</v>
      </c>
      <c r="F17" s="14">
        <v>21</v>
      </c>
      <c r="G17" s="14">
        <v>37</v>
      </c>
      <c r="H17" s="14">
        <v>1</v>
      </c>
      <c r="I17" s="14">
        <v>2</v>
      </c>
      <c r="J17" s="14">
        <v>69</v>
      </c>
      <c r="K17" s="14">
        <v>77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29</v>
      </c>
      <c r="B18" s="14" t="s">
        <v>273</v>
      </c>
      <c r="C18" s="14" t="s">
        <v>273</v>
      </c>
      <c r="D18" s="14">
        <v>9</v>
      </c>
      <c r="E18" s="14">
        <v>16</v>
      </c>
      <c r="F18" s="14" t="s">
        <v>273</v>
      </c>
      <c r="G18" s="14">
        <v>4</v>
      </c>
      <c r="H18" s="14" t="s">
        <v>273</v>
      </c>
      <c r="I18" s="14" t="s">
        <v>273</v>
      </c>
      <c r="J18" s="14">
        <v>9</v>
      </c>
      <c r="K18" s="14">
        <v>20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31" x14ac:dyDescent="0.35">
      <c r="A19" s="11" t="s">
        <v>30</v>
      </c>
      <c r="B19" s="14" t="s">
        <v>273</v>
      </c>
      <c r="C19" s="14" t="s">
        <v>273</v>
      </c>
      <c r="D19" s="14">
        <v>6</v>
      </c>
      <c r="E19" s="14">
        <v>7</v>
      </c>
      <c r="F19" s="14">
        <v>2</v>
      </c>
      <c r="G19" s="14">
        <v>1</v>
      </c>
      <c r="H19" s="14" t="s">
        <v>273</v>
      </c>
      <c r="I19" s="14" t="s">
        <v>273</v>
      </c>
      <c r="J19" s="14">
        <v>8</v>
      </c>
      <c r="K19" s="14">
        <v>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31</v>
      </c>
      <c r="B20" s="14" t="s">
        <v>273</v>
      </c>
      <c r="C20" s="14" t="s">
        <v>273</v>
      </c>
      <c r="D20" s="14">
        <v>8</v>
      </c>
      <c r="E20" s="14">
        <v>6</v>
      </c>
      <c r="F20" s="14">
        <v>1</v>
      </c>
      <c r="G20" s="14" t="s">
        <v>273</v>
      </c>
      <c r="H20" s="14" t="s">
        <v>273</v>
      </c>
      <c r="I20" s="14" t="s">
        <v>273</v>
      </c>
      <c r="J20" s="14">
        <v>9</v>
      </c>
      <c r="K20" s="14">
        <v>6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32</v>
      </c>
      <c r="B21" s="14">
        <v>11</v>
      </c>
      <c r="C21" s="14">
        <v>15</v>
      </c>
      <c r="D21" s="14">
        <v>30</v>
      </c>
      <c r="E21" s="14">
        <v>30</v>
      </c>
      <c r="F21" s="14">
        <v>7</v>
      </c>
      <c r="G21" s="14">
        <v>8</v>
      </c>
      <c r="H21" s="14">
        <v>1</v>
      </c>
      <c r="I21" s="14" t="s">
        <v>273</v>
      </c>
      <c r="J21" s="14">
        <v>49</v>
      </c>
      <c r="K21" s="14">
        <v>53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1" t="s">
        <v>33</v>
      </c>
      <c r="B22" s="14" t="s">
        <v>273</v>
      </c>
      <c r="C22" s="14">
        <v>2</v>
      </c>
      <c r="D22" s="14">
        <v>27</v>
      </c>
      <c r="E22" s="14">
        <v>20</v>
      </c>
      <c r="F22" s="14">
        <v>4</v>
      </c>
      <c r="G22" s="14">
        <v>12</v>
      </c>
      <c r="H22" s="14" t="s">
        <v>273</v>
      </c>
      <c r="I22" s="14" t="s">
        <v>273</v>
      </c>
      <c r="J22" s="14">
        <v>31</v>
      </c>
      <c r="K22" s="14">
        <v>34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34</v>
      </c>
      <c r="B23" s="14" t="s">
        <v>273</v>
      </c>
      <c r="C23" s="14" t="s">
        <v>273</v>
      </c>
      <c r="D23" s="14">
        <v>1</v>
      </c>
      <c r="E23" s="14">
        <v>1</v>
      </c>
      <c r="F23" s="14">
        <v>1</v>
      </c>
      <c r="G23" s="14" t="s">
        <v>273</v>
      </c>
      <c r="H23" s="14" t="s">
        <v>273</v>
      </c>
      <c r="I23" s="14" t="s">
        <v>273</v>
      </c>
      <c r="J23" s="14">
        <v>2</v>
      </c>
      <c r="K23" s="14">
        <v>1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35</v>
      </c>
      <c r="B24" s="14" t="s">
        <v>273</v>
      </c>
      <c r="C24" s="14" t="s">
        <v>273</v>
      </c>
      <c r="D24" s="14">
        <v>11</v>
      </c>
      <c r="E24" s="14">
        <v>6</v>
      </c>
      <c r="F24" s="14">
        <v>5</v>
      </c>
      <c r="G24" s="14">
        <v>2</v>
      </c>
      <c r="H24" s="14" t="s">
        <v>273</v>
      </c>
      <c r="I24" s="14" t="s">
        <v>273</v>
      </c>
      <c r="J24" s="14">
        <v>16</v>
      </c>
      <c r="K24" s="14">
        <v>8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36</v>
      </c>
      <c r="B25" s="14">
        <v>2</v>
      </c>
      <c r="C25" s="14">
        <v>2</v>
      </c>
      <c r="D25" s="14">
        <v>14</v>
      </c>
      <c r="E25" s="14">
        <v>10</v>
      </c>
      <c r="F25" s="14">
        <v>2</v>
      </c>
      <c r="G25" s="14">
        <v>2</v>
      </c>
      <c r="H25" s="14" t="s">
        <v>273</v>
      </c>
      <c r="I25" s="14" t="s">
        <v>273</v>
      </c>
      <c r="J25" s="14">
        <v>18</v>
      </c>
      <c r="K25" s="14">
        <v>14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37</v>
      </c>
      <c r="B26" s="14" t="s">
        <v>273</v>
      </c>
      <c r="C26" s="14" t="s">
        <v>273</v>
      </c>
      <c r="D26" s="14">
        <v>4</v>
      </c>
      <c r="E26" s="14">
        <v>18</v>
      </c>
      <c r="F26" s="14">
        <v>6</v>
      </c>
      <c r="G26" s="14">
        <v>2</v>
      </c>
      <c r="H26" s="14" t="s">
        <v>273</v>
      </c>
      <c r="I26" s="14" t="s">
        <v>273</v>
      </c>
      <c r="J26" s="14">
        <v>10</v>
      </c>
      <c r="K26" s="14">
        <v>20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38</v>
      </c>
      <c r="B27" s="14" t="s">
        <v>273</v>
      </c>
      <c r="C27" s="14" t="s">
        <v>273</v>
      </c>
      <c r="D27" s="14">
        <v>2</v>
      </c>
      <c r="E27" s="14">
        <v>3</v>
      </c>
      <c r="F27" s="14">
        <v>1</v>
      </c>
      <c r="G27" s="14" t="s">
        <v>273</v>
      </c>
      <c r="H27" s="14" t="s">
        <v>273</v>
      </c>
      <c r="I27" s="14" t="s">
        <v>273</v>
      </c>
      <c r="J27" s="14">
        <v>3</v>
      </c>
      <c r="K27" s="14">
        <v>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39</v>
      </c>
      <c r="B28" s="14" t="s">
        <v>273</v>
      </c>
      <c r="C28" s="14" t="s">
        <v>273</v>
      </c>
      <c r="D28" s="14">
        <v>7</v>
      </c>
      <c r="E28" s="14">
        <v>5</v>
      </c>
      <c r="F28" s="14">
        <v>1</v>
      </c>
      <c r="G28" s="14" t="s">
        <v>273</v>
      </c>
      <c r="H28" s="14" t="s">
        <v>273</v>
      </c>
      <c r="I28" s="14" t="s">
        <v>273</v>
      </c>
      <c r="J28" s="14">
        <v>8</v>
      </c>
      <c r="K28" s="14">
        <v>5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41</v>
      </c>
      <c r="B29" s="14">
        <v>372</v>
      </c>
      <c r="C29" s="14">
        <v>422</v>
      </c>
      <c r="D29" s="14">
        <v>556</v>
      </c>
      <c r="E29" s="14">
        <v>937</v>
      </c>
      <c r="F29" s="14">
        <v>116</v>
      </c>
      <c r="G29" s="14">
        <v>157</v>
      </c>
      <c r="H29" s="14">
        <v>4</v>
      </c>
      <c r="I29" s="14">
        <v>5</v>
      </c>
      <c r="J29" s="14">
        <v>1048</v>
      </c>
      <c r="K29" s="14">
        <v>1521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42</v>
      </c>
      <c r="B30" s="14" t="s">
        <v>273</v>
      </c>
      <c r="C30" s="14" t="s">
        <v>273</v>
      </c>
      <c r="D30" s="14">
        <v>111</v>
      </c>
      <c r="E30" s="14">
        <v>50</v>
      </c>
      <c r="F30" s="14">
        <v>14</v>
      </c>
      <c r="G30" s="14">
        <v>19</v>
      </c>
      <c r="H30" s="14" t="s">
        <v>273</v>
      </c>
      <c r="I30" s="14" t="s">
        <v>273</v>
      </c>
      <c r="J30" s="14">
        <v>125</v>
      </c>
      <c r="K30" s="14">
        <v>69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43</v>
      </c>
      <c r="B31" s="14">
        <v>45</v>
      </c>
      <c r="C31" s="14">
        <v>36</v>
      </c>
      <c r="D31" s="14">
        <v>63</v>
      </c>
      <c r="E31" s="14">
        <v>20</v>
      </c>
      <c r="F31" s="14">
        <v>16</v>
      </c>
      <c r="G31" s="14">
        <v>4</v>
      </c>
      <c r="H31" s="14" t="s">
        <v>273</v>
      </c>
      <c r="I31" s="14" t="s">
        <v>273</v>
      </c>
      <c r="J31" s="14">
        <v>124</v>
      </c>
      <c r="K31" s="14">
        <v>60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1" t="s">
        <v>44</v>
      </c>
      <c r="B32" s="14" t="s">
        <v>273</v>
      </c>
      <c r="C32" s="14" t="s">
        <v>273</v>
      </c>
      <c r="D32" s="14">
        <v>6</v>
      </c>
      <c r="E32" s="14">
        <v>2</v>
      </c>
      <c r="F32" s="14">
        <v>4</v>
      </c>
      <c r="G32" s="14">
        <v>1</v>
      </c>
      <c r="H32" s="14" t="s">
        <v>273</v>
      </c>
      <c r="I32" s="14" t="s">
        <v>273</v>
      </c>
      <c r="J32" s="14">
        <v>10</v>
      </c>
      <c r="K32" s="14">
        <v>3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45</v>
      </c>
      <c r="B33" s="14" t="s">
        <v>273</v>
      </c>
      <c r="C33" s="14" t="s">
        <v>273</v>
      </c>
      <c r="D33" s="14">
        <v>13</v>
      </c>
      <c r="E33" s="14">
        <v>7</v>
      </c>
      <c r="F33" s="14">
        <v>4</v>
      </c>
      <c r="G33" s="14">
        <v>1</v>
      </c>
      <c r="H33" s="14" t="s">
        <v>273</v>
      </c>
      <c r="I33" s="14" t="s">
        <v>273</v>
      </c>
      <c r="J33" s="14">
        <v>17</v>
      </c>
      <c r="K33" s="14">
        <v>8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46</v>
      </c>
      <c r="B34" s="14" t="s">
        <v>273</v>
      </c>
      <c r="C34" s="14" t="s">
        <v>273</v>
      </c>
      <c r="D34" s="14">
        <v>6</v>
      </c>
      <c r="E34" s="14">
        <v>23</v>
      </c>
      <c r="F34" s="14">
        <v>3</v>
      </c>
      <c r="G34" s="14">
        <v>3</v>
      </c>
      <c r="H34" s="14" t="s">
        <v>273</v>
      </c>
      <c r="I34" s="14" t="s">
        <v>273</v>
      </c>
      <c r="J34" s="14">
        <v>9</v>
      </c>
      <c r="K34" s="14">
        <v>26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47</v>
      </c>
      <c r="B35" s="14" t="s">
        <v>273</v>
      </c>
      <c r="C35" s="14" t="s">
        <v>273</v>
      </c>
      <c r="D35" s="14">
        <v>10</v>
      </c>
      <c r="E35" s="14">
        <v>1</v>
      </c>
      <c r="F35" s="14">
        <v>6</v>
      </c>
      <c r="G35" s="14">
        <v>3</v>
      </c>
      <c r="H35" s="14" t="s">
        <v>273</v>
      </c>
      <c r="I35" s="14" t="s">
        <v>273</v>
      </c>
      <c r="J35" s="14">
        <v>16</v>
      </c>
      <c r="K35" s="14">
        <v>4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48</v>
      </c>
      <c r="B36" s="14">
        <v>29</v>
      </c>
      <c r="C36" s="14">
        <v>13</v>
      </c>
      <c r="D36" s="14">
        <v>99</v>
      </c>
      <c r="E36" s="14">
        <v>72</v>
      </c>
      <c r="F36" s="14">
        <v>10</v>
      </c>
      <c r="G36" s="14">
        <v>13</v>
      </c>
      <c r="H36" s="14">
        <v>1</v>
      </c>
      <c r="I36" s="14" t="s">
        <v>273</v>
      </c>
      <c r="J36" s="14">
        <v>139</v>
      </c>
      <c r="K36" s="14">
        <v>98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49</v>
      </c>
      <c r="B37" s="14">
        <v>12</v>
      </c>
      <c r="C37" s="14">
        <v>5</v>
      </c>
      <c r="D37" s="14">
        <v>51</v>
      </c>
      <c r="E37" s="14">
        <v>42</v>
      </c>
      <c r="F37" s="14">
        <v>27</v>
      </c>
      <c r="G37" s="14">
        <v>26</v>
      </c>
      <c r="H37" s="14">
        <v>1</v>
      </c>
      <c r="I37" s="14">
        <v>4</v>
      </c>
      <c r="J37" s="14">
        <v>91</v>
      </c>
      <c r="K37" s="14">
        <v>77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50</v>
      </c>
      <c r="B38" s="14">
        <v>5</v>
      </c>
      <c r="C38" s="14">
        <v>5</v>
      </c>
      <c r="D38" s="14">
        <v>19</v>
      </c>
      <c r="E38" s="14">
        <v>48</v>
      </c>
      <c r="F38" s="14">
        <v>4</v>
      </c>
      <c r="G38" s="14">
        <v>4</v>
      </c>
      <c r="H38" s="14" t="s">
        <v>273</v>
      </c>
      <c r="I38" s="14">
        <v>1</v>
      </c>
      <c r="J38" s="14">
        <v>28</v>
      </c>
      <c r="K38" s="14">
        <v>58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>
        <v>1</v>
      </c>
      <c r="H39" s="14" t="s">
        <v>273</v>
      </c>
      <c r="I39" s="14" t="s">
        <v>273</v>
      </c>
      <c r="J39" s="14" t="s">
        <v>273</v>
      </c>
      <c r="K39" s="14">
        <v>1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51</v>
      </c>
      <c r="B40" s="14" t="s">
        <v>273</v>
      </c>
      <c r="C40" s="14" t="s">
        <v>273</v>
      </c>
      <c r="D40" s="14">
        <v>16</v>
      </c>
      <c r="E40" s="14">
        <v>6</v>
      </c>
      <c r="F40" s="14" t="s">
        <v>273</v>
      </c>
      <c r="G40" s="14">
        <v>1</v>
      </c>
      <c r="H40" s="14" t="s">
        <v>273</v>
      </c>
      <c r="I40" s="14" t="s">
        <v>273</v>
      </c>
      <c r="J40" s="14">
        <v>16</v>
      </c>
      <c r="K40" s="14">
        <v>7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52</v>
      </c>
      <c r="B41" s="14">
        <v>21</v>
      </c>
      <c r="C41" s="14">
        <v>18</v>
      </c>
      <c r="D41" s="14">
        <v>64</v>
      </c>
      <c r="E41" s="14">
        <v>61</v>
      </c>
      <c r="F41" s="14">
        <v>9</v>
      </c>
      <c r="G41" s="14">
        <v>4</v>
      </c>
      <c r="H41" s="14" t="s">
        <v>273</v>
      </c>
      <c r="I41" s="14" t="s">
        <v>273</v>
      </c>
      <c r="J41" s="14">
        <v>94</v>
      </c>
      <c r="K41" s="14">
        <v>83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53</v>
      </c>
      <c r="B42" s="14" t="s">
        <v>273</v>
      </c>
      <c r="C42" s="14">
        <v>5</v>
      </c>
      <c r="D42" s="14">
        <v>36</v>
      </c>
      <c r="E42" s="14">
        <v>83</v>
      </c>
      <c r="F42" s="14">
        <v>2</v>
      </c>
      <c r="G42" s="14">
        <v>9</v>
      </c>
      <c r="H42" s="14" t="s">
        <v>273</v>
      </c>
      <c r="I42" s="14" t="s">
        <v>273</v>
      </c>
      <c r="J42" s="14">
        <v>38</v>
      </c>
      <c r="K42" s="14">
        <v>97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54</v>
      </c>
      <c r="B43" s="14" t="s">
        <v>273</v>
      </c>
      <c r="C43" s="14" t="s">
        <v>273</v>
      </c>
      <c r="D43" s="14">
        <v>17</v>
      </c>
      <c r="E43" s="14">
        <v>16</v>
      </c>
      <c r="F43" s="14">
        <v>2</v>
      </c>
      <c r="G43" s="14">
        <v>1</v>
      </c>
      <c r="H43" s="14" t="s">
        <v>273</v>
      </c>
      <c r="I43" s="14" t="s">
        <v>273</v>
      </c>
      <c r="J43" s="14">
        <v>19</v>
      </c>
      <c r="K43" s="14">
        <v>17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139</v>
      </c>
      <c r="B44" s="14" t="s">
        <v>273</v>
      </c>
      <c r="C44" s="14" t="s">
        <v>273</v>
      </c>
      <c r="D44" s="14">
        <v>3</v>
      </c>
      <c r="E44" s="14">
        <v>1</v>
      </c>
      <c r="F44" s="14" t="s">
        <v>273</v>
      </c>
      <c r="G44" s="14">
        <v>2</v>
      </c>
      <c r="H44" s="14" t="s">
        <v>273</v>
      </c>
      <c r="I44" s="14" t="s">
        <v>273</v>
      </c>
      <c r="J44" s="14">
        <v>3</v>
      </c>
      <c r="K44" s="14">
        <v>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55</v>
      </c>
      <c r="B45" s="14">
        <v>38</v>
      </c>
      <c r="C45" s="14">
        <v>61</v>
      </c>
      <c r="D45" s="14">
        <v>84</v>
      </c>
      <c r="E45" s="14">
        <v>41</v>
      </c>
      <c r="F45" s="14">
        <v>33</v>
      </c>
      <c r="G45" s="14">
        <v>27</v>
      </c>
      <c r="H45" s="14">
        <v>2</v>
      </c>
      <c r="I45" s="14">
        <v>4</v>
      </c>
      <c r="J45" s="14">
        <v>157</v>
      </c>
      <c r="K45" s="14">
        <v>133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56</v>
      </c>
      <c r="B46" s="14" t="s">
        <v>273</v>
      </c>
      <c r="C46" s="14" t="s">
        <v>273</v>
      </c>
      <c r="D46" s="14">
        <v>2</v>
      </c>
      <c r="E46" s="14">
        <v>3</v>
      </c>
      <c r="F46" s="14">
        <v>2</v>
      </c>
      <c r="G46" s="14">
        <v>2</v>
      </c>
      <c r="H46" s="14">
        <v>1</v>
      </c>
      <c r="I46" s="14" t="s">
        <v>273</v>
      </c>
      <c r="J46" s="14">
        <v>5</v>
      </c>
      <c r="K46" s="14">
        <v>5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57</v>
      </c>
      <c r="B47" s="14" t="s">
        <v>273</v>
      </c>
      <c r="C47" s="14" t="s">
        <v>273</v>
      </c>
      <c r="D47" s="14">
        <v>23</v>
      </c>
      <c r="E47" s="14">
        <v>8</v>
      </c>
      <c r="F47" s="14">
        <v>24</v>
      </c>
      <c r="G47" s="14">
        <v>7</v>
      </c>
      <c r="H47" s="14">
        <v>3</v>
      </c>
      <c r="I47" s="14">
        <v>1</v>
      </c>
      <c r="J47" s="14">
        <v>50</v>
      </c>
      <c r="K47" s="14">
        <v>16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58</v>
      </c>
      <c r="B48" s="14">
        <v>70</v>
      </c>
      <c r="C48" s="14">
        <v>6</v>
      </c>
      <c r="D48" s="14">
        <v>233</v>
      </c>
      <c r="E48" s="14">
        <v>122</v>
      </c>
      <c r="F48" s="14">
        <v>44</v>
      </c>
      <c r="G48" s="14">
        <v>26</v>
      </c>
      <c r="H48" s="14">
        <v>3</v>
      </c>
      <c r="I48" s="14">
        <v>2</v>
      </c>
      <c r="J48" s="14">
        <v>350</v>
      </c>
      <c r="K48" s="14">
        <v>156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59</v>
      </c>
      <c r="B49" s="14" t="s">
        <v>273</v>
      </c>
      <c r="C49" s="14" t="s">
        <v>273</v>
      </c>
      <c r="D49" s="14">
        <v>27</v>
      </c>
      <c r="E49" s="14">
        <v>16</v>
      </c>
      <c r="F49" s="14">
        <v>1</v>
      </c>
      <c r="G49" s="14">
        <v>3</v>
      </c>
      <c r="H49" s="14" t="s">
        <v>273</v>
      </c>
      <c r="I49" s="14">
        <v>1</v>
      </c>
      <c r="J49" s="14">
        <v>28</v>
      </c>
      <c r="K49" s="14">
        <v>20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1" t="s">
        <v>60</v>
      </c>
      <c r="B50" s="14" t="s">
        <v>273</v>
      </c>
      <c r="C50" s="14" t="s">
        <v>273</v>
      </c>
      <c r="D50" s="14">
        <v>1</v>
      </c>
      <c r="E50" s="14" t="s">
        <v>273</v>
      </c>
      <c r="F50" s="14">
        <v>7</v>
      </c>
      <c r="G50" s="14">
        <v>2</v>
      </c>
      <c r="H50" s="14">
        <v>1</v>
      </c>
      <c r="I50" s="14" t="s">
        <v>273</v>
      </c>
      <c r="J50" s="14">
        <v>9</v>
      </c>
      <c r="K50" s="14">
        <v>2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>
        <v>1</v>
      </c>
      <c r="G51" s="14">
        <v>2</v>
      </c>
      <c r="H51" s="14">
        <v>1</v>
      </c>
      <c r="I51" s="14" t="s">
        <v>273</v>
      </c>
      <c r="J51" s="14">
        <v>2</v>
      </c>
      <c r="K51" s="14">
        <v>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61</v>
      </c>
      <c r="B52" s="14">
        <v>14</v>
      </c>
      <c r="C52" s="14">
        <v>17</v>
      </c>
      <c r="D52" s="14">
        <v>10</v>
      </c>
      <c r="E52" s="14">
        <v>9</v>
      </c>
      <c r="F52" s="14">
        <v>2</v>
      </c>
      <c r="G52" s="14">
        <v>6</v>
      </c>
      <c r="H52" s="14" t="s">
        <v>273</v>
      </c>
      <c r="I52" s="14" t="s">
        <v>273</v>
      </c>
      <c r="J52" s="14">
        <v>26</v>
      </c>
      <c r="K52" s="14">
        <v>32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1" t="s">
        <v>62</v>
      </c>
      <c r="B53" s="14" t="s">
        <v>273</v>
      </c>
      <c r="C53" s="14" t="s">
        <v>273</v>
      </c>
      <c r="D53" s="14">
        <v>5</v>
      </c>
      <c r="E53" s="14">
        <v>5</v>
      </c>
      <c r="F53" s="14">
        <v>4</v>
      </c>
      <c r="G53" s="14">
        <v>1</v>
      </c>
      <c r="H53" s="14" t="s">
        <v>273</v>
      </c>
      <c r="I53" s="14" t="s">
        <v>273</v>
      </c>
      <c r="J53" s="14">
        <v>9</v>
      </c>
      <c r="K53" s="14">
        <v>6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63</v>
      </c>
      <c r="B54" s="14" t="s">
        <v>273</v>
      </c>
      <c r="C54" s="14" t="s">
        <v>273</v>
      </c>
      <c r="D54" s="14">
        <v>5</v>
      </c>
      <c r="E54" s="14">
        <v>2</v>
      </c>
      <c r="F54" s="14">
        <v>3</v>
      </c>
      <c r="G54" s="14">
        <v>3</v>
      </c>
      <c r="H54" s="14" t="s">
        <v>273</v>
      </c>
      <c r="I54" s="14">
        <v>2</v>
      </c>
      <c r="J54" s="14">
        <v>8</v>
      </c>
      <c r="K54" s="14">
        <v>7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64</v>
      </c>
      <c r="B55" s="14" t="s">
        <v>273</v>
      </c>
      <c r="C55" s="14" t="s">
        <v>273</v>
      </c>
      <c r="D55" s="14">
        <v>14</v>
      </c>
      <c r="E55" s="14">
        <v>5</v>
      </c>
      <c r="F55" s="14">
        <v>3</v>
      </c>
      <c r="G55" s="14">
        <v>2</v>
      </c>
      <c r="H55" s="14" t="s">
        <v>273</v>
      </c>
      <c r="I55" s="14" t="s">
        <v>273</v>
      </c>
      <c r="J55" s="14">
        <v>17</v>
      </c>
      <c r="K55" s="14">
        <v>7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65</v>
      </c>
      <c r="B56" s="14" t="s">
        <v>273</v>
      </c>
      <c r="C56" s="14" t="s">
        <v>273</v>
      </c>
      <c r="D56" s="14">
        <v>2</v>
      </c>
      <c r="E56" s="14">
        <v>4</v>
      </c>
      <c r="F56" s="14" t="s">
        <v>273</v>
      </c>
      <c r="G56" s="14" t="s">
        <v>273</v>
      </c>
      <c r="H56" s="14" t="s">
        <v>273</v>
      </c>
      <c r="I56" s="14" t="s">
        <v>273</v>
      </c>
      <c r="J56" s="14">
        <v>2</v>
      </c>
      <c r="K56" s="14">
        <v>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66</v>
      </c>
      <c r="B57" s="14" t="s">
        <v>273</v>
      </c>
      <c r="C57" s="14" t="s">
        <v>273</v>
      </c>
      <c r="D57" s="14">
        <v>2</v>
      </c>
      <c r="E57" s="14">
        <v>3</v>
      </c>
      <c r="F57" s="14">
        <v>1</v>
      </c>
      <c r="G57" s="14" t="s">
        <v>273</v>
      </c>
      <c r="H57" s="14" t="s">
        <v>273</v>
      </c>
      <c r="I57" s="14" t="s">
        <v>273</v>
      </c>
      <c r="J57" s="14">
        <v>3</v>
      </c>
      <c r="K57" s="14">
        <v>3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67</v>
      </c>
      <c r="B58" s="14" t="s">
        <v>273</v>
      </c>
      <c r="C58" s="14" t="s">
        <v>273</v>
      </c>
      <c r="D58" s="14">
        <v>15</v>
      </c>
      <c r="E58" s="14">
        <v>4</v>
      </c>
      <c r="F58" s="14">
        <v>2</v>
      </c>
      <c r="G58" s="14">
        <v>2</v>
      </c>
      <c r="H58" s="14" t="s">
        <v>273</v>
      </c>
      <c r="I58" s="14" t="s">
        <v>273</v>
      </c>
      <c r="J58" s="14">
        <v>17</v>
      </c>
      <c r="K58" s="14">
        <v>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>
        <v>1</v>
      </c>
      <c r="G59" s="14" t="s">
        <v>273</v>
      </c>
      <c r="H59" s="14" t="s">
        <v>273</v>
      </c>
      <c r="I59" s="14" t="s">
        <v>273</v>
      </c>
      <c r="J59" s="14">
        <v>1</v>
      </c>
      <c r="K59" s="14" t="s">
        <v>273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69</v>
      </c>
      <c r="B60" s="14" t="s">
        <v>273</v>
      </c>
      <c r="C60" s="14" t="s">
        <v>273</v>
      </c>
      <c r="D60" s="14">
        <v>3</v>
      </c>
      <c r="E60" s="14">
        <v>4</v>
      </c>
      <c r="F60" s="14">
        <v>1</v>
      </c>
      <c r="G60" s="14" t="s">
        <v>273</v>
      </c>
      <c r="H60" s="14">
        <v>1</v>
      </c>
      <c r="I60" s="14" t="s">
        <v>273</v>
      </c>
      <c r="J60" s="14">
        <v>5</v>
      </c>
      <c r="K60" s="14">
        <v>4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>
        <v>1</v>
      </c>
      <c r="G61" s="14">
        <v>1</v>
      </c>
      <c r="H61" s="14" t="s">
        <v>273</v>
      </c>
      <c r="I61" s="14" t="s">
        <v>273</v>
      </c>
      <c r="J61" s="14">
        <v>1</v>
      </c>
      <c r="K61" s="14">
        <v>1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70</v>
      </c>
      <c r="B62" s="14" t="s">
        <v>273</v>
      </c>
      <c r="C62" s="14" t="s">
        <v>273</v>
      </c>
      <c r="D62" s="14">
        <v>3</v>
      </c>
      <c r="E62" s="14" t="s">
        <v>273</v>
      </c>
      <c r="F62" s="14" t="s">
        <v>273</v>
      </c>
      <c r="G62" s="14">
        <v>2</v>
      </c>
      <c r="H62" s="14" t="s">
        <v>273</v>
      </c>
      <c r="I62" s="14" t="s">
        <v>273</v>
      </c>
      <c r="J62" s="14">
        <v>3</v>
      </c>
      <c r="K62" s="14">
        <v>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71</v>
      </c>
      <c r="B63" s="14">
        <v>248</v>
      </c>
      <c r="C63" s="14">
        <v>248</v>
      </c>
      <c r="D63" s="14">
        <v>350</v>
      </c>
      <c r="E63" s="14">
        <v>271</v>
      </c>
      <c r="F63" s="14">
        <v>25</v>
      </c>
      <c r="G63" s="14">
        <v>37</v>
      </c>
      <c r="H63" s="14">
        <v>1</v>
      </c>
      <c r="I63" s="14">
        <v>13</v>
      </c>
      <c r="J63" s="14">
        <v>624</v>
      </c>
      <c r="K63" s="14">
        <v>569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1" t="s">
        <v>24</v>
      </c>
      <c r="B64" s="14" t="s">
        <v>273</v>
      </c>
      <c r="C64" s="14" t="s">
        <v>273</v>
      </c>
      <c r="D64" s="14">
        <v>39</v>
      </c>
      <c r="E64" s="14">
        <v>49</v>
      </c>
      <c r="F64" s="14">
        <v>23</v>
      </c>
      <c r="G64" s="14">
        <v>28</v>
      </c>
      <c r="H64" s="14">
        <v>1</v>
      </c>
      <c r="I64" s="14">
        <v>1</v>
      </c>
      <c r="J64" s="14">
        <v>63</v>
      </c>
      <c r="K64" s="14">
        <v>78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591</v>
      </c>
      <c r="B65" s="14" t="s">
        <v>273</v>
      </c>
      <c r="C65" s="14" t="s">
        <v>273</v>
      </c>
      <c r="D65" s="14">
        <v>8</v>
      </c>
      <c r="E65" s="14">
        <v>15</v>
      </c>
      <c r="F65" s="14">
        <v>5</v>
      </c>
      <c r="G65" s="14">
        <v>3</v>
      </c>
      <c r="H65" s="14" t="s">
        <v>273</v>
      </c>
      <c r="I65" s="14" t="s">
        <v>273</v>
      </c>
      <c r="J65" s="14">
        <v>13</v>
      </c>
      <c r="K65" s="14">
        <v>18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72</v>
      </c>
      <c r="B66" s="14">
        <v>255</v>
      </c>
      <c r="C66" s="14">
        <v>317</v>
      </c>
      <c r="D66" s="14">
        <v>597</v>
      </c>
      <c r="E66" s="14">
        <v>1921</v>
      </c>
      <c r="F66" s="14">
        <v>17</v>
      </c>
      <c r="G66" s="14">
        <v>16</v>
      </c>
      <c r="H66" s="14">
        <v>8</v>
      </c>
      <c r="I66" s="14">
        <v>7</v>
      </c>
      <c r="J66" s="14">
        <v>877</v>
      </c>
      <c r="K66" s="14">
        <v>2261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73</v>
      </c>
      <c r="B67" s="14">
        <v>47</v>
      </c>
      <c r="C67" s="14">
        <v>28</v>
      </c>
      <c r="D67" s="14">
        <v>162</v>
      </c>
      <c r="E67" s="14">
        <v>149</v>
      </c>
      <c r="F67" s="14">
        <v>49</v>
      </c>
      <c r="G67" s="14">
        <v>36</v>
      </c>
      <c r="H67" s="14">
        <v>3</v>
      </c>
      <c r="I67" s="14">
        <v>1</v>
      </c>
      <c r="J67" s="14">
        <v>261</v>
      </c>
      <c r="K67" s="14">
        <v>214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1" t="s">
        <v>74</v>
      </c>
      <c r="B68" s="14" t="s">
        <v>273</v>
      </c>
      <c r="C68" s="14" t="s">
        <v>273</v>
      </c>
      <c r="D68" s="14" t="s">
        <v>273</v>
      </c>
      <c r="E68" s="14">
        <v>4</v>
      </c>
      <c r="F68" s="14" t="s">
        <v>273</v>
      </c>
      <c r="G68" s="14">
        <v>4</v>
      </c>
      <c r="H68" s="14">
        <v>1</v>
      </c>
      <c r="I68" s="14" t="s">
        <v>273</v>
      </c>
      <c r="J68" s="14">
        <v>1</v>
      </c>
      <c r="K68" s="14">
        <v>8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75</v>
      </c>
      <c r="B69" s="14">
        <v>28</v>
      </c>
      <c r="C69" s="14">
        <v>22</v>
      </c>
      <c r="D69" s="14">
        <v>45</v>
      </c>
      <c r="E69" s="14">
        <v>34</v>
      </c>
      <c r="F69" s="14">
        <v>16</v>
      </c>
      <c r="G69" s="14">
        <v>13</v>
      </c>
      <c r="H69" s="14">
        <v>1</v>
      </c>
      <c r="I69" s="14">
        <v>2</v>
      </c>
      <c r="J69" s="14">
        <v>90</v>
      </c>
      <c r="K69" s="14">
        <v>71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76</v>
      </c>
      <c r="B70" s="14" t="s">
        <v>273</v>
      </c>
      <c r="C70" s="14" t="s">
        <v>273</v>
      </c>
      <c r="D70" s="14">
        <v>5</v>
      </c>
      <c r="E70" s="14">
        <v>16</v>
      </c>
      <c r="F70" s="14">
        <v>7</v>
      </c>
      <c r="G70" s="14">
        <v>3</v>
      </c>
      <c r="H70" s="14" t="s">
        <v>273</v>
      </c>
      <c r="I70" s="14" t="s">
        <v>273</v>
      </c>
      <c r="J70" s="14">
        <v>12</v>
      </c>
      <c r="K70" s="14">
        <v>19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1" t="s">
        <v>143</v>
      </c>
      <c r="B71" s="14" t="s">
        <v>273</v>
      </c>
      <c r="C71" s="14" t="s">
        <v>273</v>
      </c>
      <c r="D71" s="14" t="s">
        <v>273</v>
      </c>
      <c r="E71" s="14">
        <v>1</v>
      </c>
      <c r="F71" s="14" t="s">
        <v>273</v>
      </c>
      <c r="G71" s="14" t="s">
        <v>273</v>
      </c>
      <c r="H71" s="14" t="s">
        <v>273</v>
      </c>
      <c r="I71" s="14" t="s">
        <v>273</v>
      </c>
      <c r="J71" s="14" t="s">
        <v>273</v>
      </c>
      <c r="K71" s="14">
        <v>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77</v>
      </c>
      <c r="B72" s="14" t="s">
        <v>273</v>
      </c>
      <c r="C72" s="14" t="s">
        <v>273</v>
      </c>
      <c r="D72" s="14">
        <v>8</v>
      </c>
      <c r="E72" s="14">
        <v>11</v>
      </c>
      <c r="F72" s="14">
        <v>4</v>
      </c>
      <c r="G72" s="14">
        <v>2</v>
      </c>
      <c r="H72" s="14">
        <v>1</v>
      </c>
      <c r="I72" s="14" t="s">
        <v>273</v>
      </c>
      <c r="J72" s="14">
        <v>13</v>
      </c>
      <c r="K72" s="14">
        <v>13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78</v>
      </c>
      <c r="B73" s="14">
        <v>40</v>
      </c>
      <c r="C73" s="14">
        <v>29</v>
      </c>
      <c r="D73" s="14">
        <v>66</v>
      </c>
      <c r="E73" s="14">
        <v>77</v>
      </c>
      <c r="F73" s="14">
        <v>15</v>
      </c>
      <c r="G73" s="14">
        <v>19</v>
      </c>
      <c r="H73" s="14">
        <v>1</v>
      </c>
      <c r="I73" s="14" t="s">
        <v>273</v>
      </c>
      <c r="J73" s="14">
        <v>122</v>
      </c>
      <c r="K73" s="14">
        <v>125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142</v>
      </c>
      <c r="B74" s="14" t="s">
        <v>273</v>
      </c>
      <c r="C74" s="14" t="s">
        <v>273</v>
      </c>
      <c r="D74" s="14" t="s">
        <v>273</v>
      </c>
      <c r="E74" s="14">
        <v>2</v>
      </c>
      <c r="F74" s="14" t="s">
        <v>273</v>
      </c>
      <c r="G74" s="14" t="s">
        <v>273</v>
      </c>
      <c r="H74" s="14" t="s">
        <v>273</v>
      </c>
      <c r="I74" s="14" t="s">
        <v>273</v>
      </c>
      <c r="J74" s="14" t="s">
        <v>273</v>
      </c>
      <c r="K74" s="14">
        <v>2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1" t="s">
        <v>79</v>
      </c>
      <c r="B75" s="14" t="s">
        <v>273</v>
      </c>
      <c r="C75" s="14" t="s">
        <v>273</v>
      </c>
      <c r="D75" s="14">
        <v>10</v>
      </c>
      <c r="E75" s="14">
        <v>10</v>
      </c>
      <c r="F75" s="14">
        <v>1</v>
      </c>
      <c r="G75" s="14">
        <v>4</v>
      </c>
      <c r="H75" s="14">
        <v>1</v>
      </c>
      <c r="I75" s="14" t="s">
        <v>273</v>
      </c>
      <c r="J75" s="14">
        <v>12</v>
      </c>
      <c r="K75" s="14">
        <v>14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80</v>
      </c>
      <c r="B76" s="14">
        <v>3</v>
      </c>
      <c r="C76" s="14">
        <v>3</v>
      </c>
      <c r="D76" s="14">
        <v>57</v>
      </c>
      <c r="E76" s="14">
        <v>25</v>
      </c>
      <c r="F76" s="14">
        <v>5</v>
      </c>
      <c r="G76" s="14">
        <v>9</v>
      </c>
      <c r="H76" s="14">
        <v>1</v>
      </c>
      <c r="I76" s="14" t="s">
        <v>273</v>
      </c>
      <c r="J76" s="14">
        <v>66</v>
      </c>
      <c r="K76" s="14">
        <v>37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81</v>
      </c>
      <c r="B77" s="14" t="s">
        <v>273</v>
      </c>
      <c r="C77" s="14" t="s">
        <v>273</v>
      </c>
      <c r="D77" s="14">
        <v>16</v>
      </c>
      <c r="E77" s="14">
        <v>35</v>
      </c>
      <c r="F77" s="14">
        <v>3</v>
      </c>
      <c r="G77" s="14">
        <v>9</v>
      </c>
      <c r="H77" s="14" t="s">
        <v>273</v>
      </c>
      <c r="I77" s="14" t="s">
        <v>273</v>
      </c>
      <c r="J77" s="14">
        <v>19</v>
      </c>
      <c r="K77" s="14">
        <v>44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82</v>
      </c>
      <c r="B78" s="14">
        <v>5</v>
      </c>
      <c r="C78" s="14" t="s">
        <v>273</v>
      </c>
      <c r="D78" s="14">
        <v>66</v>
      </c>
      <c r="E78" s="14">
        <v>44</v>
      </c>
      <c r="F78" s="14">
        <v>2</v>
      </c>
      <c r="G78" s="14">
        <v>2</v>
      </c>
      <c r="H78" s="14">
        <v>1</v>
      </c>
      <c r="I78" s="14" t="s">
        <v>273</v>
      </c>
      <c r="J78" s="14">
        <v>74</v>
      </c>
      <c r="K78" s="14">
        <v>46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83</v>
      </c>
      <c r="B79" s="14">
        <v>6</v>
      </c>
      <c r="C79" s="14">
        <v>4</v>
      </c>
      <c r="D79" s="14">
        <v>5</v>
      </c>
      <c r="E79" s="14">
        <v>5</v>
      </c>
      <c r="F79" s="14">
        <v>1</v>
      </c>
      <c r="G79" s="14" t="s">
        <v>273</v>
      </c>
      <c r="H79" s="14" t="s">
        <v>273</v>
      </c>
      <c r="I79" s="14" t="s">
        <v>273</v>
      </c>
      <c r="J79" s="14">
        <v>12</v>
      </c>
      <c r="K79" s="14">
        <v>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85</v>
      </c>
      <c r="B80" s="14">
        <v>36</v>
      </c>
      <c r="C80" s="14">
        <v>34</v>
      </c>
      <c r="D80" s="14">
        <v>92</v>
      </c>
      <c r="E80" s="14">
        <v>61</v>
      </c>
      <c r="F80" s="14">
        <v>44</v>
      </c>
      <c r="G80" s="14">
        <v>26</v>
      </c>
      <c r="H80" s="14">
        <v>4</v>
      </c>
      <c r="I80" s="14">
        <v>2</v>
      </c>
      <c r="J80" s="14">
        <v>176</v>
      </c>
      <c r="K80" s="14">
        <v>123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86</v>
      </c>
      <c r="B81" s="14" t="s">
        <v>273</v>
      </c>
      <c r="C81" s="14" t="s">
        <v>273</v>
      </c>
      <c r="D81" s="14">
        <v>46</v>
      </c>
      <c r="E81" s="14">
        <v>2</v>
      </c>
      <c r="F81" s="14">
        <v>4</v>
      </c>
      <c r="G81" s="14">
        <v>1</v>
      </c>
      <c r="H81" s="14" t="s">
        <v>273</v>
      </c>
      <c r="I81" s="14" t="s">
        <v>273</v>
      </c>
      <c r="J81" s="14">
        <v>50</v>
      </c>
      <c r="K81" s="14">
        <v>3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87</v>
      </c>
      <c r="B82" s="14">
        <v>29</v>
      </c>
      <c r="C82" s="14">
        <v>27</v>
      </c>
      <c r="D82" s="14">
        <v>12</v>
      </c>
      <c r="E82" s="14">
        <v>18</v>
      </c>
      <c r="F82" s="14">
        <v>5</v>
      </c>
      <c r="G82" s="14">
        <v>8</v>
      </c>
      <c r="H82" s="14">
        <v>2</v>
      </c>
      <c r="I82" s="14">
        <v>2</v>
      </c>
      <c r="J82" s="14">
        <v>48</v>
      </c>
      <c r="K82" s="14">
        <v>55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88</v>
      </c>
      <c r="B83" s="14">
        <v>6</v>
      </c>
      <c r="C83" s="14">
        <v>6</v>
      </c>
      <c r="D83" s="14">
        <v>6</v>
      </c>
      <c r="E83" s="14">
        <v>9</v>
      </c>
      <c r="F83" s="14">
        <v>2</v>
      </c>
      <c r="G83" s="14">
        <v>4</v>
      </c>
      <c r="H83" s="14" t="s">
        <v>273</v>
      </c>
      <c r="I83" s="14" t="s">
        <v>273</v>
      </c>
      <c r="J83" s="14">
        <v>14</v>
      </c>
      <c r="K83" s="14">
        <v>19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89</v>
      </c>
      <c r="B84" s="14" t="s">
        <v>273</v>
      </c>
      <c r="C84" s="14" t="s">
        <v>273</v>
      </c>
      <c r="D84" s="14">
        <v>32</v>
      </c>
      <c r="E84" s="14">
        <v>11</v>
      </c>
      <c r="F84" s="14">
        <v>4</v>
      </c>
      <c r="G84" s="14">
        <v>4</v>
      </c>
      <c r="H84" s="14" t="s">
        <v>273</v>
      </c>
      <c r="I84" s="14" t="s">
        <v>273</v>
      </c>
      <c r="J84" s="14">
        <v>36</v>
      </c>
      <c r="K84" s="14">
        <v>15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90</v>
      </c>
      <c r="B85" s="14" t="s">
        <v>273</v>
      </c>
      <c r="C85" s="14" t="s">
        <v>273</v>
      </c>
      <c r="D85" s="14">
        <v>7</v>
      </c>
      <c r="E85" s="14">
        <v>22</v>
      </c>
      <c r="F85" s="14">
        <v>6</v>
      </c>
      <c r="G85" s="14">
        <v>19</v>
      </c>
      <c r="H85" s="14" t="s">
        <v>273</v>
      </c>
      <c r="I85" s="14">
        <v>1</v>
      </c>
      <c r="J85" s="14">
        <v>13</v>
      </c>
      <c r="K85" s="14">
        <v>42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1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>
        <v>1</v>
      </c>
      <c r="G86" s="14">
        <v>1</v>
      </c>
      <c r="H86" s="14" t="s">
        <v>273</v>
      </c>
      <c r="I86" s="14" t="s">
        <v>273</v>
      </c>
      <c r="J86" s="14">
        <v>1</v>
      </c>
      <c r="K86" s="14">
        <v>1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92</v>
      </c>
      <c r="B87" s="14" t="s">
        <v>273</v>
      </c>
      <c r="C87" s="14" t="s">
        <v>273</v>
      </c>
      <c r="D87" s="14">
        <v>8</v>
      </c>
      <c r="E87" s="14">
        <v>5</v>
      </c>
      <c r="F87" s="14">
        <v>6</v>
      </c>
      <c r="G87" s="14">
        <v>7</v>
      </c>
      <c r="H87" s="14" t="s">
        <v>273</v>
      </c>
      <c r="I87" s="14">
        <v>3</v>
      </c>
      <c r="J87" s="14">
        <v>14</v>
      </c>
      <c r="K87" s="14">
        <v>15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93</v>
      </c>
      <c r="B88" s="14" t="s">
        <v>273</v>
      </c>
      <c r="C88" s="14" t="s">
        <v>273</v>
      </c>
      <c r="D88" s="14">
        <v>5</v>
      </c>
      <c r="E88" s="14">
        <v>4</v>
      </c>
      <c r="F88" s="14">
        <v>2</v>
      </c>
      <c r="G88" s="14" t="s">
        <v>273</v>
      </c>
      <c r="H88" s="14" t="s">
        <v>273</v>
      </c>
      <c r="I88" s="14" t="s">
        <v>273</v>
      </c>
      <c r="J88" s="14">
        <v>7</v>
      </c>
      <c r="K88" s="14">
        <v>4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84</v>
      </c>
      <c r="B89" s="14" t="s">
        <v>273</v>
      </c>
      <c r="C89" s="14" t="s">
        <v>273</v>
      </c>
      <c r="D89" s="14">
        <v>2</v>
      </c>
      <c r="E89" s="14" t="s">
        <v>273</v>
      </c>
      <c r="F89" s="14">
        <v>1</v>
      </c>
      <c r="G89" s="14">
        <v>1</v>
      </c>
      <c r="H89" s="14" t="s">
        <v>273</v>
      </c>
      <c r="I89" s="14" t="s">
        <v>273</v>
      </c>
      <c r="J89" s="14">
        <v>3</v>
      </c>
      <c r="K89" s="14">
        <v>1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94</v>
      </c>
      <c r="B90" s="14">
        <v>72</v>
      </c>
      <c r="C90" s="14">
        <v>1</v>
      </c>
      <c r="D90" s="14">
        <v>78</v>
      </c>
      <c r="E90" s="14">
        <v>128</v>
      </c>
      <c r="F90" s="14">
        <v>24</v>
      </c>
      <c r="G90" s="14">
        <v>28</v>
      </c>
      <c r="H90" s="14">
        <v>1</v>
      </c>
      <c r="I90" s="14">
        <v>3</v>
      </c>
      <c r="J90" s="14">
        <v>175</v>
      </c>
      <c r="K90" s="14">
        <v>160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95</v>
      </c>
      <c r="B91" s="14" t="s">
        <v>273</v>
      </c>
      <c r="C91" s="14" t="s">
        <v>273</v>
      </c>
      <c r="D91" s="14">
        <v>2</v>
      </c>
      <c r="E91" s="14" t="s">
        <v>273</v>
      </c>
      <c r="F91" s="14">
        <v>5</v>
      </c>
      <c r="G91" s="14" t="s">
        <v>273</v>
      </c>
      <c r="H91" s="14" t="s">
        <v>273</v>
      </c>
      <c r="I91" s="14" t="s">
        <v>273</v>
      </c>
      <c r="J91" s="14">
        <v>7</v>
      </c>
      <c r="K91" s="14" t="s">
        <v>273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96</v>
      </c>
      <c r="B92" s="14">
        <v>2</v>
      </c>
      <c r="C92" s="14" t="s">
        <v>273</v>
      </c>
      <c r="D92" s="14">
        <v>352</v>
      </c>
      <c r="E92" s="14">
        <v>456</v>
      </c>
      <c r="F92" s="14">
        <v>28</v>
      </c>
      <c r="G92" s="14">
        <v>30</v>
      </c>
      <c r="H92" s="14">
        <v>5</v>
      </c>
      <c r="I92" s="14">
        <v>4</v>
      </c>
      <c r="J92" s="14">
        <v>387</v>
      </c>
      <c r="K92" s="14">
        <v>490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97</v>
      </c>
      <c r="B93" s="14">
        <v>35</v>
      </c>
      <c r="C93" s="14">
        <v>42</v>
      </c>
      <c r="D93" s="14">
        <v>77</v>
      </c>
      <c r="E93" s="14">
        <v>56</v>
      </c>
      <c r="F93" s="14">
        <v>19</v>
      </c>
      <c r="G93" s="14">
        <v>15</v>
      </c>
      <c r="H93" s="14">
        <v>8</v>
      </c>
      <c r="I93" s="14">
        <v>3</v>
      </c>
      <c r="J93" s="14">
        <v>139</v>
      </c>
      <c r="K93" s="14">
        <v>116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98</v>
      </c>
      <c r="B94" s="14">
        <v>43</v>
      </c>
      <c r="C94" s="14">
        <v>30</v>
      </c>
      <c r="D94" s="14">
        <v>5</v>
      </c>
      <c r="E94" s="14">
        <v>44</v>
      </c>
      <c r="F94" s="14">
        <v>3</v>
      </c>
      <c r="G94" s="14">
        <v>3</v>
      </c>
      <c r="H94" s="14">
        <v>1</v>
      </c>
      <c r="I94" s="14" t="s">
        <v>273</v>
      </c>
      <c r="J94" s="14">
        <v>52</v>
      </c>
      <c r="K94" s="14">
        <v>77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1" t="s">
        <v>99</v>
      </c>
      <c r="B95" s="14">
        <v>27</v>
      </c>
      <c r="C95" s="14">
        <v>40</v>
      </c>
      <c r="D95" s="14">
        <v>40</v>
      </c>
      <c r="E95" s="14">
        <v>90</v>
      </c>
      <c r="F95" s="14">
        <v>7</v>
      </c>
      <c r="G95" s="14">
        <v>22</v>
      </c>
      <c r="H95" s="14" t="s">
        <v>273</v>
      </c>
      <c r="I95" s="14">
        <v>1</v>
      </c>
      <c r="J95" s="14">
        <v>74</v>
      </c>
      <c r="K95" s="14">
        <v>153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1" t="s">
        <v>100</v>
      </c>
      <c r="B96" s="14">
        <v>21</v>
      </c>
      <c r="C96" s="14">
        <v>20</v>
      </c>
      <c r="D96" s="14">
        <v>88</v>
      </c>
      <c r="E96" s="14">
        <v>79</v>
      </c>
      <c r="F96" s="14">
        <v>62</v>
      </c>
      <c r="G96" s="14">
        <v>54</v>
      </c>
      <c r="H96" s="14" t="s">
        <v>273</v>
      </c>
      <c r="I96" s="14" t="s">
        <v>273</v>
      </c>
      <c r="J96" s="14">
        <v>171</v>
      </c>
      <c r="K96" s="14">
        <v>153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101</v>
      </c>
      <c r="B97" s="14">
        <v>347</v>
      </c>
      <c r="C97" s="14">
        <v>5</v>
      </c>
      <c r="D97" s="14">
        <v>1405</v>
      </c>
      <c r="E97" s="14">
        <v>536</v>
      </c>
      <c r="F97" s="14">
        <v>71</v>
      </c>
      <c r="G97" s="14">
        <v>50</v>
      </c>
      <c r="H97" s="14">
        <v>6</v>
      </c>
      <c r="I97" s="14">
        <v>8</v>
      </c>
      <c r="J97" s="14">
        <v>1829</v>
      </c>
      <c r="K97" s="14">
        <v>599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1" t="s">
        <v>102</v>
      </c>
      <c r="B98" s="14">
        <v>7</v>
      </c>
      <c r="C98" s="14">
        <v>5</v>
      </c>
      <c r="D98" s="14" t="s">
        <v>273</v>
      </c>
      <c r="E98" s="14">
        <v>6</v>
      </c>
      <c r="F98" s="14" t="s">
        <v>273</v>
      </c>
      <c r="G98" s="14">
        <v>2</v>
      </c>
      <c r="H98" s="14" t="s">
        <v>273</v>
      </c>
      <c r="I98" s="14" t="s">
        <v>273</v>
      </c>
      <c r="J98" s="14">
        <v>7</v>
      </c>
      <c r="K98" s="14">
        <v>13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103</v>
      </c>
      <c r="B99" s="14">
        <v>14</v>
      </c>
      <c r="C99" s="14">
        <v>15</v>
      </c>
      <c r="D99" s="14">
        <v>55</v>
      </c>
      <c r="E99" s="14">
        <v>24</v>
      </c>
      <c r="F99" s="14">
        <v>8</v>
      </c>
      <c r="G99" s="14">
        <v>7</v>
      </c>
      <c r="H99" s="14" t="s">
        <v>273</v>
      </c>
      <c r="I99" s="14">
        <v>1</v>
      </c>
      <c r="J99" s="14">
        <v>77</v>
      </c>
      <c r="K99" s="14">
        <v>47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1" t="s">
        <v>104</v>
      </c>
      <c r="B100" s="14" t="s">
        <v>273</v>
      </c>
      <c r="C100" s="14" t="s">
        <v>273</v>
      </c>
      <c r="D100" s="14">
        <v>21</v>
      </c>
      <c r="E100" s="14">
        <v>33</v>
      </c>
      <c r="F100" s="14">
        <v>5</v>
      </c>
      <c r="G100" s="14">
        <v>3</v>
      </c>
      <c r="H100" s="14" t="s">
        <v>273</v>
      </c>
      <c r="I100" s="14">
        <v>1</v>
      </c>
      <c r="J100" s="14">
        <v>26</v>
      </c>
      <c r="K100" s="14">
        <v>37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1" t="s">
        <v>165</v>
      </c>
      <c r="B101" s="14" t="s">
        <v>273</v>
      </c>
      <c r="C101" s="14" t="s">
        <v>273</v>
      </c>
      <c r="D101" s="14">
        <v>9</v>
      </c>
      <c r="E101" s="14" t="s">
        <v>273</v>
      </c>
      <c r="F101" s="14" t="s">
        <v>273</v>
      </c>
      <c r="G101" s="14" t="s">
        <v>273</v>
      </c>
      <c r="H101" s="14">
        <v>1</v>
      </c>
      <c r="I101" s="14" t="s">
        <v>273</v>
      </c>
      <c r="J101" s="14">
        <v>10</v>
      </c>
      <c r="K101" s="14" t="s">
        <v>273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1" t="s">
        <v>2</v>
      </c>
      <c r="B102" s="13">
        <v>2023</v>
      </c>
      <c r="C102" s="13">
        <v>1520</v>
      </c>
      <c r="D102" s="13">
        <v>6058</v>
      </c>
      <c r="E102" s="13">
        <v>6464</v>
      </c>
      <c r="F102" s="13">
        <v>977</v>
      </c>
      <c r="G102" s="13">
        <v>935</v>
      </c>
      <c r="H102" s="13">
        <v>73</v>
      </c>
      <c r="I102" s="13">
        <v>81</v>
      </c>
      <c r="J102" s="13">
        <v>9131</v>
      </c>
      <c r="K102" s="13">
        <v>9000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33" customHeight="1" x14ac:dyDescent="0.35">
      <c r="A106" s="49" t="s">
        <v>398</v>
      </c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24"/>
      <c r="M106" s="24"/>
      <c r="N106" s="24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8">
    <mergeCell ref="A106:K106"/>
    <mergeCell ref="A3:A5"/>
    <mergeCell ref="B3:I3"/>
    <mergeCell ref="J3:K4"/>
    <mergeCell ref="B4:C4"/>
    <mergeCell ref="D4:E4"/>
    <mergeCell ref="F4:G4"/>
    <mergeCell ref="H4:I4"/>
  </mergeCells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I53" sqref="I53"/>
    </sheetView>
  </sheetViews>
  <sheetFormatPr defaultRowHeight="14.5" x14ac:dyDescent="0.35"/>
  <cols>
    <col min="1" max="1" width="22.1796875" customWidth="1"/>
    <col min="2" max="15" width="11" customWidth="1"/>
  </cols>
  <sheetData>
    <row r="1" spans="1:27" ht="19.5" x14ac:dyDescent="0.35">
      <c r="A1" s="1" t="s">
        <v>551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31</v>
      </c>
      <c r="C6" s="14" t="s">
        <v>273</v>
      </c>
      <c r="D6" s="14">
        <v>5</v>
      </c>
      <c r="E6" s="14">
        <v>10</v>
      </c>
      <c r="F6" s="14">
        <v>9</v>
      </c>
      <c r="G6" s="14">
        <v>2</v>
      </c>
      <c r="H6" s="14" t="s">
        <v>273</v>
      </c>
      <c r="I6" s="14" t="s">
        <v>273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3">
        <v>57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83</v>
      </c>
      <c r="C7" s="14">
        <v>218</v>
      </c>
      <c r="D7" s="14">
        <v>4</v>
      </c>
      <c r="E7" s="14">
        <v>30</v>
      </c>
      <c r="F7" s="14">
        <v>234</v>
      </c>
      <c r="G7" s="14">
        <v>88</v>
      </c>
      <c r="H7" s="14">
        <v>75</v>
      </c>
      <c r="I7" s="14">
        <v>9</v>
      </c>
      <c r="J7" s="14" t="s">
        <v>273</v>
      </c>
      <c r="K7" s="14" t="s">
        <v>273</v>
      </c>
      <c r="L7" s="14" t="s">
        <v>273</v>
      </c>
      <c r="M7" s="14" t="s">
        <v>273</v>
      </c>
      <c r="N7" s="14" t="s">
        <v>273</v>
      </c>
      <c r="O7" s="13">
        <v>741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58</v>
      </c>
      <c r="C8" s="14">
        <v>182</v>
      </c>
      <c r="D8" s="14">
        <v>1</v>
      </c>
      <c r="E8" s="14">
        <v>19</v>
      </c>
      <c r="F8" s="14">
        <v>152</v>
      </c>
      <c r="G8" s="14">
        <v>157</v>
      </c>
      <c r="H8" s="14">
        <v>125</v>
      </c>
      <c r="I8" s="14">
        <v>97</v>
      </c>
      <c r="J8" s="14">
        <v>16</v>
      </c>
      <c r="K8" s="14">
        <v>4</v>
      </c>
      <c r="L8" s="14" t="s">
        <v>273</v>
      </c>
      <c r="M8" s="14" t="s">
        <v>273</v>
      </c>
      <c r="N8" s="14" t="s">
        <v>273</v>
      </c>
      <c r="O8" s="13">
        <v>811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31</v>
      </c>
      <c r="C9" s="14">
        <v>50</v>
      </c>
      <c r="D9" s="14">
        <v>3</v>
      </c>
      <c r="E9" s="14">
        <v>14</v>
      </c>
      <c r="F9" s="14">
        <v>111</v>
      </c>
      <c r="G9" s="14">
        <v>92</v>
      </c>
      <c r="H9" s="14">
        <v>93</v>
      </c>
      <c r="I9" s="14">
        <v>135</v>
      </c>
      <c r="J9" s="14">
        <v>51</v>
      </c>
      <c r="K9" s="14">
        <v>15</v>
      </c>
      <c r="L9" s="14" t="s">
        <v>273</v>
      </c>
      <c r="M9" s="14" t="s">
        <v>273</v>
      </c>
      <c r="N9" s="14" t="s">
        <v>273</v>
      </c>
      <c r="O9" s="13">
        <v>595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26</v>
      </c>
      <c r="C10" s="14">
        <v>14</v>
      </c>
      <c r="D10" s="14">
        <v>3</v>
      </c>
      <c r="E10" s="14">
        <v>3</v>
      </c>
      <c r="F10" s="14">
        <v>90</v>
      </c>
      <c r="G10" s="14">
        <v>67</v>
      </c>
      <c r="H10" s="14">
        <v>56</v>
      </c>
      <c r="I10" s="14">
        <v>85</v>
      </c>
      <c r="J10" s="14">
        <v>68</v>
      </c>
      <c r="K10" s="14">
        <v>26</v>
      </c>
      <c r="L10" s="14">
        <v>5</v>
      </c>
      <c r="M10" s="14">
        <v>1</v>
      </c>
      <c r="N10" s="14" t="s">
        <v>273</v>
      </c>
      <c r="O10" s="13">
        <v>444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28</v>
      </c>
      <c r="C11" s="14">
        <v>7</v>
      </c>
      <c r="D11" s="14" t="s">
        <v>273</v>
      </c>
      <c r="E11" s="14">
        <v>5</v>
      </c>
      <c r="F11" s="14">
        <v>58</v>
      </c>
      <c r="G11" s="14">
        <v>46</v>
      </c>
      <c r="H11" s="14">
        <v>37</v>
      </c>
      <c r="I11" s="14">
        <v>60</v>
      </c>
      <c r="J11" s="14">
        <v>63</v>
      </c>
      <c r="K11" s="14">
        <v>22</v>
      </c>
      <c r="L11" s="14">
        <v>4</v>
      </c>
      <c r="M11" s="14">
        <v>4</v>
      </c>
      <c r="N11" s="14" t="s">
        <v>273</v>
      </c>
      <c r="O11" s="13">
        <v>334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12</v>
      </c>
      <c r="C12" s="14" t="s">
        <v>273</v>
      </c>
      <c r="D12" s="14">
        <v>2</v>
      </c>
      <c r="E12" s="14">
        <v>2</v>
      </c>
      <c r="F12" s="14">
        <v>49</v>
      </c>
      <c r="G12" s="14">
        <v>33</v>
      </c>
      <c r="H12" s="14">
        <v>33</v>
      </c>
      <c r="I12" s="14">
        <v>50</v>
      </c>
      <c r="J12" s="14">
        <v>39</v>
      </c>
      <c r="K12" s="14">
        <v>28</v>
      </c>
      <c r="L12" s="14">
        <v>11</v>
      </c>
      <c r="M12" s="14">
        <v>4</v>
      </c>
      <c r="N12" s="14">
        <v>3</v>
      </c>
      <c r="O12" s="13">
        <v>266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3</v>
      </c>
      <c r="C13" s="14">
        <v>2</v>
      </c>
      <c r="D13" s="14">
        <v>1</v>
      </c>
      <c r="E13" s="14">
        <v>2</v>
      </c>
      <c r="F13" s="14">
        <v>25</v>
      </c>
      <c r="G13" s="14">
        <v>29</v>
      </c>
      <c r="H13" s="14">
        <v>23</v>
      </c>
      <c r="I13" s="14">
        <v>52</v>
      </c>
      <c r="J13" s="14">
        <v>47</v>
      </c>
      <c r="K13" s="14">
        <v>21</v>
      </c>
      <c r="L13" s="14">
        <v>6</v>
      </c>
      <c r="M13" s="14">
        <v>7</v>
      </c>
      <c r="N13" s="14">
        <v>2</v>
      </c>
      <c r="O13" s="13">
        <v>220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>
        <v>2</v>
      </c>
      <c r="C14" s="14" t="s">
        <v>273</v>
      </c>
      <c r="D14" s="14">
        <v>1</v>
      </c>
      <c r="E14" s="14">
        <v>4</v>
      </c>
      <c r="F14" s="14">
        <v>26</v>
      </c>
      <c r="G14" s="14">
        <v>23</v>
      </c>
      <c r="H14" s="14">
        <v>16</v>
      </c>
      <c r="I14" s="14">
        <v>32</v>
      </c>
      <c r="J14" s="14">
        <v>13</v>
      </c>
      <c r="K14" s="14">
        <v>14</v>
      </c>
      <c r="L14" s="14">
        <v>5</v>
      </c>
      <c r="M14" s="14">
        <v>1</v>
      </c>
      <c r="N14" s="14">
        <v>1</v>
      </c>
      <c r="O14" s="13">
        <v>138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154</v>
      </c>
      <c r="B15" s="14">
        <v>1</v>
      </c>
      <c r="C15" s="14" t="s">
        <v>273</v>
      </c>
      <c r="D15" s="14" t="s">
        <v>273</v>
      </c>
      <c r="E15" s="14">
        <v>2</v>
      </c>
      <c r="F15" s="14">
        <v>23</v>
      </c>
      <c r="G15" s="14">
        <v>6</v>
      </c>
      <c r="H15" s="14">
        <v>5</v>
      </c>
      <c r="I15" s="14">
        <v>20</v>
      </c>
      <c r="J15" s="14">
        <v>8</v>
      </c>
      <c r="K15" s="14">
        <v>7</v>
      </c>
      <c r="L15" s="14">
        <v>1</v>
      </c>
      <c r="M15" s="14">
        <v>1</v>
      </c>
      <c r="N15" s="14" t="s">
        <v>273</v>
      </c>
      <c r="O15" s="13">
        <v>74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117</v>
      </c>
      <c r="B16" s="13">
        <v>275</v>
      </c>
      <c r="C16" s="13">
        <v>473</v>
      </c>
      <c r="D16" s="13">
        <v>20</v>
      </c>
      <c r="E16" s="13">
        <v>91</v>
      </c>
      <c r="F16" s="13">
        <v>777</v>
      </c>
      <c r="G16" s="13">
        <v>543</v>
      </c>
      <c r="H16" s="13">
        <v>463</v>
      </c>
      <c r="I16" s="13">
        <v>540</v>
      </c>
      <c r="J16" s="13">
        <v>305</v>
      </c>
      <c r="K16" s="13">
        <v>137</v>
      </c>
      <c r="L16" s="13">
        <v>32</v>
      </c>
      <c r="M16" s="13">
        <v>18</v>
      </c>
      <c r="N16" s="13">
        <v>6</v>
      </c>
      <c r="O16" s="13">
        <v>3680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156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0" t="s">
        <v>9</v>
      </c>
      <c r="I20" s="10" t="s">
        <v>10</v>
      </c>
      <c r="J20" s="10" t="s">
        <v>11</v>
      </c>
      <c r="K20" s="10" t="s">
        <v>12</v>
      </c>
      <c r="L20" s="10" t="s">
        <v>13</v>
      </c>
      <c r="M20" s="10" t="s">
        <v>14</v>
      </c>
      <c r="N20" s="10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145</v>
      </c>
      <c r="B21" s="14">
        <v>23</v>
      </c>
      <c r="C21" s="14" t="s">
        <v>273</v>
      </c>
      <c r="D21" s="14">
        <v>18</v>
      </c>
      <c r="E21" s="14">
        <v>6</v>
      </c>
      <c r="F21" s="14">
        <v>17</v>
      </c>
      <c r="G21" s="14">
        <v>5</v>
      </c>
      <c r="H21" s="14" t="s">
        <v>273</v>
      </c>
      <c r="I21" s="14" t="s">
        <v>273</v>
      </c>
      <c r="J21" s="14" t="s">
        <v>273</v>
      </c>
      <c r="K21" s="14" t="s">
        <v>273</v>
      </c>
      <c r="L21" s="14" t="s">
        <v>273</v>
      </c>
      <c r="M21" s="14" t="s">
        <v>273</v>
      </c>
      <c r="N21" s="14" t="s">
        <v>273</v>
      </c>
      <c r="O21" s="13">
        <v>69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146</v>
      </c>
      <c r="B22" s="14">
        <v>78</v>
      </c>
      <c r="C22" s="14">
        <v>277</v>
      </c>
      <c r="D22" s="14">
        <v>5</v>
      </c>
      <c r="E22" s="14">
        <v>32</v>
      </c>
      <c r="F22" s="14">
        <v>330</v>
      </c>
      <c r="G22" s="14">
        <v>187</v>
      </c>
      <c r="H22" s="14">
        <v>82</v>
      </c>
      <c r="I22" s="14">
        <v>17</v>
      </c>
      <c r="J22" s="14">
        <v>1</v>
      </c>
      <c r="K22" s="14" t="s">
        <v>273</v>
      </c>
      <c r="L22" s="14" t="s">
        <v>273</v>
      </c>
      <c r="M22" s="14" t="s">
        <v>273</v>
      </c>
      <c r="N22" s="14" t="s">
        <v>273</v>
      </c>
      <c r="O22" s="13">
        <v>1009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147</v>
      </c>
      <c r="B23" s="14">
        <v>64</v>
      </c>
      <c r="C23" s="14">
        <v>148</v>
      </c>
      <c r="D23" s="14">
        <v>2</v>
      </c>
      <c r="E23" s="14">
        <v>25</v>
      </c>
      <c r="F23" s="14">
        <v>311</v>
      </c>
      <c r="G23" s="14">
        <v>254</v>
      </c>
      <c r="H23" s="14">
        <v>159</v>
      </c>
      <c r="I23" s="14">
        <v>134</v>
      </c>
      <c r="J23" s="14">
        <v>21</v>
      </c>
      <c r="K23" s="14">
        <v>1</v>
      </c>
      <c r="L23" s="14" t="s">
        <v>273</v>
      </c>
      <c r="M23" s="14" t="s">
        <v>273</v>
      </c>
      <c r="N23" s="14" t="s">
        <v>273</v>
      </c>
      <c r="O23" s="13">
        <v>1119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148</v>
      </c>
      <c r="B24" s="14">
        <v>46</v>
      </c>
      <c r="C24" s="14">
        <v>38</v>
      </c>
      <c r="D24" s="14">
        <v>1</v>
      </c>
      <c r="E24" s="14">
        <v>15</v>
      </c>
      <c r="F24" s="14">
        <v>231</v>
      </c>
      <c r="G24" s="14">
        <v>130</v>
      </c>
      <c r="H24" s="14">
        <v>115</v>
      </c>
      <c r="I24" s="14">
        <v>154</v>
      </c>
      <c r="J24" s="14">
        <v>77</v>
      </c>
      <c r="K24" s="14">
        <v>22</v>
      </c>
      <c r="L24" s="14" t="s">
        <v>273</v>
      </c>
      <c r="M24" s="14" t="s">
        <v>273</v>
      </c>
      <c r="N24" s="14" t="s">
        <v>273</v>
      </c>
      <c r="O24" s="13">
        <v>829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149</v>
      </c>
      <c r="B25" s="14">
        <v>24</v>
      </c>
      <c r="C25" s="14">
        <v>13</v>
      </c>
      <c r="D25" s="14">
        <v>2</v>
      </c>
      <c r="E25" s="14">
        <v>12</v>
      </c>
      <c r="F25" s="14">
        <v>211</v>
      </c>
      <c r="G25" s="14">
        <v>82</v>
      </c>
      <c r="H25" s="14">
        <v>62</v>
      </c>
      <c r="I25" s="14">
        <v>112</v>
      </c>
      <c r="J25" s="14">
        <v>87</v>
      </c>
      <c r="K25" s="14">
        <v>38</v>
      </c>
      <c r="L25" s="14">
        <v>3</v>
      </c>
      <c r="M25" s="14">
        <v>1</v>
      </c>
      <c r="N25" s="14" t="s">
        <v>273</v>
      </c>
      <c r="O25" s="13">
        <v>647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150</v>
      </c>
      <c r="B26" s="14">
        <v>25</v>
      </c>
      <c r="C26" s="14">
        <v>4</v>
      </c>
      <c r="D26" s="14">
        <v>3</v>
      </c>
      <c r="E26" s="14">
        <v>11</v>
      </c>
      <c r="F26" s="14">
        <v>157</v>
      </c>
      <c r="G26" s="14">
        <v>100</v>
      </c>
      <c r="H26" s="14">
        <v>66</v>
      </c>
      <c r="I26" s="14">
        <v>86</v>
      </c>
      <c r="J26" s="14">
        <v>60</v>
      </c>
      <c r="K26" s="14">
        <v>27</v>
      </c>
      <c r="L26" s="14">
        <v>6</v>
      </c>
      <c r="M26" s="14" t="s">
        <v>273</v>
      </c>
      <c r="N26" s="14" t="s">
        <v>273</v>
      </c>
      <c r="O26" s="13">
        <v>545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151</v>
      </c>
      <c r="B27" s="14">
        <v>11</v>
      </c>
      <c r="C27" s="14" t="s">
        <v>273</v>
      </c>
      <c r="D27" s="14" t="s">
        <v>273</v>
      </c>
      <c r="E27" s="14">
        <v>14</v>
      </c>
      <c r="F27" s="14">
        <v>158</v>
      </c>
      <c r="G27" s="14">
        <v>94</v>
      </c>
      <c r="H27" s="14">
        <v>49</v>
      </c>
      <c r="I27" s="14">
        <v>68</v>
      </c>
      <c r="J27" s="14">
        <v>50</v>
      </c>
      <c r="K27" s="14">
        <v>23</v>
      </c>
      <c r="L27" s="14">
        <v>2</v>
      </c>
      <c r="M27" s="14">
        <v>3</v>
      </c>
      <c r="N27" s="14" t="s">
        <v>273</v>
      </c>
      <c r="O27" s="13">
        <v>472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152</v>
      </c>
      <c r="B28" s="14">
        <v>11</v>
      </c>
      <c r="C28" s="14">
        <v>1</v>
      </c>
      <c r="D28" s="14">
        <v>3</v>
      </c>
      <c r="E28" s="14">
        <v>10</v>
      </c>
      <c r="F28" s="14">
        <v>102</v>
      </c>
      <c r="G28" s="14">
        <v>50</v>
      </c>
      <c r="H28" s="14">
        <v>40</v>
      </c>
      <c r="I28" s="14">
        <v>42</v>
      </c>
      <c r="J28" s="14">
        <v>38</v>
      </c>
      <c r="K28" s="14">
        <v>13</v>
      </c>
      <c r="L28" s="14">
        <v>4</v>
      </c>
      <c r="M28" s="14">
        <v>2</v>
      </c>
      <c r="N28" s="14" t="s">
        <v>273</v>
      </c>
      <c r="O28" s="13">
        <v>316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153</v>
      </c>
      <c r="B29" s="14">
        <v>3</v>
      </c>
      <c r="C29" s="14" t="s">
        <v>273</v>
      </c>
      <c r="D29" s="14" t="s">
        <v>273</v>
      </c>
      <c r="E29" s="14">
        <v>3</v>
      </c>
      <c r="F29" s="14">
        <v>71</v>
      </c>
      <c r="G29" s="14">
        <v>43</v>
      </c>
      <c r="H29" s="14">
        <v>24</v>
      </c>
      <c r="I29" s="14">
        <v>32</v>
      </c>
      <c r="J29" s="14">
        <v>23</v>
      </c>
      <c r="K29" s="14">
        <v>2</v>
      </c>
      <c r="L29" s="14">
        <v>1</v>
      </c>
      <c r="M29" s="14">
        <v>2</v>
      </c>
      <c r="N29" s="14" t="s">
        <v>273</v>
      </c>
      <c r="O29" s="13">
        <v>204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154</v>
      </c>
      <c r="B30" s="14">
        <v>2</v>
      </c>
      <c r="C30" s="14" t="s">
        <v>273</v>
      </c>
      <c r="D30" s="14" t="s">
        <v>273</v>
      </c>
      <c r="E30" s="14">
        <v>5</v>
      </c>
      <c r="F30" s="14">
        <v>36</v>
      </c>
      <c r="G30" s="14">
        <v>19</v>
      </c>
      <c r="H30" s="14">
        <v>13</v>
      </c>
      <c r="I30" s="14">
        <v>14</v>
      </c>
      <c r="J30" s="14">
        <v>6</v>
      </c>
      <c r="K30" s="14">
        <v>2</v>
      </c>
      <c r="L30" s="14">
        <v>1</v>
      </c>
      <c r="M30" s="14" t="s">
        <v>273</v>
      </c>
      <c r="N30" s="14" t="s">
        <v>273</v>
      </c>
      <c r="O30" s="13">
        <v>98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119</v>
      </c>
      <c r="B31" s="13">
        <v>287</v>
      </c>
      <c r="C31" s="13">
        <v>481</v>
      </c>
      <c r="D31" s="13">
        <v>34</v>
      </c>
      <c r="E31" s="13">
        <v>133</v>
      </c>
      <c r="F31" s="13">
        <v>1624</v>
      </c>
      <c r="G31" s="13">
        <v>964</v>
      </c>
      <c r="H31" s="13">
        <v>610</v>
      </c>
      <c r="I31" s="13">
        <v>659</v>
      </c>
      <c r="J31" s="13">
        <v>363</v>
      </c>
      <c r="K31" s="13">
        <v>128</v>
      </c>
      <c r="L31" s="13">
        <v>17</v>
      </c>
      <c r="M31" s="13">
        <v>8</v>
      </c>
      <c r="N31" s="13" t="s">
        <v>273</v>
      </c>
      <c r="O31" s="13">
        <v>5308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6" t="s">
        <v>2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156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9</v>
      </c>
      <c r="I35" s="10" t="s">
        <v>10</v>
      </c>
      <c r="J35" s="10" t="s">
        <v>11</v>
      </c>
      <c r="K35" s="10" t="s">
        <v>12</v>
      </c>
      <c r="L35" s="10" t="s">
        <v>13</v>
      </c>
      <c r="M35" s="10" t="s">
        <v>14</v>
      </c>
      <c r="N35" s="10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145</v>
      </c>
      <c r="B36" s="14">
        <v>54</v>
      </c>
      <c r="C36" s="14" t="s">
        <v>273</v>
      </c>
      <c r="D36" s="14">
        <v>23</v>
      </c>
      <c r="E36" s="14">
        <v>16</v>
      </c>
      <c r="F36" s="14">
        <v>26</v>
      </c>
      <c r="G36" s="14">
        <v>7</v>
      </c>
      <c r="H36" s="14" t="s">
        <v>273</v>
      </c>
      <c r="I36" s="14" t="s">
        <v>273</v>
      </c>
      <c r="J36" s="14" t="s">
        <v>273</v>
      </c>
      <c r="K36" s="14" t="s">
        <v>273</v>
      </c>
      <c r="L36" s="14" t="s">
        <v>273</v>
      </c>
      <c r="M36" s="14" t="s">
        <v>273</v>
      </c>
      <c r="N36" s="14" t="s">
        <v>273</v>
      </c>
      <c r="O36" s="13">
        <v>126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146</v>
      </c>
      <c r="B37" s="14">
        <v>162</v>
      </c>
      <c r="C37" s="14">
        <v>496</v>
      </c>
      <c r="D37" s="14">
        <v>9</v>
      </c>
      <c r="E37" s="14">
        <v>62</v>
      </c>
      <c r="F37" s="14">
        <v>565</v>
      </c>
      <c r="G37" s="14">
        <v>275</v>
      </c>
      <c r="H37" s="14">
        <v>157</v>
      </c>
      <c r="I37" s="14">
        <v>26</v>
      </c>
      <c r="J37" s="14">
        <v>1</v>
      </c>
      <c r="K37" s="14" t="s">
        <v>273</v>
      </c>
      <c r="L37" s="14" t="s">
        <v>273</v>
      </c>
      <c r="M37" s="14" t="s">
        <v>273</v>
      </c>
      <c r="N37" s="14" t="s">
        <v>273</v>
      </c>
      <c r="O37" s="13">
        <v>1753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147</v>
      </c>
      <c r="B38" s="14">
        <v>122</v>
      </c>
      <c r="C38" s="14">
        <v>330</v>
      </c>
      <c r="D38" s="14">
        <v>3</v>
      </c>
      <c r="E38" s="14">
        <v>44</v>
      </c>
      <c r="F38" s="14">
        <v>463</v>
      </c>
      <c r="G38" s="14">
        <v>412</v>
      </c>
      <c r="H38" s="14">
        <v>285</v>
      </c>
      <c r="I38" s="14">
        <v>231</v>
      </c>
      <c r="J38" s="14">
        <v>37</v>
      </c>
      <c r="K38" s="14">
        <v>5</v>
      </c>
      <c r="L38" s="14" t="s">
        <v>273</v>
      </c>
      <c r="M38" s="14" t="s">
        <v>273</v>
      </c>
      <c r="N38" s="14" t="s">
        <v>273</v>
      </c>
      <c r="O38" s="13">
        <v>1932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148</v>
      </c>
      <c r="B39" s="14">
        <v>79</v>
      </c>
      <c r="C39" s="14">
        <v>88</v>
      </c>
      <c r="D39" s="14">
        <v>4</v>
      </c>
      <c r="E39" s="14">
        <v>29</v>
      </c>
      <c r="F39" s="14">
        <v>342</v>
      </c>
      <c r="G39" s="14">
        <v>222</v>
      </c>
      <c r="H39" s="14">
        <v>208</v>
      </c>
      <c r="I39" s="14">
        <v>290</v>
      </c>
      <c r="J39" s="14">
        <v>129</v>
      </c>
      <c r="K39" s="14">
        <v>37</v>
      </c>
      <c r="L39" s="14" t="s">
        <v>273</v>
      </c>
      <c r="M39" s="14" t="s">
        <v>273</v>
      </c>
      <c r="N39" s="14" t="s">
        <v>273</v>
      </c>
      <c r="O39" s="13">
        <v>1428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149</v>
      </c>
      <c r="B40" s="14">
        <v>50</v>
      </c>
      <c r="C40" s="14">
        <v>27</v>
      </c>
      <c r="D40" s="14">
        <v>5</v>
      </c>
      <c r="E40" s="14">
        <v>15</v>
      </c>
      <c r="F40" s="14">
        <v>301</v>
      </c>
      <c r="G40" s="14">
        <v>149</v>
      </c>
      <c r="H40" s="14">
        <v>118</v>
      </c>
      <c r="I40" s="14">
        <v>197</v>
      </c>
      <c r="J40" s="14">
        <v>155</v>
      </c>
      <c r="K40" s="14">
        <v>64</v>
      </c>
      <c r="L40" s="14">
        <v>8</v>
      </c>
      <c r="M40" s="14">
        <v>2</v>
      </c>
      <c r="N40" s="14" t="s">
        <v>273</v>
      </c>
      <c r="O40" s="13">
        <v>1091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150</v>
      </c>
      <c r="B41" s="14">
        <v>53</v>
      </c>
      <c r="C41" s="14">
        <v>11</v>
      </c>
      <c r="D41" s="14">
        <v>3</v>
      </c>
      <c r="E41" s="14">
        <v>16</v>
      </c>
      <c r="F41" s="14">
        <v>215</v>
      </c>
      <c r="G41" s="14">
        <v>146</v>
      </c>
      <c r="H41" s="14">
        <v>103</v>
      </c>
      <c r="I41" s="14">
        <v>146</v>
      </c>
      <c r="J41" s="14">
        <v>123</v>
      </c>
      <c r="K41" s="14">
        <v>49</v>
      </c>
      <c r="L41" s="14">
        <v>10</v>
      </c>
      <c r="M41" s="14">
        <v>4</v>
      </c>
      <c r="N41" s="14" t="s">
        <v>273</v>
      </c>
      <c r="O41" s="13">
        <v>879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151</v>
      </c>
      <c r="B42" s="14">
        <v>23</v>
      </c>
      <c r="C42" s="14" t="s">
        <v>273</v>
      </c>
      <c r="D42" s="14">
        <v>2</v>
      </c>
      <c r="E42" s="14">
        <v>16</v>
      </c>
      <c r="F42" s="14">
        <v>207</v>
      </c>
      <c r="G42" s="14">
        <v>128</v>
      </c>
      <c r="H42" s="14">
        <v>82</v>
      </c>
      <c r="I42" s="14">
        <v>118</v>
      </c>
      <c r="J42" s="14">
        <v>90</v>
      </c>
      <c r="K42" s="14">
        <v>51</v>
      </c>
      <c r="L42" s="14">
        <v>13</v>
      </c>
      <c r="M42" s="14">
        <v>7</v>
      </c>
      <c r="N42" s="14">
        <v>3</v>
      </c>
      <c r="O42" s="13">
        <v>740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152</v>
      </c>
      <c r="B43" s="14">
        <v>14</v>
      </c>
      <c r="C43" s="14">
        <v>3</v>
      </c>
      <c r="D43" s="14">
        <v>4</v>
      </c>
      <c r="E43" s="14">
        <v>12</v>
      </c>
      <c r="F43" s="14">
        <v>127</v>
      </c>
      <c r="G43" s="14">
        <v>79</v>
      </c>
      <c r="H43" s="14">
        <v>63</v>
      </c>
      <c r="I43" s="14">
        <v>94</v>
      </c>
      <c r="J43" s="14">
        <v>85</v>
      </c>
      <c r="K43" s="14">
        <v>34</v>
      </c>
      <c r="L43" s="14">
        <v>10</v>
      </c>
      <c r="M43" s="14">
        <v>9</v>
      </c>
      <c r="N43" s="14">
        <v>2</v>
      </c>
      <c r="O43" s="13">
        <v>536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153</v>
      </c>
      <c r="B44" s="14">
        <v>5</v>
      </c>
      <c r="C44" s="14" t="s">
        <v>273</v>
      </c>
      <c r="D44" s="14">
        <v>1</v>
      </c>
      <c r="E44" s="14">
        <v>7</v>
      </c>
      <c r="F44" s="14">
        <v>97</v>
      </c>
      <c r="G44" s="14">
        <v>66</v>
      </c>
      <c r="H44" s="14">
        <v>40</v>
      </c>
      <c r="I44" s="14">
        <v>64</v>
      </c>
      <c r="J44" s="14">
        <v>36</v>
      </c>
      <c r="K44" s="14">
        <v>16</v>
      </c>
      <c r="L44" s="14">
        <v>6</v>
      </c>
      <c r="M44" s="14">
        <v>3</v>
      </c>
      <c r="N44" s="14">
        <v>1</v>
      </c>
      <c r="O44" s="13">
        <v>342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154</v>
      </c>
      <c r="B45" s="14">
        <v>3</v>
      </c>
      <c r="C45" s="14" t="s">
        <v>273</v>
      </c>
      <c r="D45" s="14" t="s">
        <v>273</v>
      </c>
      <c r="E45" s="14">
        <v>7</v>
      </c>
      <c r="F45" s="14">
        <v>59</v>
      </c>
      <c r="G45" s="14">
        <v>26</v>
      </c>
      <c r="H45" s="14">
        <v>18</v>
      </c>
      <c r="I45" s="14">
        <v>34</v>
      </c>
      <c r="J45" s="14">
        <v>14</v>
      </c>
      <c r="K45" s="14">
        <v>9</v>
      </c>
      <c r="L45" s="14">
        <v>2</v>
      </c>
      <c r="M45" s="14">
        <v>1</v>
      </c>
      <c r="N45" s="14" t="s">
        <v>273</v>
      </c>
      <c r="O45" s="13">
        <v>173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</v>
      </c>
      <c r="B46" s="13">
        <v>565</v>
      </c>
      <c r="C46" s="13">
        <v>955</v>
      </c>
      <c r="D46" s="13">
        <v>54</v>
      </c>
      <c r="E46" s="13">
        <v>224</v>
      </c>
      <c r="F46" s="13">
        <v>2402</v>
      </c>
      <c r="G46" s="13">
        <v>1510</v>
      </c>
      <c r="H46" s="13">
        <v>1074</v>
      </c>
      <c r="I46" s="13">
        <v>1200</v>
      </c>
      <c r="J46" s="13">
        <v>670</v>
      </c>
      <c r="K46" s="13">
        <v>265</v>
      </c>
      <c r="L46" s="13">
        <v>49</v>
      </c>
      <c r="M46" s="13">
        <v>26</v>
      </c>
      <c r="N46" s="13">
        <v>6</v>
      </c>
      <c r="O46" s="13">
        <v>9000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B54" sqref="B54"/>
    </sheetView>
  </sheetViews>
  <sheetFormatPr defaultRowHeight="14.5" x14ac:dyDescent="0.35"/>
  <cols>
    <col min="1" max="1" width="29" customWidth="1"/>
    <col min="2" max="2" width="9.81640625" customWidth="1"/>
    <col min="3" max="3" width="10.26953125" customWidth="1"/>
    <col min="4" max="15" width="9.81640625" customWidth="1"/>
  </cols>
  <sheetData>
    <row r="1" spans="1:27" ht="19.5" x14ac:dyDescent="0.35">
      <c r="A1" s="1" t="s">
        <v>555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157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158</v>
      </c>
      <c r="B6" s="14">
        <v>254</v>
      </c>
      <c r="C6" s="14">
        <v>411</v>
      </c>
      <c r="D6" s="14">
        <v>17</v>
      </c>
      <c r="E6" s="14">
        <v>64</v>
      </c>
      <c r="F6" s="14">
        <v>300</v>
      </c>
      <c r="G6" s="14">
        <v>281</v>
      </c>
      <c r="H6" s="14">
        <v>315</v>
      </c>
      <c r="I6" s="14">
        <v>337</v>
      </c>
      <c r="J6" s="14">
        <v>163</v>
      </c>
      <c r="K6" s="14">
        <v>60</v>
      </c>
      <c r="L6" s="14">
        <v>15</v>
      </c>
      <c r="M6" s="14">
        <v>11</v>
      </c>
      <c r="N6" s="14">
        <v>4</v>
      </c>
      <c r="O6" s="13">
        <v>2232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108</v>
      </c>
      <c r="B7" s="14">
        <v>14</v>
      </c>
      <c r="C7" s="14">
        <v>44</v>
      </c>
      <c r="D7" s="14">
        <v>1</v>
      </c>
      <c r="E7" s="14">
        <v>10</v>
      </c>
      <c r="F7" s="14">
        <v>88</v>
      </c>
      <c r="G7" s="14">
        <v>85</v>
      </c>
      <c r="H7" s="14">
        <v>49</v>
      </c>
      <c r="I7" s="14">
        <v>46</v>
      </c>
      <c r="J7" s="14">
        <v>29</v>
      </c>
      <c r="K7" s="14">
        <v>8</v>
      </c>
      <c r="L7" s="14">
        <v>4</v>
      </c>
      <c r="M7" s="14" t="s">
        <v>273</v>
      </c>
      <c r="N7" s="14" t="s">
        <v>273</v>
      </c>
      <c r="O7" s="13">
        <v>378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109</v>
      </c>
      <c r="B8" s="14">
        <v>2</v>
      </c>
      <c r="C8" s="14">
        <v>15</v>
      </c>
      <c r="D8" s="14" t="s">
        <v>273</v>
      </c>
      <c r="E8" s="14">
        <v>6</v>
      </c>
      <c r="F8" s="14">
        <v>184</v>
      </c>
      <c r="G8" s="14">
        <v>84</v>
      </c>
      <c r="H8" s="14">
        <v>40</v>
      </c>
      <c r="I8" s="14">
        <v>33</v>
      </c>
      <c r="J8" s="14">
        <v>12</v>
      </c>
      <c r="K8" s="14">
        <v>8</v>
      </c>
      <c r="L8" s="14">
        <v>2</v>
      </c>
      <c r="M8" s="14" t="s">
        <v>273</v>
      </c>
      <c r="N8" s="14">
        <v>1</v>
      </c>
      <c r="O8" s="13">
        <v>387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110</v>
      </c>
      <c r="B9" s="14">
        <v>3</v>
      </c>
      <c r="C9" s="14">
        <v>2</v>
      </c>
      <c r="D9" s="14">
        <v>1</v>
      </c>
      <c r="E9" s="14">
        <v>3</v>
      </c>
      <c r="F9" s="14">
        <v>87</v>
      </c>
      <c r="G9" s="14">
        <v>42</v>
      </c>
      <c r="H9" s="14">
        <v>18</v>
      </c>
      <c r="I9" s="14">
        <v>23</v>
      </c>
      <c r="J9" s="14">
        <v>10</v>
      </c>
      <c r="K9" s="14">
        <v>4</v>
      </c>
      <c r="L9" s="14">
        <v>1</v>
      </c>
      <c r="M9" s="14" t="s">
        <v>273</v>
      </c>
      <c r="N9" s="14" t="s">
        <v>273</v>
      </c>
      <c r="O9" s="13">
        <v>194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111</v>
      </c>
      <c r="B10" s="14">
        <v>1</v>
      </c>
      <c r="C10" s="14">
        <v>1</v>
      </c>
      <c r="D10" s="14" t="s">
        <v>273</v>
      </c>
      <c r="E10" s="14">
        <v>2</v>
      </c>
      <c r="F10" s="14">
        <v>84</v>
      </c>
      <c r="G10" s="14">
        <v>25</v>
      </c>
      <c r="H10" s="14">
        <v>14</v>
      </c>
      <c r="I10" s="14">
        <v>29</v>
      </c>
      <c r="J10" s="14">
        <v>21</v>
      </c>
      <c r="K10" s="14">
        <v>14</v>
      </c>
      <c r="L10" s="14">
        <v>3</v>
      </c>
      <c r="M10" s="14">
        <v>3</v>
      </c>
      <c r="N10" s="14" t="s">
        <v>273</v>
      </c>
      <c r="O10" s="13">
        <v>197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112</v>
      </c>
      <c r="B11" s="14">
        <v>1</v>
      </c>
      <c r="C11" s="14" t="s">
        <v>273</v>
      </c>
      <c r="D11" s="14">
        <v>1</v>
      </c>
      <c r="E11" s="14">
        <v>4</v>
      </c>
      <c r="F11" s="14">
        <v>20</v>
      </c>
      <c r="G11" s="14">
        <v>15</v>
      </c>
      <c r="H11" s="14">
        <v>16</v>
      </c>
      <c r="I11" s="14">
        <v>38</v>
      </c>
      <c r="J11" s="14">
        <v>36</v>
      </c>
      <c r="K11" s="14">
        <v>19</v>
      </c>
      <c r="L11" s="14">
        <v>2</v>
      </c>
      <c r="M11" s="14">
        <v>1</v>
      </c>
      <c r="N11" s="14" t="s">
        <v>273</v>
      </c>
      <c r="O11" s="13">
        <v>153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113</v>
      </c>
      <c r="B12" s="14" t="s">
        <v>273</v>
      </c>
      <c r="C12" s="14" t="s">
        <v>273</v>
      </c>
      <c r="D12" s="14" t="s">
        <v>273</v>
      </c>
      <c r="E12" s="14" t="s">
        <v>273</v>
      </c>
      <c r="F12" s="14">
        <v>7</v>
      </c>
      <c r="G12" s="14">
        <v>4</v>
      </c>
      <c r="H12" s="14">
        <v>7</v>
      </c>
      <c r="I12" s="14">
        <v>14</v>
      </c>
      <c r="J12" s="14">
        <v>18</v>
      </c>
      <c r="K12" s="14">
        <v>11</v>
      </c>
      <c r="L12" s="14">
        <v>1</v>
      </c>
      <c r="M12" s="14">
        <v>3</v>
      </c>
      <c r="N12" s="14" t="s">
        <v>273</v>
      </c>
      <c r="O12" s="13">
        <v>65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114</v>
      </c>
      <c r="B13" s="14" t="s">
        <v>273</v>
      </c>
      <c r="C13" s="14" t="s">
        <v>273</v>
      </c>
      <c r="D13" s="14" t="s">
        <v>273</v>
      </c>
      <c r="E13" s="14">
        <v>1</v>
      </c>
      <c r="F13" s="14">
        <v>4</v>
      </c>
      <c r="G13" s="14">
        <v>3</v>
      </c>
      <c r="H13" s="14">
        <v>1</v>
      </c>
      <c r="I13" s="14">
        <v>11</v>
      </c>
      <c r="J13" s="14">
        <v>6</v>
      </c>
      <c r="K13" s="14">
        <v>6</v>
      </c>
      <c r="L13" s="14">
        <v>1</v>
      </c>
      <c r="M13" s="14" t="s">
        <v>273</v>
      </c>
      <c r="N13" s="14" t="s">
        <v>273</v>
      </c>
      <c r="O13" s="13">
        <v>33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115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>
        <v>2</v>
      </c>
      <c r="G14" s="14">
        <v>3</v>
      </c>
      <c r="H14" s="14">
        <v>3</v>
      </c>
      <c r="I14" s="14">
        <v>7</v>
      </c>
      <c r="J14" s="14">
        <v>8</v>
      </c>
      <c r="K14" s="14">
        <v>7</v>
      </c>
      <c r="L14" s="14">
        <v>3</v>
      </c>
      <c r="M14" s="14" t="s">
        <v>273</v>
      </c>
      <c r="N14" s="14">
        <v>1</v>
      </c>
      <c r="O14" s="13">
        <v>34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116</v>
      </c>
      <c r="B15" s="14" t="s">
        <v>273</v>
      </c>
      <c r="C15" s="14" t="s">
        <v>273</v>
      </c>
      <c r="D15" s="14" t="s">
        <v>273</v>
      </c>
      <c r="E15" s="14">
        <v>1</v>
      </c>
      <c r="F15" s="14">
        <v>1</v>
      </c>
      <c r="G15" s="14">
        <v>1</v>
      </c>
      <c r="H15" s="14" t="s">
        <v>273</v>
      </c>
      <c r="I15" s="14">
        <v>2</v>
      </c>
      <c r="J15" s="14">
        <v>2</v>
      </c>
      <c r="K15" s="14" t="s">
        <v>273</v>
      </c>
      <c r="L15" s="14" t="s">
        <v>273</v>
      </c>
      <c r="M15" s="14" t="s">
        <v>273</v>
      </c>
      <c r="N15" s="14" t="s">
        <v>273</v>
      </c>
      <c r="O15" s="13">
        <v>7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117</v>
      </c>
      <c r="B16" s="13">
        <v>275</v>
      </c>
      <c r="C16" s="13">
        <v>473</v>
      </c>
      <c r="D16" s="13">
        <v>20</v>
      </c>
      <c r="E16" s="13">
        <v>91</v>
      </c>
      <c r="F16" s="13">
        <v>777</v>
      </c>
      <c r="G16" s="13">
        <v>543</v>
      </c>
      <c r="H16" s="13">
        <v>463</v>
      </c>
      <c r="I16" s="13">
        <v>540</v>
      </c>
      <c r="J16" s="13">
        <v>305</v>
      </c>
      <c r="K16" s="13">
        <v>137</v>
      </c>
      <c r="L16" s="13">
        <v>32</v>
      </c>
      <c r="M16" s="13">
        <v>18</v>
      </c>
      <c r="N16" s="13">
        <v>6</v>
      </c>
      <c r="O16" s="13">
        <v>3680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157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0" t="s">
        <v>3</v>
      </c>
      <c r="C20" s="10" t="s">
        <v>4</v>
      </c>
      <c r="D20" s="10" t="s">
        <v>5</v>
      </c>
      <c r="E20" s="10" t="s">
        <v>6</v>
      </c>
      <c r="F20" s="10" t="s">
        <v>7</v>
      </c>
      <c r="G20" s="10" t="s">
        <v>8</v>
      </c>
      <c r="H20" s="10" t="s">
        <v>9</v>
      </c>
      <c r="I20" s="10" t="s">
        <v>10</v>
      </c>
      <c r="J20" s="10" t="s">
        <v>11</v>
      </c>
      <c r="K20" s="10" t="s">
        <v>12</v>
      </c>
      <c r="L20" s="10" t="s">
        <v>13</v>
      </c>
      <c r="M20" s="10" t="s">
        <v>14</v>
      </c>
      <c r="N20" s="10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158</v>
      </c>
      <c r="B21" s="14">
        <v>247</v>
      </c>
      <c r="C21" s="14">
        <v>406</v>
      </c>
      <c r="D21" s="14">
        <v>26</v>
      </c>
      <c r="E21" s="14">
        <v>75</v>
      </c>
      <c r="F21" s="14">
        <v>394</v>
      </c>
      <c r="G21" s="14">
        <v>436</v>
      </c>
      <c r="H21" s="14">
        <v>306</v>
      </c>
      <c r="I21" s="14">
        <v>333</v>
      </c>
      <c r="J21" s="14">
        <v>139</v>
      </c>
      <c r="K21" s="14">
        <v>60</v>
      </c>
      <c r="L21" s="14">
        <v>8</v>
      </c>
      <c r="M21" s="14">
        <v>5</v>
      </c>
      <c r="N21" s="14" t="s">
        <v>273</v>
      </c>
      <c r="O21" s="13">
        <v>2435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108</v>
      </c>
      <c r="B22" s="14">
        <v>13</v>
      </c>
      <c r="C22" s="14">
        <v>55</v>
      </c>
      <c r="D22" s="14">
        <v>3</v>
      </c>
      <c r="E22" s="14">
        <v>28</v>
      </c>
      <c r="F22" s="14">
        <v>146</v>
      </c>
      <c r="G22" s="14">
        <v>228</v>
      </c>
      <c r="H22" s="14">
        <v>99</v>
      </c>
      <c r="I22" s="14">
        <v>91</v>
      </c>
      <c r="J22" s="14">
        <v>52</v>
      </c>
      <c r="K22" s="14">
        <v>12</v>
      </c>
      <c r="L22" s="14" t="s">
        <v>273</v>
      </c>
      <c r="M22" s="14" t="s">
        <v>273</v>
      </c>
      <c r="N22" s="14" t="s">
        <v>273</v>
      </c>
      <c r="O22" s="13">
        <v>727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109</v>
      </c>
      <c r="B23" s="14">
        <v>11</v>
      </c>
      <c r="C23" s="14">
        <v>12</v>
      </c>
      <c r="D23" s="14" t="s">
        <v>273</v>
      </c>
      <c r="E23" s="14">
        <v>12</v>
      </c>
      <c r="F23" s="14">
        <v>476</v>
      </c>
      <c r="G23" s="14">
        <v>153</v>
      </c>
      <c r="H23" s="14">
        <v>94</v>
      </c>
      <c r="I23" s="14">
        <v>61</v>
      </c>
      <c r="J23" s="14">
        <v>28</v>
      </c>
      <c r="K23" s="14">
        <v>9</v>
      </c>
      <c r="L23" s="14">
        <v>3</v>
      </c>
      <c r="M23" s="14" t="s">
        <v>273</v>
      </c>
      <c r="N23" s="14" t="s">
        <v>273</v>
      </c>
      <c r="O23" s="13">
        <v>859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110</v>
      </c>
      <c r="B24" s="14">
        <v>6</v>
      </c>
      <c r="C24" s="14">
        <v>4</v>
      </c>
      <c r="D24" s="14">
        <v>1</v>
      </c>
      <c r="E24" s="14">
        <v>5</v>
      </c>
      <c r="F24" s="14">
        <v>292</v>
      </c>
      <c r="G24" s="14">
        <v>56</v>
      </c>
      <c r="H24" s="14">
        <v>38</v>
      </c>
      <c r="I24" s="14">
        <v>36</v>
      </c>
      <c r="J24" s="14">
        <v>22</v>
      </c>
      <c r="K24" s="14">
        <v>6</v>
      </c>
      <c r="L24" s="14" t="s">
        <v>273</v>
      </c>
      <c r="M24" s="14" t="s">
        <v>273</v>
      </c>
      <c r="N24" s="14" t="s">
        <v>273</v>
      </c>
      <c r="O24" s="13">
        <v>466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111</v>
      </c>
      <c r="B25" s="14">
        <v>4</v>
      </c>
      <c r="C25" s="14">
        <v>2</v>
      </c>
      <c r="D25" s="14" t="s">
        <v>273</v>
      </c>
      <c r="E25" s="14">
        <v>5</v>
      </c>
      <c r="F25" s="14">
        <v>230</v>
      </c>
      <c r="G25" s="14">
        <v>40</v>
      </c>
      <c r="H25" s="14">
        <v>27</v>
      </c>
      <c r="I25" s="14">
        <v>43</v>
      </c>
      <c r="J25" s="14">
        <v>26</v>
      </c>
      <c r="K25" s="14">
        <v>6</v>
      </c>
      <c r="L25" s="14" t="s">
        <v>273</v>
      </c>
      <c r="M25" s="14" t="s">
        <v>273</v>
      </c>
      <c r="N25" s="14" t="s">
        <v>273</v>
      </c>
      <c r="O25" s="13">
        <v>383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112</v>
      </c>
      <c r="B26" s="14">
        <v>4</v>
      </c>
      <c r="C26" s="14">
        <v>2</v>
      </c>
      <c r="D26" s="14">
        <v>3</v>
      </c>
      <c r="E26" s="14">
        <v>7</v>
      </c>
      <c r="F26" s="14">
        <v>50</v>
      </c>
      <c r="G26" s="14">
        <v>24</v>
      </c>
      <c r="H26" s="14">
        <v>20</v>
      </c>
      <c r="I26" s="14">
        <v>49</v>
      </c>
      <c r="J26" s="14">
        <v>44</v>
      </c>
      <c r="K26" s="14">
        <v>18</v>
      </c>
      <c r="L26" s="14">
        <v>1</v>
      </c>
      <c r="M26" s="14" t="s">
        <v>273</v>
      </c>
      <c r="N26" s="14" t="s">
        <v>273</v>
      </c>
      <c r="O26" s="13">
        <v>222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113</v>
      </c>
      <c r="B27" s="14">
        <v>2</v>
      </c>
      <c r="C27" s="14" t="s">
        <v>273</v>
      </c>
      <c r="D27" s="14" t="s">
        <v>273</v>
      </c>
      <c r="E27" s="14" t="s">
        <v>273</v>
      </c>
      <c r="F27" s="14">
        <v>18</v>
      </c>
      <c r="G27" s="14">
        <v>8</v>
      </c>
      <c r="H27" s="14">
        <v>15</v>
      </c>
      <c r="I27" s="14">
        <v>22</v>
      </c>
      <c r="J27" s="14">
        <v>23</v>
      </c>
      <c r="K27" s="14">
        <v>12</v>
      </c>
      <c r="L27" s="14">
        <v>3</v>
      </c>
      <c r="M27" s="14">
        <v>1</v>
      </c>
      <c r="N27" s="14" t="s">
        <v>273</v>
      </c>
      <c r="O27" s="13">
        <v>104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114</v>
      </c>
      <c r="B28" s="14" t="s">
        <v>273</v>
      </c>
      <c r="C28" s="14" t="s">
        <v>273</v>
      </c>
      <c r="D28" s="14">
        <v>1</v>
      </c>
      <c r="E28" s="14" t="s">
        <v>273</v>
      </c>
      <c r="F28" s="14">
        <v>10</v>
      </c>
      <c r="G28" s="14">
        <v>13</v>
      </c>
      <c r="H28" s="14">
        <v>4</v>
      </c>
      <c r="I28" s="14">
        <v>15</v>
      </c>
      <c r="J28" s="14">
        <v>13</v>
      </c>
      <c r="K28" s="14">
        <v>3</v>
      </c>
      <c r="L28" s="14">
        <v>1</v>
      </c>
      <c r="M28" s="14">
        <v>2</v>
      </c>
      <c r="N28" s="14" t="s">
        <v>273</v>
      </c>
      <c r="O28" s="13">
        <v>62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115</v>
      </c>
      <c r="B29" s="14" t="s">
        <v>273</v>
      </c>
      <c r="C29" s="14" t="s">
        <v>273</v>
      </c>
      <c r="D29" s="14" t="s">
        <v>273</v>
      </c>
      <c r="E29" s="14">
        <v>1</v>
      </c>
      <c r="F29" s="14">
        <v>7</v>
      </c>
      <c r="G29" s="14">
        <v>4</v>
      </c>
      <c r="H29" s="14">
        <v>3</v>
      </c>
      <c r="I29" s="14">
        <v>8</v>
      </c>
      <c r="J29" s="14">
        <v>9</v>
      </c>
      <c r="K29" s="14">
        <v>2</v>
      </c>
      <c r="L29" s="14">
        <v>1</v>
      </c>
      <c r="M29" s="14" t="s">
        <v>273</v>
      </c>
      <c r="N29" s="14" t="s">
        <v>273</v>
      </c>
      <c r="O29" s="13">
        <v>35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116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1</v>
      </c>
      <c r="G30" s="14">
        <v>2</v>
      </c>
      <c r="H30" s="14">
        <v>4</v>
      </c>
      <c r="I30" s="14">
        <v>1</v>
      </c>
      <c r="J30" s="14">
        <v>7</v>
      </c>
      <c r="K30" s="14" t="s">
        <v>273</v>
      </c>
      <c r="L30" s="14" t="s">
        <v>273</v>
      </c>
      <c r="M30" s="14" t="s">
        <v>273</v>
      </c>
      <c r="N30" s="14" t="s">
        <v>273</v>
      </c>
      <c r="O30" s="13">
        <v>15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119</v>
      </c>
      <c r="B31" s="13">
        <v>287</v>
      </c>
      <c r="C31" s="13">
        <v>481</v>
      </c>
      <c r="D31" s="13">
        <v>34</v>
      </c>
      <c r="E31" s="13">
        <v>133</v>
      </c>
      <c r="F31" s="13">
        <v>1624</v>
      </c>
      <c r="G31" s="13">
        <v>964</v>
      </c>
      <c r="H31" s="13">
        <v>610</v>
      </c>
      <c r="I31" s="13">
        <v>659</v>
      </c>
      <c r="J31" s="13">
        <v>363</v>
      </c>
      <c r="K31" s="13">
        <v>128</v>
      </c>
      <c r="L31" s="13">
        <v>17</v>
      </c>
      <c r="M31" s="13">
        <v>8</v>
      </c>
      <c r="N31" s="13" t="s">
        <v>273</v>
      </c>
      <c r="O31" s="13">
        <v>5308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157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9</v>
      </c>
      <c r="I35" s="10" t="s">
        <v>10</v>
      </c>
      <c r="J35" s="10" t="s">
        <v>11</v>
      </c>
      <c r="K35" s="10" t="s">
        <v>12</v>
      </c>
      <c r="L35" s="10" t="s">
        <v>13</v>
      </c>
      <c r="M35" s="10" t="s">
        <v>14</v>
      </c>
      <c r="N35" s="10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158</v>
      </c>
      <c r="B36" s="14">
        <v>504</v>
      </c>
      <c r="C36" s="14">
        <v>818</v>
      </c>
      <c r="D36" s="14">
        <v>43</v>
      </c>
      <c r="E36" s="14">
        <v>139</v>
      </c>
      <c r="F36" s="14">
        <v>695</v>
      </c>
      <c r="G36" s="14">
        <v>717</v>
      </c>
      <c r="H36" s="14">
        <v>622</v>
      </c>
      <c r="I36" s="14">
        <v>671</v>
      </c>
      <c r="J36" s="14">
        <v>304</v>
      </c>
      <c r="K36" s="14">
        <v>120</v>
      </c>
      <c r="L36" s="14">
        <v>23</v>
      </c>
      <c r="M36" s="14">
        <v>16</v>
      </c>
      <c r="N36" s="14">
        <v>4</v>
      </c>
      <c r="O36" s="13">
        <v>4676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108</v>
      </c>
      <c r="B37" s="14">
        <v>27</v>
      </c>
      <c r="C37" s="14">
        <v>99</v>
      </c>
      <c r="D37" s="14">
        <v>4</v>
      </c>
      <c r="E37" s="14">
        <v>38</v>
      </c>
      <c r="F37" s="14">
        <v>234</v>
      </c>
      <c r="G37" s="14">
        <v>316</v>
      </c>
      <c r="H37" s="14">
        <v>148</v>
      </c>
      <c r="I37" s="14">
        <v>137</v>
      </c>
      <c r="J37" s="14">
        <v>81</v>
      </c>
      <c r="K37" s="14">
        <v>20</v>
      </c>
      <c r="L37" s="14">
        <v>4</v>
      </c>
      <c r="M37" s="14" t="s">
        <v>273</v>
      </c>
      <c r="N37" s="14" t="s">
        <v>273</v>
      </c>
      <c r="O37" s="13">
        <v>1108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109</v>
      </c>
      <c r="B38" s="14">
        <v>13</v>
      </c>
      <c r="C38" s="14">
        <v>27</v>
      </c>
      <c r="D38" s="14" t="s">
        <v>273</v>
      </c>
      <c r="E38" s="14">
        <v>18</v>
      </c>
      <c r="F38" s="14">
        <v>660</v>
      </c>
      <c r="G38" s="14">
        <v>237</v>
      </c>
      <c r="H38" s="14">
        <v>134</v>
      </c>
      <c r="I38" s="14">
        <v>94</v>
      </c>
      <c r="J38" s="14">
        <v>40</v>
      </c>
      <c r="K38" s="14">
        <v>17</v>
      </c>
      <c r="L38" s="14">
        <v>5</v>
      </c>
      <c r="M38" s="14" t="s">
        <v>273</v>
      </c>
      <c r="N38" s="14">
        <v>1</v>
      </c>
      <c r="O38" s="13">
        <v>1246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110</v>
      </c>
      <c r="B39" s="14">
        <v>9</v>
      </c>
      <c r="C39" s="14">
        <v>6</v>
      </c>
      <c r="D39" s="14">
        <v>2</v>
      </c>
      <c r="E39" s="14">
        <v>8</v>
      </c>
      <c r="F39" s="14">
        <v>379</v>
      </c>
      <c r="G39" s="14">
        <v>98</v>
      </c>
      <c r="H39" s="14">
        <v>56</v>
      </c>
      <c r="I39" s="14">
        <v>59</v>
      </c>
      <c r="J39" s="14">
        <v>32</v>
      </c>
      <c r="K39" s="14">
        <v>10</v>
      </c>
      <c r="L39" s="14">
        <v>1</v>
      </c>
      <c r="M39" s="14" t="s">
        <v>273</v>
      </c>
      <c r="N39" s="14" t="s">
        <v>273</v>
      </c>
      <c r="O39" s="13">
        <v>660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111</v>
      </c>
      <c r="B40" s="14">
        <v>5</v>
      </c>
      <c r="C40" s="14">
        <v>3</v>
      </c>
      <c r="D40" s="14" t="s">
        <v>273</v>
      </c>
      <c r="E40" s="14">
        <v>7</v>
      </c>
      <c r="F40" s="14">
        <v>314</v>
      </c>
      <c r="G40" s="14">
        <v>65</v>
      </c>
      <c r="H40" s="14">
        <v>41</v>
      </c>
      <c r="I40" s="14">
        <v>72</v>
      </c>
      <c r="J40" s="14">
        <v>47</v>
      </c>
      <c r="K40" s="14">
        <v>20</v>
      </c>
      <c r="L40" s="14">
        <v>3</v>
      </c>
      <c r="M40" s="14">
        <v>3</v>
      </c>
      <c r="N40" s="14" t="s">
        <v>273</v>
      </c>
      <c r="O40" s="13">
        <v>580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112</v>
      </c>
      <c r="B41" s="14">
        <v>5</v>
      </c>
      <c r="C41" s="14">
        <v>2</v>
      </c>
      <c r="D41" s="14">
        <v>4</v>
      </c>
      <c r="E41" s="14">
        <v>11</v>
      </c>
      <c r="F41" s="14">
        <v>70</v>
      </c>
      <c r="G41" s="14">
        <v>39</v>
      </c>
      <c r="H41" s="14">
        <v>36</v>
      </c>
      <c r="I41" s="14">
        <v>87</v>
      </c>
      <c r="J41" s="14">
        <v>80</v>
      </c>
      <c r="K41" s="14">
        <v>37</v>
      </c>
      <c r="L41" s="14">
        <v>3</v>
      </c>
      <c r="M41" s="14">
        <v>1</v>
      </c>
      <c r="N41" s="14" t="s">
        <v>273</v>
      </c>
      <c r="O41" s="13">
        <v>375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113</v>
      </c>
      <c r="B42" s="14">
        <v>2</v>
      </c>
      <c r="C42" s="14" t="s">
        <v>273</v>
      </c>
      <c r="D42" s="14" t="s">
        <v>273</v>
      </c>
      <c r="E42" s="14" t="s">
        <v>273</v>
      </c>
      <c r="F42" s="14">
        <v>25</v>
      </c>
      <c r="G42" s="14">
        <v>12</v>
      </c>
      <c r="H42" s="14">
        <v>22</v>
      </c>
      <c r="I42" s="14">
        <v>36</v>
      </c>
      <c r="J42" s="14">
        <v>41</v>
      </c>
      <c r="K42" s="14">
        <v>23</v>
      </c>
      <c r="L42" s="14">
        <v>4</v>
      </c>
      <c r="M42" s="14">
        <v>4</v>
      </c>
      <c r="N42" s="14" t="s">
        <v>273</v>
      </c>
      <c r="O42" s="13">
        <v>169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114</v>
      </c>
      <c r="B43" s="14" t="s">
        <v>273</v>
      </c>
      <c r="C43" s="14" t="s">
        <v>273</v>
      </c>
      <c r="D43" s="14">
        <v>1</v>
      </c>
      <c r="E43" s="14">
        <v>1</v>
      </c>
      <c r="F43" s="14">
        <v>14</v>
      </c>
      <c r="G43" s="14">
        <v>16</v>
      </c>
      <c r="H43" s="14">
        <v>5</v>
      </c>
      <c r="I43" s="14">
        <v>26</v>
      </c>
      <c r="J43" s="14">
        <v>19</v>
      </c>
      <c r="K43" s="14">
        <v>9</v>
      </c>
      <c r="L43" s="14">
        <v>2</v>
      </c>
      <c r="M43" s="14">
        <v>2</v>
      </c>
      <c r="N43" s="14" t="s">
        <v>273</v>
      </c>
      <c r="O43" s="13">
        <v>95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115</v>
      </c>
      <c r="B44" s="14" t="s">
        <v>273</v>
      </c>
      <c r="C44" s="14" t="s">
        <v>273</v>
      </c>
      <c r="D44" s="14" t="s">
        <v>273</v>
      </c>
      <c r="E44" s="14">
        <v>1</v>
      </c>
      <c r="F44" s="14">
        <v>9</v>
      </c>
      <c r="G44" s="14">
        <v>7</v>
      </c>
      <c r="H44" s="14">
        <v>6</v>
      </c>
      <c r="I44" s="14">
        <v>15</v>
      </c>
      <c r="J44" s="14">
        <v>17</v>
      </c>
      <c r="K44" s="14">
        <v>9</v>
      </c>
      <c r="L44" s="14">
        <v>4</v>
      </c>
      <c r="M44" s="14" t="s">
        <v>273</v>
      </c>
      <c r="N44" s="14">
        <v>1</v>
      </c>
      <c r="O44" s="13">
        <v>69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116</v>
      </c>
      <c r="B45" s="14" t="s">
        <v>273</v>
      </c>
      <c r="C45" s="14" t="s">
        <v>273</v>
      </c>
      <c r="D45" s="14" t="s">
        <v>273</v>
      </c>
      <c r="E45" s="14">
        <v>1</v>
      </c>
      <c r="F45" s="14">
        <v>2</v>
      </c>
      <c r="G45" s="14">
        <v>3</v>
      </c>
      <c r="H45" s="14">
        <v>4</v>
      </c>
      <c r="I45" s="14">
        <v>3</v>
      </c>
      <c r="J45" s="14">
        <v>9</v>
      </c>
      <c r="K45" s="14" t="s">
        <v>273</v>
      </c>
      <c r="L45" s="14" t="s">
        <v>273</v>
      </c>
      <c r="M45" s="14" t="s">
        <v>273</v>
      </c>
      <c r="N45" s="14" t="s">
        <v>273</v>
      </c>
      <c r="O45" s="13">
        <v>22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</v>
      </c>
      <c r="B46" s="13">
        <v>565</v>
      </c>
      <c r="C46" s="13">
        <v>955</v>
      </c>
      <c r="D46" s="13">
        <v>54</v>
      </c>
      <c r="E46" s="13">
        <v>224</v>
      </c>
      <c r="F46" s="13">
        <v>2402</v>
      </c>
      <c r="G46" s="13">
        <v>1510</v>
      </c>
      <c r="H46" s="13">
        <v>1074</v>
      </c>
      <c r="I46" s="13">
        <v>1200</v>
      </c>
      <c r="J46" s="13">
        <v>670</v>
      </c>
      <c r="K46" s="13">
        <v>265</v>
      </c>
      <c r="L46" s="13">
        <v>49</v>
      </c>
      <c r="M46" s="13">
        <v>26</v>
      </c>
      <c r="N46" s="13">
        <v>6</v>
      </c>
      <c r="O46" s="13">
        <v>9000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2.25" customHeight="1" x14ac:dyDescent="0.35">
      <c r="A49" s="49" t="s">
        <v>159</v>
      </c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49" t="s">
        <v>160</v>
      </c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3">
    <mergeCell ref="A49:O49"/>
    <mergeCell ref="A50:L50"/>
    <mergeCell ref="A34:A35"/>
    <mergeCell ref="B34:N34"/>
    <mergeCell ref="O34:O35"/>
    <mergeCell ref="A19:A20"/>
    <mergeCell ref="B19:N19"/>
    <mergeCell ref="O19:O20"/>
    <mergeCell ref="A3:O3"/>
    <mergeCell ref="A4:A5"/>
    <mergeCell ref="B4:N4"/>
    <mergeCell ref="O4:O5"/>
    <mergeCell ref="A18:O18"/>
  </mergeCells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S39" sqref="S39"/>
    </sheetView>
  </sheetViews>
  <sheetFormatPr defaultRowHeight="14.5" x14ac:dyDescent="0.35"/>
  <cols>
    <col min="1" max="1" width="35.54296875" bestFit="1" customWidth="1"/>
    <col min="2" max="15" width="10.26953125" customWidth="1"/>
  </cols>
  <sheetData>
    <row r="1" spans="1:27" ht="19.5" x14ac:dyDescent="0.35">
      <c r="A1" s="1" t="s">
        <v>557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195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196</v>
      </c>
      <c r="B6" s="14" t="s">
        <v>273</v>
      </c>
      <c r="C6" s="14">
        <v>3</v>
      </c>
      <c r="D6" s="14" t="s">
        <v>273</v>
      </c>
      <c r="E6" s="14" t="s">
        <v>273</v>
      </c>
      <c r="F6" s="14" t="s">
        <v>273</v>
      </c>
      <c r="G6" s="14">
        <v>2</v>
      </c>
      <c r="H6" s="14">
        <v>5</v>
      </c>
      <c r="I6" s="14">
        <v>17</v>
      </c>
      <c r="J6" s="14">
        <v>8</v>
      </c>
      <c r="K6" s="14">
        <v>1</v>
      </c>
      <c r="L6" s="14">
        <v>3</v>
      </c>
      <c r="M6" s="14" t="s">
        <v>273</v>
      </c>
      <c r="N6" s="14" t="s">
        <v>273</v>
      </c>
      <c r="O6" s="13">
        <v>39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197</v>
      </c>
      <c r="B7" s="14">
        <v>4</v>
      </c>
      <c r="C7" s="14">
        <v>40</v>
      </c>
      <c r="D7" s="14" t="s">
        <v>273</v>
      </c>
      <c r="E7" s="14" t="s">
        <v>273</v>
      </c>
      <c r="F7" s="14">
        <v>15</v>
      </c>
      <c r="G7" s="14">
        <v>15</v>
      </c>
      <c r="H7" s="14">
        <v>17</v>
      </c>
      <c r="I7" s="14">
        <v>38</v>
      </c>
      <c r="J7" s="14">
        <v>35</v>
      </c>
      <c r="K7" s="14">
        <v>17</v>
      </c>
      <c r="L7" s="14">
        <v>3</v>
      </c>
      <c r="M7" s="14" t="s">
        <v>273</v>
      </c>
      <c r="N7" s="14" t="s">
        <v>273</v>
      </c>
      <c r="O7" s="13">
        <v>184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198</v>
      </c>
      <c r="B8" s="14">
        <v>2</v>
      </c>
      <c r="C8" s="14">
        <v>5</v>
      </c>
      <c r="D8" s="14" t="s">
        <v>273</v>
      </c>
      <c r="E8" s="14">
        <v>1</v>
      </c>
      <c r="F8" s="14">
        <v>5</v>
      </c>
      <c r="G8" s="14">
        <v>7</v>
      </c>
      <c r="H8" s="14">
        <v>10</v>
      </c>
      <c r="I8" s="14">
        <v>17</v>
      </c>
      <c r="J8" s="14">
        <v>15</v>
      </c>
      <c r="K8" s="14">
        <v>8</v>
      </c>
      <c r="L8" s="14" t="s">
        <v>273</v>
      </c>
      <c r="M8" s="14" t="s">
        <v>273</v>
      </c>
      <c r="N8" s="14">
        <v>1</v>
      </c>
      <c r="O8" s="13">
        <v>71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199</v>
      </c>
      <c r="B9" s="14">
        <v>17</v>
      </c>
      <c r="C9" s="14">
        <v>117</v>
      </c>
      <c r="D9" s="14">
        <v>4</v>
      </c>
      <c r="E9" s="14">
        <v>8</v>
      </c>
      <c r="F9" s="14">
        <v>79</v>
      </c>
      <c r="G9" s="14">
        <v>59</v>
      </c>
      <c r="H9" s="14">
        <v>93</v>
      </c>
      <c r="I9" s="14">
        <v>66</v>
      </c>
      <c r="J9" s="14">
        <v>32</v>
      </c>
      <c r="K9" s="14">
        <v>20</v>
      </c>
      <c r="L9" s="14">
        <v>2</v>
      </c>
      <c r="M9" s="14">
        <v>2</v>
      </c>
      <c r="N9" s="14" t="s">
        <v>273</v>
      </c>
      <c r="O9" s="13">
        <v>499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200</v>
      </c>
      <c r="B10" s="14">
        <v>4</v>
      </c>
      <c r="C10" s="14" t="s">
        <v>273</v>
      </c>
      <c r="D10" s="14" t="s">
        <v>273</v>
      </c>
      <c r="E10" s="14">
        <v>2</v>
      </c>
      <c r="F10" s="14">
        <v>5</v>
      </c>
      <c r="G10" s="14">
        <v>9</v>
      </c>
      <c r="H10" s="14">
        <v>2</v>
      </c>
      <c r="I10" s="14">
        <v>8</v>
      </c>
      <c r="J10" s="14">
        <v>6</v>
      </c>
      <c r="K10" s="14">
        <v>2</v>
      </c>
      <c r="L10" s="14" t="s">
        <v>273</v>
      </c>
      <c r="M10" s="14" t="s">
        <v>273</v>
      </c>
      <c r="N10" s="14" t="s">
        <v>273</v>
      </c>
      <c r="O10" s="13">
        <v>38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201</v>
      </c>
      <c r="B11" s="14">
        <v>9</v>
      </c>
      <c r="C11" s="14" t="s">
        <v>273</v>
      </c>
      <c r="D11" s="14" t="s">
        <v>273</v>
      </c>
      <c r="E11" s="14">
        <v>2</v>
      </c>
      <c r="F11" s="14">
        <v>17</v>
      </c>
      <c r="G11" s="14">
        <v>11</v>
      </c>
      <c r="H11" s="14">
        <v>9</v>
      </c>
      <c r="I11" s="14">
        <v>15</v>
      </c>
      <c r="J11" s="14">
        <v>11</v>
      </c>
      <c r="K11" s="14" t="s">
        <v>273</v>
      </c>
      <c r="L11" s="14">
        <v>1</v>
      </c>
      <c r="M11" s="14" t="s">
        <v>273</v>
      </c>
      <c r="N11" s="14" t="s">
        <v>273</v>
      </c>
      <c r="O11" s="13">
        <v>75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202</v>
      </c>
      <c r="B12" s="14">
        <v>8</v>
      </c>
      <c r="C12" s="14" t="s">
        <v>273</v>
      </c>
      <c r="D12" s="14" t="s">
        <v>273</v>
      </c>
      <c r="E12" s="14">
        <v>1</v>
      </c>
      <c r="F12" s="14">
        <v>3</v>
      </c>
      <c r="G12" s="14">
        <v>7</v>
      </c>
      <c r="H12" s="14">
        <v>3</v>
      </c>
      <c r="I12" s="14">
        <v>7</v>
      </c>
      <c r="J12" s="14">
        <v>1</v>
      </c>
      <c r="K12" s="14" t="s">
        <v>273</v>
      </c>
      <c r="L12" s="14" t="s">
        <v>273</v>
      </c>
      <c r="M12" s="14" t="s">
        <v>273</v>
      </c>
      <c r="N12" s="14" t="s">
        <v>273</v>
      </c>
      <c r="O12" s="13">
        <v>30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203</v>
      </c>
      <c r="B13" s="14">
        <v>2</v>
      </c>
      <c r="C13" s="14" t="s">
        <v>273</v>
      </c>
      <c r="D13" s="14" t="s">
        <v>273</v>
      </c>
      <c r="E13" s="14">
        <v>2</v>
      </c>
      <c r="F13" s="14">
        <v>1</v>
      </c>
      <c r="G13" s="14">
        <v>4</v>
      </c>
      <c r="H13" s="14">
        <v>2</v>
      </c>
      <c r="I13" s="14">
        <v>5</v>
      </c>
      <c r="J13" s="14">
        <v>1</v>
      </c>
      <c r="K13" s="14" t="s">
        <v>273</v>
      </c>
      <c r="L13" s="14" t="s">
        <v>273</v>
      </c>
      <c r="M13" s="14" t="s">
        <v>273</v>
      </c>
      <c r="N13" s="14" t="s">
        <v>273</v>
      </c>
      <c r="O13" s="13">
        <v>17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204</v>
      </c>
      <c r="B14" s="14">
        <v>10</v>
      </c>
      <c r="C14" s="14" t="s">
        <v>273</v>
      </c>
      <c r="D14" s="14">
        <v>1</v>
      </c>
      <c r="E14" s="14">
        <v>4</v>
      </c>
      <c r="F14" s="14">
        <v>9</v>
      </c>
      <c r="G14" s="14">
        <v>10</v>
      </c>
      <c r="H14" s="14">
        <v>7</v>
      </c>
      <c r="I14" s="14">
        <v>5</v>
      </c>
      <c r="J14" s="14">
        <v>1</v>
      </c>
      <c r="K14" s="14">
        <v>3</v>
      </c>
      <c r="L14" s="14" t="s">
        <v>273</v>
      </c>
      <c r="M14" s="14" t="s">
        <v>273</v>
      </c>
      <c r="N14" s="14" t="s">
        <v>273</v>
      </c>
      <c r="O14" s="13">
        <v>50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205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>
        <v>1</v>
      </c>
      <c r="G15" s="14">
        <v>1</v>
      </c>
      <c r="H15" s="14" t="s">
        <v>273</v>
      </c>
      <c r="I15" s="14">
        <v>1</v>
      </c>
      <c r="J15" s="14" t="s">
        <v>273</v>
      </c>
      <c r="K15" s="14" t="s">
        <v>273</v>
      </c>
      <c r="L15" s="14" t="s">
        <v>273</v>
      </c>
      <c r="M15" s="14" t="s">
        <v>273</v>
      </c>
      <c r="N15" s="14" t="s">
        <v>273</v>
      </c>
      <c r="O15" s="13">
        <v>3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206</v>
      </c>
      <c r="B16" s="14">
        <v>2</v>
      </c>
      <c r="C16" s="14" t="s">
        <v>273</v>
      </c>
      <c r="D16" s="14" t="s">
        <v>273</v>
      </c>
      <c r="E16" s="14">
        <v>1</v>
      </c>
      <c r="F16" s="14" t="s">
        <v>273</v>
      </c>
      <c r="G16" s="14" t="s">
        <v>273</v>
      </c>
      <c r="H16" s="14" t="s">
        <v>273</v>
      </c>
      <c r="I16" s="14">
        <v>1</v>
      </c>
      <c r="J16" s="14">
        <v>1</v>
      </c>
      <c r="K16" s="14" t="s">
        <v>273</v>
      </c>
      <c r="L16" s="14" t="s">
        <v>273</v>
      </c>
      <c r="M16" s="14" t="s">
        <v>273</v>
      </c>
      <c r="N16" s="14" t="s">
        <v>273</v>
      </c>
      <c r="O16" s="13">
        <v>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207</v>
      </c>
      <c r="B17" s="14" t="s">
        <v>273</v>
      </c>
      <c r="C17" s="14" t="s">
        <v>273</v>
      </c>
      <c r="D17" s="14" t="s">
        <v>273</v>
      </c>
      <c r="E17" s="14" t="s">
        <v>273</v>
      </c>
      <c r="F17" s="14" t="s">
        <v>273</v>
      </c>
      <c r="G17" s="14" t="s">
        <v>273</v>
      </c>
      <c r="H17" s="14" t="s">
        <v>273</v>
      </c>
      <c r="I17" s="14" t="s">
        <v>273</v>
      </c>
      <c r="J17" s="14" t="s">
        <v>273</v>
      </c>
      <c r="K17" s="14" t="s">
        <v>273</v>
      </c>
      <c r="L17" s="14" t="s">
        <v>273</v>
      </c>
      <c r="M17" s="14" t="s">
        <v>273</v>
      </c>
      <c r="N17" s="14" t="s">
        <v>273</v>
      </c>
      <c r="O17" s="13" t="s">
        <v>273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208</v>
      </c>
      <c r="B18" s="14">
        <v>217</v>
      </c>
      <c r="C18" s="14">
        <v>308</v>
      </c>
      <c r="D18" s="14">
        <v>15</v>
      </c>
      <c r="E18" s="14">
        <v>70</v>
      </c>
      <c r="F18" s="14">
        <v>642</v>
      </c>
      <c r="G18" s="14">
        <v>418</v>
      </c>
      <c r="H18" s="14">
        <v>315</v>
      </c>
      <c r="I18" s="14">
        <v>360</v>
      </c>
      <c r="J18" s="14">
        <v>194</v>
      </c>
      <c r="K18" s="14">
        <v>86</v>
      </c>
      <c r="L18" s="14">
        <v>23</v>
      </c>
      <c r="M18" s="14">
        <v>16</v>
      </c>
      <c r="N18" s="14">
        <v>5</v>
      </c>
      <c r="O18" s="13">
        <v>2669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117</v>
      </c>
      <c r="B19" s="13">
        <v>275</v>
      </c>
      <c r="C19" s="13">
        <v>473</v>
      </c>
      <c r="D19" s="13">
        <v>20</v>
      </c>
      <c r="E19" s="13">
        <v>91</v>
      </c>
      <c r="F19" s="13">
        <v>777</v>
      </c>
      <c r="G19" s="13">
        <v>543</v>
      </c>
      <c r="H19" s="13">
        <v>463</v>
      </c>
      <c r="I19" s="13">
        <v>540</v>
      </c>
      <c r="J19" s="13">
        <v>305</v>
      </c>
      <c r="K19" s="13">
        <v>137</v>
      </c>
      <c r="L19" s="13">
        <v>32</v>
      </c>
      <c r="M19" s="13">
        <v>18</v>
      </c>
      <c r="N19" s="13">
        <v>6</v>
      </c>
      <c r="O19" s="13">
        <v>3680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195</v>
      </c>
      <c r="B22" s="39" t="s">
        <v>1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 t="s">
        <v>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 t="s">
        <v>3</v>
      </c>
      <c r="C23" s="10" t="s">
        <v>4</v>
      </c>
      <c r="D23" s="10" t="s">
        <v>5</v>
      </c>
      <c r="E23" s="10" t="s">
        <v>6</v>
      </c>
      <c r="F23" s="10" t="s">
        <v>7</v>
      </c>
      <c r="G23" s="10" t="s">
        <v>8</v>
      </c>
      <c r="H23" s="10" t="s">
        <v>9</v>
      </c>
      <c r="I23" s="10" t="s">
        <v>10</v>
      </c>
      <c r="J23" s="10" t="s">
        <v>11</v>
      </c>
      <c r="K23" s="10" t="s">
        <v>12</v>
      </c>
      <c r="L23" s="10" t="s">
        <v>13</v>
      </c>
      <c r="M23" s="10" t="s">
        <v>14</v>
      </c>
      <c r="N23" s="10" t="s">
        <v>15</v>
      </c>
      <c r="O23" s="39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196</v>
      </c>
      <c r="B24" s="14" t="s">
        <v>273</v>
      </c>
      <c r="C24" s="14">
        <v>4</v>
      </c>
      <c r="D24" s="14" t="s">
        <v>273</v>
      </c>
      <c r="E24" s="14" t="s">
        <v>273</v>
      </c>
      <c r="F24" s="14">
        <v>1</v>
      </c>
      <c r="G24" s="14">
        <v>1</v>
      </c>
      <c r="H24" s="14">
        <v>4</v>
      </c>
      <c r="I24" s="14">
        <v>17</v>
      </c>
      <c r="J24" s="14">
        <v>11</v>
      </c>
      <c r="K24" s="14">
        <v>1</v>
      </c>
      <c r="L24" s="14" t="s">
        <v>273</v>
      </c>
      <c r="M24" s="14" t="s">
        <v>273</v>
      </c>
      <c r="N24" s="14" t="s">
        <v>273</v>
      </c>
      <c r="O24" s="13">
        <v>39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197</v>
      </c>
      <c r="B25" s="14" t="s">
        <v>273</v>
      </c>
      <c r="C25" s="14">
        <v>27</v>
      </c>
      <c r="D25" s="14" t="s">
        <v>273</v>
      </c>
      <c r="E25" s="14">
        <v>1</v>
      </c>
      <c r="F25" s="14">
        <v>14</v>
      </c>
      <c r="G25" s="14">
        <v>29</v>
      </c>
      <c r="H25" s="14">
        <v>27</v>
      </c>
      <c r="I25" s="14">
        <v>49</v>
      </c>
      <c r="J25" s="14">
        <v>36</v>
      </c>
      <c r="K25" s="14">
        <v>16</v>
      </c>
      <c r="L25" s="14">
        <v>3</v>
      </c>
      <c r="M25" s="14">
        <v>4</v>
      </c>
      <c r="N25" s="14" t="s">
        <v>273</v>
      </c>
      <c r="O25" s="13">
        <v>206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198</v>
      </c>
      <c r="B26" s="14" t="s">
        <v>273</v>
      </c>
      <c r="C26" s="14">
        <v>4</v>
      </c>
      <c r="D26" s="14" t="s">
        <v>273</v>
      </c>
      <c r="E26" s="14">
        <v>1</v>
      </c>
      <c r="F26" s="14">
        <v>7</v>
      </c>
      <c r="G26" s="14">
        <v>12</v>
      </c>
      <c r="H26" s="14">
        <v>12</v>
      </c>
      <c r="I26" s="14">
        <v>24</v>
      </c>
      <c r="J26" s="14">
        <v>23</v>
      </c>
      <c r="K26" s="14">
        <v>4</v>
      </c>
      <c r="L26" s="14">
        <v>1</v>
      </c>
      <c r="M26" s="14">
        <v>1</v>
      </c>
      <c r="N26" s="14" t="s">
        <v>273</v>
      </c>
      <c r="O26" s="13">
        <v>89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199</v>
      </c>
      <c r="B27" s="14">
        <v>11</v>
      </c>
      <c r="C27" s="14">
        <v>116</v>
      </c>
      <c r="D27" s="14">
        <v>1</v>
      </c>
      <c r="E27" s="14">
        <v>15</v>
      </c>
      <c r="F27" s="14">
        <v>86</v>
      </c>
      <c r="G27" s="14">
        <v>91</v>
      </c>
      <c r="H27" s="14">
        <v>65</v>
      </c>
      <c r="I27" s="14">
        <v>108</v>
      </c>
      <c r="J27" s="14">
        <v>56</v>
      </c>
      <c r="K27" s="14">
        <v>20</v>
      </c>
      <c r="L27" s="14">
        <v>1</v>
      </c>
      <c r="M27" s="14">
        <v>1</v>
      </c>
      <c r="N27" s="14" t="s">
        <v>273</v>
      </c>
      <c r="O27" s="13">
        <v>571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200</v>
      </c>
      <c r="B28" s="14">
        <v>4</v>
      </c>
      <c r="C28" s="14" t="s">
        <v>273</v>
      </c>
      <c r="D28" s="14" t="s">
        <v>273</v>
      </c>
      <c r="E28" s="14" t="s">
        <v>273</v>
      </c>
      <c r="F28" s="14">
        <v>11</v>
      </c>
      <c r="G28" s="14">
        <v>9</v>
      </c>
      <c r="H28" s="14">
        <v>3</v>
      </c>
      <c r="I28" s="14">
        <v>6</v>
      </c>
      <c r="J28" s="14">
        <v>1</v>
      </c>
      <c r="K28" s="14">
        <v>1</v>
      </c>
      <c r="L28" s="14" t="s">
        <v>273</v>
      </c>
      <c r="M28" s="14" t="s">
        <v>273</v>
      </c>
      <c r="N28" s="14" t="s">
        <v>273</v>
      </c>
      <c r="O28" s="13">
        <v>35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201</v>
      </c>
      <c r="B29" s="14">
        <v>4</v>
      </c>
      <c r="C29" s="14" t="s">
        <v>273</v>
      </c>
      <c r="D29" s="14" t="s">
        <v>273</v>
      </c>
      <c r="E29" s="14">
        <v>3</v>
      </c>
      <c r="F29" s="14">
        <v>27</v>
      </c>
      <c r="G29" s="14">
        <v>21</v>
      </c>
      <c r="H29" s="14">
        <v>13</v>
      </c>
      <c r="I29" s="14">
        <v>5</v>
      </c>
      <c r="J29" s="14">
        <v>6</v>
      </c>
      <c r="K29" s="14">
        <v>1</v>
      </c>
      <c r="L29" s="14" t="s">
        <v>273</v>
      </c>
      <c r="M29" s="14" t="s">
        <v>273</v>
      </c>
      <c r="N29" s="14" t="s">
        <v>273</v>
      </c>
      <c r="O29" s="13">
        <v>80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202</v>
      </c>
      <c r="B30" s="14">
        <v>3</v>
      </c>
      <c r="C30" s="14" t="s">
        <v>273</v>
      </c>
      <c r="D30" s="14">
        <v>1</v>
      </c>
      <c r="E30" s="14">
        <v>3</v>
      </c>
      <c r="F30" s="14">
        <v>8</v>
      </c>
      <c r="G30" s="14">
        <v>12</v>
      </c>
      <c r="H30" s="14">
        <v>7</v>
      </c>
      <c r="I30" s="14">
        <v>8</v>
      </c>
      <c r="J30" s="14">
        <v>2</v>
      </c>
      <c r="K30" s="14">
        <v>1</v>
      </c>
      <c r="L30" s="14" t="s">
        <v>273</v>
      </c>
      <c r="M30" s="14" t="s">
        <v>273</v>
      </c>
      <c r="N30" s="14" t="s">
        <v>273</v>
      </c>
      <c r="O30" s="13">
        <v>45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203</v>
      </c>
      <c r="B31" s="14">
        <v>3</v>
      </c>
      <c r="C31" s="14" t="s">
        <v>273</v>
      </c>
      <c r="D31" s="14">
        <v>1</v>
      </c>
      <c r="E31" s="14">
        <v>5</v>
      </c>
      <c r="F31" s="14">
        <v>7</v>
      </c>
      <c r="G31" s="14">
        <v>7</v>
      </c>
      <c r="H31" s="14">
        <v>3</v>
      </c>
      <c r="I31" s="14">
        <v>7</v>
      </c>
      <c r="J31" s="14">
        <v>3</v>
      </c>
      <c r="K31" s="14" t="s">
        <v>273</v>
      </c>
      <c r="L31" s="14" t="s">
        <v>273</v>
      </c>
      <c r="M31" s="14" t="s">
        <v>273</v>
      </c>
      <c r="N31" s="14" t="s">
        <v>273</v>
      </c>
      <c r="O31" s="13">
        <v>36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204</v>
      </c>
      <c r="B32" s="14">
        <v>6</v>
      </c>
      <c r="C32" s="14" t="s">
        <v>273</v>
      </c>
      <c r="D32" s="14">
        <v>1</v>
      </c>
      <c r="E32" s="14">
        <v>2</v>
      </c>
      <c r="F32" s="14">
        <v>10</v>
      </c>
      <c r="G32" s="14">
        <v>22</v>
      </c>
      <c r="H32" s="14">
        <v>18</v>
      </c>
      <c r="I32" s="14">
        <v>8</v>
      </c>
      <c r="J32" s="14">
        <v>2</v>
      </c>
      <c r="K32" s="14" t="s">
        <v>273</v>
      </c>
      <c r="L32" s="14" t="s">
        <v>273</v>
      </c>
      <c r="M32" s="14" t="s">
        <v>273</v>
      </c>
      <c r="N32" s="14" t="s">
        <v>273</v>
      </c>
      <c r="O32" s="13">
        <v>69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205</v>
      </c>
      <c r="B33" s="14">
        <v>1</v>
      </c>
      <c r="C33" s="14" t="s">
        <v>273</v>
      </c>
      <c r="D33" s="14" t="s">
        <v>273</v>
      </c>
      <c r="E33" s="14">
        <v>1</v>
      </c>
      <c r="F33" s="14" t="s">
        <v>273</v>
      </c>
      <c r="G33" s="14">
        <v>3</v>
      </c>
      <c r="H33" s="14" t="s">
        <v>273</v>
      </c>
      <c r="I33" s="14">
        <v>2</v>
      </c>
      <c r="J33" s="14" t="s">
        <v>273</v>
      </c>
      <c r="K33" s="14" t="s">
        <v>273</v>
      </c>
      <c r="L33" s="14" t="s">
        <v>273</v>
      </c>
      <c r="M33" s="14" t="s">
        <v>273</v>
      </c>
      <c r="N33" s="14" t="s">
        <v>273</v>
      </c>
      <c r="O33" s="13">
        <v>7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206</v>
      </c>
      <c r="B34" s="14">
        <v>1</v>
      </c>
      <c r="C34" s="14" t="s">
        <v>273</v>
      </c>
      <c r="D34" s="14" t="s">
        <v>273</v>
      </c>
      <c r="E34" s="14">
        <v>1</v>
      </c>
      <c r="F34" s="14">
        <v>4</v>
      </c>
      <c r="G34" s="14">
        <v>6</v>
      </c>
      <c r="H34" s="14">
        <v>4</v>
      </c>
      <c r="I34" s="14">
        <v>1</v>
      </c>
      <c r="J34" s="14" t="s">
        <v>273</v>
      </c>
      <c r="K34" s="14" t="s">
        <v>273</v>
      </c>
      <c r="L34" s="14" t="s">
        <v>273</v>
      </c>
      <c r="M34" s="14" t="s">
        <v>273</v>
      </c>
      <c r="N34" s="14" t="s">
        <v>273</v>
      </c>
      <c r="O34" s="13">
        <v>17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207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>
        <v>1</v>
      </c>
      <c r="H35" s="14" t="s">
        <v>273</v>
      </c>
      <c r="I35" s="14" t="s">
        <v>273</v>
      </c>
      <c r="J35" s="14" t="s">
        <v>273</v>
      </c>
      <c r="K35" s="14" t="s">
        <v>273</v>
      </c>
      <c r="L35" s="14" t="s">
        <v>273</v>
      </c>
      <c r="M35" s="14" t="s">
        <v>273</v>
      </c>
      <c r="N35" s="14" t="s">
        <v>273</v>
      </c>
      <c r="O35" s="13">
        <v>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208</v>
      </c>
      <c r="B36" s="14">
        <v>254</v>
      </c>
      <c r="C36" s="14">
        <v>330</v>
      </c>
      <c r="D36" s="14">
        <v>30</v>
      </c>
      <c r="E36" s="14">
        <v>101</v>
      </c>
      <c r="F36" s="14">
        <v>1449</v>
      </c>
      <c r="G36" s="14">
        <v>750</v>
      </c>
      <c r="H36" s="14">
        <v>454</v>
      </c>
      <c r="I36" s="14">
        <v>424</v>
      </c>
      <c r="J36" s="14">
        <v>223</v>
      </c>
      <c r="K36" s="14">
        <v>84</v>
      </c>
      <c r="L36" s="14">
        <v>12</v>
      </c>
      <c r="M36" s="14">
        <v>2</v>
      </c>
      <c r="N36" s="14" t="s">
        <v>273</v>
      </c>
      <c r="O36" s="13">
        <v>4113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119</v>
      </c>
      <c r="B37" s="13">
        <v>287</v>
      </c>
      <c r="C37" s="13">
        <v>481</v>
      </c>
      <c r="D37" s="13">
        <v>34</v>
      </c>
      <c r="E37" s="13">
        <v>133</v>
      </c>
      <c r="F37" s="13">
        <v>1624</v>
      </c>
      <c r="G37" s="13">
        <v>964</v>
      </c>
      <c r="H37" s="13">
        <v>610</v>
      </c>
      <c r="I37" s="13">
        <v>659</v>
      </c>
      <c r="J37" s="13">
        <v>363</v>
      </c>
      <c r="K37" s="13">
        <v>128</v>
      </c>
      <c r="L37" s="13">
        <v>17</v>
      </c>
      <c r="M37" s="13">
        <v>8</v>
      </c>
      <c r="N37" s="13" t="s">
        <v>273</v>
      </c>
      <c r="O37" s="13">
        <v>5308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195</v>
      </c>
      <c r="B40" s="39" t="s">
        <v>1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 t="s">
        <v>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 t="s">
        <v>3</v>
      </c>
      <c r="C41" s="10" t="s">
        <v>4</v>
      </c>
      <c r="D41" s="10" t="s">
        <v>5</v>
      </c>
      <c r="E41" s="10" t="s">
        <v>6</v>
      </c>
      <c r="F41" s="10" t="s">
        <v>7</v>
      </c>
      <c r="G41" s="10" t="s">
        <v>8</v>
      </c>
      <c r="H41" s="10" t="s">
        <v>9</v>
      </c>
      <c r="I41" s="10" t="s">
        <v>10</v>
      </c>
      <c r="J41" s="10" t="s">
        <v>11</v>
      </c>
      <c r="K41" s="10" t="s">
        <v>12</v>
      </c>
      <c r="L41" s="10" t="s">
        <v>13</v>
      </c>
      <c r="M41" s="10" t="s">
        <v>14</v>
      </c>
      <c r="N41" s="10" t="s">
        <v>15</v>
      </c>
      <c r="O41" s="39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196</v>
      </c>
      <c r="B42" s="14" t="s">
        <v>273</v>
      </c>
      <c r="C42" s="14">
        <v>7</v>
      </c>
      <c r="D42" s="14" t="s">
        <v>273</v>
      </c>
      <c r="E42" s="14" t="s">
        <v>273</v>
      </c>
      <c r="F42" s="14">
        <v>1</v>
      </c>
      <c r="G42" s="14">
        <v>3</v>
      </c>
      <c r="H42" s="14">
        <v>9</v>
      </c>
      <c r="I42" s="14">
        <v>34</v>
      </c>
      <c r="J42" s="14">
        <v>19</v>
      </c>
      <c r="K42" s="14">
        <v>2</v>
      </c>
      <c r="L42" s="14">
        <v>3</v>
      </c>
      <c r="M42" s="14" t="s">
        <v>273</v>
      </c>
      <c r="N42" s="14" t="s">
        <v>273</v>
      </c>
      <c r="O42" s="13">
        <v>78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197</v>
      </c>
      <c r="B43" s="14">
        <v>4</v>
      </c>
      <c r="C43" s="14">
        <v>67</v>
      </c>
      <c r="D43" s="14" t="s">
        <v>273</v>
      </c>
      <c r="E43" s="14">
        <v>1</v>
      </c>
      <c r="F43" s="14">
        <v>29</v>
      </c>
      <c r="G43" s="14">
        <v>44</v>
      </c>
      <c r="H43" s="14">
        <v>44</v>
      </c>
      <c r="I43" s="14">
        <v>87</v>
      </c>
      <c r="J43" s="14">
        <v>71</v>
      </c>
      <c r="K43" s="14">
        <v>33</v>
      </c>
      <c r="L43" s="14">
        <v>6</v>
      </c>
      <c r="M43" s="14">
        <v>4</v>
      </c>
      <c r="N43" s="14" t="s">
        <v>273</v>
      </c>
      <c r="O43" s="13">
        <v>390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198</v>
      </c>
      <c r="B44" s="14">
        <v>2</v>
      </c>
      <c r="C44" s="14">
        <v>9</v>
      </c>
      <c r="D44" s="14" t="s">
        <v>273</v>
      </c>
      <c r="E44" s="14">
        <v>2</v>
      </c>
      <c r="F44" s="14">
        <v>12</v>
      </c>
      <c r="G44" s="14">
        <v>19</v>
      </c>
      <c r="H44" s="14">
        <v>22</v>
      </c>
      <c r="I44" s="14">
        <v>41</v>
      </c>
      <c r="J44" s="14">
        <v>38</v>
      </c>
      <c r="K44" s="14">
        <v>12</v>
      </c>
      <c r="L44" s="14">
        <v>1</v>
      </c>
      <c r="M44" s="14">
        <v>1</v>
      </c>
      <c r="N44" s="14">
        <v>1</v>
      </c>
      <c r="O44" s="13">
        <v>160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199</v>
      </c>
      <c r="B45" s="14">
        <v>28</v>
      </c>
      <c r="C45" s="14">
        <v>233</v>
      </c>
      <c r="D45" s="14">
        <v>5</v>
      </c>
      <c r="E45" s="14">
        <v>23</v>
      </c>
      <c r="F45" s="14">
        <v>165</v>
      </c>
      <c r="G45" s="14">
        <v>150</v>
      </c>
      <c r="H45" s="14">
        <v>158</v>
      </c>
      <c r="I45" s="14">
        <v>174</v>
      </c>
      <c r="J45" s="14">
        <v>88</v>
      </c>
      <c r="K45" s="14">
        <v>40</v>
      </c>
      <c r="L45" s="14">
        <v>3</v>
      </c>
      <c r="M45" s="14">
        <v>3</v>
      </c>
      <c r="N45" s="14" t="s">
        <v>273</v>
      </c>
      <c r="O45" s="13">
        <v>1070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200</v>
      </c>
      <c r="B46" s="14">
        <v>8</v>
      </c>
      <c r="C46" s="14" t="s">
        <v>273</v>
      </c>
      <c r="D46" s="14" t="s">
        <v>273</v>
      </c>
      <c r="E46" s="14">
        <v>2</v>
      </c>
      <c r="F46" s="14">
        <v>16</v>
      </c>
      <c r="G46" s="14">
        <v>18</v>
      </c>
      <c r="H46" s="14">
        <v>5</v>
      </c>
      <c r="I46" s="14">
        <v>14</v>
      </c>
      <c r="J46" s="14">
        <v>7</v>
      </c>
      <c r="K46" s="14">
        <v>3</v>
      </c>
      <c r="L46" s="14" t="s">
        <v>273</v>
      </c>
      <c r="M46" s="14" t="s">
        <v>273</v>
      </c>
      <c r="N46" s="14" t="s">
        <v>273</v>
      </c>
      <c r="O46" s="13">
        <v>73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201</v>
      </c>
      <c r="B47" s="14">
        <v>13</v>
      </c>
      <c r="C47" s="14" t="s">
        <v>273</v>
      </c>
      <c r="D47" s="14" t="s">
        <v>273</v>
      </c>
      <c r="E47" s="14">
        <v>5</v>
      </c>
      <c r="F47" s="14">
        <v>44</v>
      </c>
      <c r="G47" s="14">
        <v>32</v>
      </c>
      <c r="H47" s="14">
        <v>22</v>
      </c>
      <c r="I47" s="14">
        <v>20</v>
      </c>
      <c r="J47" s="14">
        <v>18</v>
      </c>
      <c r="K47" s="14">
        <v>1</v>
      </c>
      <c r="L47" s="14">
        <v>1</v>
      </c>
      <c r="M47" s="14" t="s">
        <v>273</v>
      </c>
      <c r="N47" s="14" t="s">
        <v>273</v>
      </c>
      <c r="O47" s="13">
        <v>156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202</v>
      </c>
      <c r="B48" s="14">
        <v>11</v>
      </c>
      <c r="C48" s="14" t="s">
        <v>273</v>
      </c>
      <c r="D48" s="14">
        <v>1</v>
      </c>
      <c r="E48" s="14">
        <v>4</v>
      </c>
      <c r="F48" s="14">
        <v>11</v>
      </c>
      <c r="G48" s="14">
        <v>19</v>
      </c>
      <c r="H48" s="14">
        <v>10</v>
      </c>
      <c r="I48" s="14">
        <v>15</v>
      </c>
      <c r="J48" s="14">
        <v>3</v>
      </c>
      <c r="K48" s="14">
        <v>1</v>
      </c>
      <c r="L48" s="14" t="s">
        <v>273</v>
      </c>
      <c r="M48" s="14" t="s">
        <v>273</v>
      </c>
      <c r="N48" s="14" t="s">
        <v>273</v>
      </c>
      <c r="O48" s="13">
        <v>75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203</v>
      </c>
      <c r="B49" s="14">
        <v>5</v>
      </c>
      <c r="C49" s="14" t="s">
        <v>273</v>
      </c>
      <c r="D49" s="14">
        <v>1</v>
      </c>
      <c r="E49" s="14">
        <v>7</v>
      </c>
      <c r="F49" s="14">
        <v>8</v>
      </c>
      <c r="G49" s="14">
        <v>11</v>
      </c>
      <c r="H49" s="14">
        <v>5</v>
      </c>
      <c r="I49" s="14">
        <v>12</v>
      </c>
      <c r="J49" s="14">
        <v>4</v>
      </c>
      <c r="K49" s="14" t="s">
        <v>273</v>
      </c>
      <c r="L49" s="14" t="s">
        <v>273</v>
      </c>
      <c r="M49" s="14" t="s">
        <v>273</v>
      </c>
      <c r="N49" s="14" t="s">
        <v>273</v>
      </c>
      <c r="O49" s="13">
        <v>53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204</v>
      </c>
      <c r="B50" s="14">
        <v>16</v>
      </c>
      <c r="C50" s="14" t="s">
        <v>273</v>
      </c>
      <c r="D50" s="14">
        <v>2</v>
      </c>
      <c r="E50" s="14">
        <v>6</v>
      </c>
      <c r="F50" s="14">
        <v>19</v>
      </c>
      <c r="G50" s="14">
        <v>32</v>
      </c>
      <c r="H50" s="14">
        <v>25</v>
      </c>
      <c r="I50" s="14">
        <v>13</v>
      </c>
      <c r="J50" s="14">
        <v>3</v>
      </c>
      <c r="K50" s="14">
        <v>3</v>
      </c>
      <c r="L50" s="14" t="s">
        <v>273</v>
      </c>
      <c r="M50" s="14" t="s">
        <v>273</v>
      </c>
      <c r="N50" s="14" t="s">
        <v>273</v>
      </c>
      <c r="O50" s="13">
        <v>119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205</v>
      </c>
      <c r="B51" s="14">
        <v>1</v>
      </c>
      <c r="C51" s="14" t="s">
        <v>273</v>
      </c>
      <c r="D51" s="14" t="s">
        <v>273</v>
      </c>
      <c r="E51" s="14">
        <v>1</v>
      </c>
      <c r="F51" s="14">
        <v>1</v>
      </c>
      <c r="G51" s="14">
        <v>4</v>
      </c>
      <c r="H51" s="14" t="s">
        <v>273</v>
      </c>
      <c r="I51" s="14">
        <v>3</v>
      </c>
      <c r="J51" s="14" t="s">
        <v>273</v>
      </c>
      <c r="K51" s="14" t="s">
        <v>273</v>
      </c>
      <c r="L51" s="14" t="s">
        <v>273</v>
      </c>
      <c r="M51" s="14" t="s">
        <v>273</v>
      </c>
      <c r="N51" s="14" t="s">
        <v>273</v>
      </c>
      <c r="O51" s="13">
        <v>10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206</v>
      </c>
      <c r="B52" s="14">
        <v>3</v>
      </c>
      <c r="C52" s="14" t="s">
        <v>273</v>
      </c>
      <c r="D52" s="14" t="s">
        <v>273</v>
      </c>
      <c r="E52" s="14">
        <v>2</v>
      </c>
      <c r="F52" s="14">
        <v>4</v>
      </c>
      <c r="G52" s="14">
        <v>6</v>
      </c>
      <c r="H52" s="14">
        <v>4</v>
      </c>
      <c r="I52" s="14">
        <v>2</v>
      </c>
      <c r="J52" s="14">
        <v>1</v>
      </c>
      <c r="K52" s="14" t="s">
        <v>273</v>
      </c>
      <c r="L52" s="14" t="s">
        <v>273</v>
      </c>
      <c r="M52" s="14" t="s">
        <v>273</v>
      </c>
      <c r="N52" s="14" t="s">
        <v>273</v>
      </c>
      <c r="O52" s="13">
        <v>22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207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 t="s">
        <v>273</v>
      </c>
      <c r="G53" s="14">
        <v>1</v>
      </c>
      <c r="H53" s="14" t="s">
        <v>273</v>
      </c>
      <c r="I53" s="14" t="s">
        <v>273</v>
      </c>
      <c r="J53" s="14" t="s">
        <v>273</v>
      </c>
      <c r="K53" s="14" t="s">
        <v>273</v>
      </c>
      <c r="L53" s="14" t="s">
        <v>273</v>
      </c>
      <c r="M53" s="14" t="s">
        <v>273</v>
      </c>
      <c r="N53" s="14" t="s">
        <v>273</v>
      </c>
      <c r="O53" s="13">
        <v>1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208</v>
      </c>
      <c r="B54" s="14">
        <v>474</v>
      </c>
      <c r="C54" s="14">
        <v>639</v>
      </c>
      <c r="D54" s="14">
        <v>45</v>
      </c>
      <c r="E54" s="14">
        <v>171</v>
      </c>
      <c r="F54" s="14">
        <v>2092</v>
      </c>
      <c r="G54" s="14">
        <v>1171</v>
      </c>
      <c r="H54" s="14">
        <v>770</v>
      </c>
      <c r="I54" s="14">
        <v>785</v>
      </c>
      <c r="J54" s="14">
        <v>418</v>
      </c>
      <c r="K54" s="14">
        <v>170</v>
      </c>
      <c r="L54" s="14">
        <v>35</v>
      </c>
      <c r="M54" s="14">
        <v>18</v>
      </c>
      <c r="N54" s="14">
        <v>5</v>
      </c>
      <c r="O54" s="13">
        <v>6793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2</v>
      </c>
      <c r="B55" s="13">
        <v>565</v>
      </c>
      <c r="C55" s="13">
        <v>955</v>
      </c>
      <c r="D55" s="13">
        <v>54</v>
      </c>
      <c r="E55" s="13">
        <v>224</v>
      </c>
      <c r="F55" s="13">
        <v>2402</v>
      </c>
      <c r="G55" s="13">
        <v>1510</v>
      </c>
      <c r="H55" s="13">
        <v>1074</v>
      </c>
      <c r="I55" s="13">
        <v>1200</v>
      </c>
      <c r="J55" s="13">
        <v>670</v>
      </c>
      <c r="K55" s="13">
        <v>265</v>
      </c>
      <c r="L55" s="13">
        <v>49</v>
      </c>
      <c r="M55" s="13">
        <v>26</v>
      </c>
      <c r="N55" s="13">
        <v>6</v>
      </c>
      <c r="O55" s="13">
        <v>9000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</mergeCells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S22" sqref="S22"/>
    </sheetView>
  </sheetViews>
  <sheetFormatPr defaultRowHeight="14.5" x14ac:dyDescent="0.35"/>
  <cols>
    <col min="1" max="1" width="35.54296875" bestFit="1" customWidth="1"/>
    <col min="2" max="15" width="10.26953125" customWidth="1"/>
  </cols>
  <sheetData>
    <row r="1" spans="1:27" ht="19.5" x14ac:dyDescent="0.35">
      <c r="A1" s="1" t="s">
        <v>550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263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264</v>
      </c>
      <c r="B6" s="14">
        <v>1</v>
      </c>
      <c r="C6" s="14">
        <v>36</v>
      </c>
      <c r="D6" s="14">
        <v>2</v>
      </c>
      <c r="E6" s="14">
        <v>7</v>
      </c>
      <c r="F6" s="14">
        <v>34</v>
      </c>
      <c r="G6" s="14">
        <v>39</v>
      </c>
      <c r="H6" s="14">
        <v>37</v>
      </c>
      <c r="I6" s="14">
        <v>45</v>
      </c>
      <c r="J6" s="14">
        <v>36</v>
      </c>
      <c r="K6" s="14">
        <v>27</v>
      </c>
      <c r="L6" s="14">
        <v>3</v>
      </c>
      <c r="M6" s="14" t="s">
        <v>273</v>
      </c>
      <c r="N6" s="14">
        <v>1</v>
      </c>
      <c r="O6" s="13">
        <v>268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265</v>
      </c>
      <c r="B7" s="14" t="s">
        <v>273</v>
      </c>
      <c r="C7" s="14">
        <v>3</v>
      </c>
      <c r="D7" s="14" t="s">
        <v>273</v>
      </c>
      <c r="E7" s="14">
        <v>1</v>
      </c>
      <c r="F7" s="14">
        <v>6</v>
      </c>
      <c r="G7" s="14">
        <v>11</v>
      </c>
      <c r="H7" s="14">
        <v>12</v>
      </c>
      <c r="I7" s="14">
        <v>30</v>
      </c>
      <c r="J7" s="14">
        <v>15</v>
      </c>
      <c r="K7" s="14">
        <v>9</v>
      </c>
      <c r="L7" s="14">
        <v>1</v>
      </c>
      <c r="M7" s="14">
        <v>2</v>
      </c>
      <c r="N7" s="14" t="s">
        <v>273</v>
      </c>
      <c r="O7" s="13">
        <v>90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31" x14ac:dyDescent="0.35">
      <c r="A8" s="11" t="s">
        <v>266</v>
      </c>
      <c r="B8" s="14" t="s">
        <v>273</v>
      </c>
      <c r="C8" s="14">
        <v>8</v>
      </c>
      <c r="D8" s="14" t="s">
        <v>273</v>
      </c>
      <c r="E8" s="14">
        <v>1</v>
      </c>
      <c r="F8" s="14">
        <v>10</v>
      </c>
      <c r="G8" s="14">
        <v>10</v>
      </c>
      <c r="H8" s="14">
        <v>7</v>
      </c>
      <c r="I8" s="14">
        <v>18</v>
      </c>
      <c r="J8" s="14">
        <v>14</v>
      </c>
      <c r="K8" s="14">
        <v>7</v>
      </c>
      <c r="L8" s="14">
        <v>1</v>
      </c>
      <c r="M8" s="14" t="s">
        <v>273</v>
      </c>
      <c r="N8" s="14" t="s">
        <v>273</v>
      </c>
      <c r="O8" s="13">
        <v>76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267</v>
      </c>
      <c r="B9" s="14" t="s">
        <v>273</v>
      </c>
      <c r="C9" s="14">
        <v>2</v>
      </c>
      <c r="D9" s="14" t="s">
        <v>273</v>
      </c>
      <c r="E9" s="14" t="s">
        <v>273</v>
      </c>
      <c r="F9" s="14">
        <v>6</v>
      </c>
      <c r="G9" s="14">
        <v>2</v>
      </c>
      <c r="H9" s="14">
        <v>6</v>
      </c>
      <c r="I9" s="14">
        <v>6</v>
      </c>
      <c r="J9" s="14">
        <v>1</v>
      </c>
      <c r="K9" s="14">
        <v>1</v>
      </c>
      <c r="L9" s="14" t="s">
        <v>273</v>
      </c>
      <c r="M9" s="14" t="s">
        <v>273</v>
      </c>
      <c r="N9" s="14" t="s">
        <v>273</v>
      </c>
      <c r="O9" s="13">
        <v>24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268</v>
      </c>
      <c r="B10" s="14">
        <v>1</v>
      </c>
      <c r="C10" s="14">
        <v>54</v>
      </c>
      <c r="D10" s="14">
        <v>2</v>
      </c>
      <c r="E10" s="14">
        <v>1</v>
      </c>
      <c r="F10" s="14">
        <v>22</v>
      </c>
      <c r="G10" s="14">
        <v>10</v>
      </c>
      <c r="H10" s="14">
        <v>11</v>
      </c>
      <c r="I10" s="14">
        <v>8</v>
      </c>
      <c r="J10" s="14">
        <v>3</v>
      </c>
      <c r="K10" s="14">
        <v>2</v>
      </c>
      <c r="L10" s="14">
        <v>1</v>
      </c>
      <c r="M10" s="14" t="s">
        <v>273</v>
      </c>
      <c r="N10" s="14">
        <v>1</v>
      </c>
      <c r="O10" s="13">
        <v>116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269</v>
      </c>
      <c r="B11" s="14" t="s">
        <v>273</v>
      </c>
      <c r="C11" s="14">
        <v>5</v>
      </c>
      <c r="D11" s="14" t="s">
        <v>273</v>
      </c>
      <c r="E11" s="14">
        <v>2</v>
      </c>
      <c r="F11" s="14">
        <v>5</v>
      </c>
      <c r="G11" s="14">
        <v>3</v>
      </c>
      <c r="H11" s="14">
        <v>3</v>
      </c>
      <c r="I11" s="14">
        <v>4</v>
      </c>
      <c r="J11" s="14">
        <v>1</v>
      </c>
      <c r="K11" s="14">
        <v>1</v>
      </c>
      <c r="L11" s="14" t="s">
        <v>273</v>
      </c>
      <c r="M11" s="14" t="s">
        <v>273</v>
      </c>
      <c r="N11" s="14" t="s">
        <v>273</v>
      </c>
      <c r="O11" s="13">
        <v>24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1" t="s">
        <v>270</v>
      </c>
      <c r="B12" s="14" t="s">
        <v>273</v>
      </c>
      <c r="C12" s="14">
        <v>1</v>
      </c>
      <c r="D12" s="14" t="s">
        <v>273</v>
      </c>
      <c r="E12" s="14">
        <v>2</v>
      </c>
      <c r="F12" s="14">
        <v>2</v>
      </c>
      <c r="G12" s="14">
        <v>1</v>
      </c>
      <c r="H12" s="14">
        <v>1</v>
      </c>
      <c r="I12" s="14">
        <v>1</v>
      </c>
      <c r="J12" s="14">
        <v>1</v>
      </c>
      <c r="K12" s="14">
        <v>1</v>
      </c>
      <c r="L12" s="14" t="s">
        <v>273</v>
      </c>
      <c r="M12" s="14" t="s">
        <v>273</v>
      </c>
      <c r="N12" s="14" t="s">
        <v>273</v>
      </c>
      <c r="O12" s="13">
        <v>10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271</v>
      </c>
      <c r="B13" s="14" t="s">
        <v>273</v>
      </c>
      <c r="C13" s="14">
        <v>3</v>
      </c>
      <c r="D13" s="14" t="s">
        <v>273</v>
      </c>
      <c r="E13" s="14" t="s">
        <v>273</v>
      </c>
      <c r="F13" s="14">
        <v>1</v>
      </c>
      <c r="G13" s="14">
        <v>6</v>
      </c>
      <c r="H13" s="14">
        <v>2</v>
      </c>
      <c r="I13" s="14">
        <v>6</v>
      </c>
      <c r="J13" s="14">
        <v>5</v>
      </c>
      <c r="K13" s="14">
        <v>1</v>
      </c>
      <c r="L13" s="14" t="s">
        <v>273</v>
      </c>
      <c r="M13" s="14" t="s">
        <v>273</v>
      </c>
      <c r="N13" s="14" t="s">
        <v>273</v>
      </c>
      <c r="O13" s="13">
        <v>24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208</v>
      </c>
      <c r="B14" s="14">
        <v>273</v>
      </c>
      <c r="C14" s="14">
        <v>361</v>
      </c>
      <c r="D14" s="14">
        <v>16</v>
      </c>
      <c r="E14" s="14">
        <v>77</v>
      </c>
      <c r="F14" s="14">
        <v>691</v>
      </c>
      <c r="G14" s="14">
        <v>461</v>
      </c>
      <c r="H14" s="14">
        <v>384</v>
      </c>
      <c r="I14" s="14">
        <v>422</v>
      </c>
      <c r="J14" s="14">
        <v>229</v>
      </c>
      <c r="K14" s="14">
        <v>88</v>
      </c>
      <c r="L14" s="14">
        <v>26</v>
      </c>
      <c r="M14" s="14">
        <v>16</v>
      </c>
      <c r="N14" s="14">
        <v>4</v>
      </c>
      <c r="O14" s="13">
        <v>3048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275</v>
      </c>
      <c r="C15" s="13">
        <v>473</v>
      </c>
      <c r="D15" s="13">
        <v>20</v>
      </c>
      <c r="E15" s="13">
        <v>91</v>
      </c>
      <c r="F15" s="13">
        <v>777</v>
      </c>
      <c r="G15" s="13">
        <v>543</v>
      </c>
      <c r="H15" s="13">
        <v>463</v>
      </c>
      <c r="I15" s="13">
        <v>540</v>
      </c>
      <c r="J15" s="13">
        <v>305</v>
      </c>
      <c r="K15" s="13">
        <v>137</v>
      </c>
      <c r="L15" s="13">
        <v>32</v>
      </c>
      <c r="M15" s="13">
        <v>18</v>
      </c>
      <c r="N15" s="13">
        <v>6</v>
      </c>
      <c r="O15" s="13">
        <v>3680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263</v>
      </c>
      <c r="B18" s="39" t="s">
        <v>1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 t="s">
        <v>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9</v>
      </c>
      <c r="I19" s="10" t="s">
        <v>10</v>
      </c>
      <c r="J19" s="10" t="s">
        <v>11</v>
      </c>
      <c r="K19" s="10" t="s">
        <v>12</v>
      </c>
      <c r="L19" s="10" t="s">
        <v>13</v>
      </c>
      <c r="M19" s="10" t="s">
        <v>14</v>
      </c>
      <c r="N19" s="10" t="s">
        <v>15</v>
      </c>
      <c r="O19" s="39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264</v>
      </c>
      <c r="B20" s="14" t="s">
        <v>273</v>
      </c>
      <c r="C20" s="14">
        <v>34</v>
      </c>
      <c r="D20" s="14">
        <v>2</v>
      </c>
      <c r="E20" s="14">
        <v>17</v>
      </c>
      <c r="F20" s="14">
        <v>72</v>
      </c>
      <c r="G20" s="14">
        <v>104</v>
      </c>
      <c r="H20" s="14">
        <v>50</v>
      </c>
      <c r="I20" s="14">
        <v>69</v>
      </c>
      <c r="J20" s="14">
        <v>33</v>
      </c>
      <c r="K20" s="14">
        <v>9</v>
      </c>
      <c r="L20" s="14">
        <v>1</v>
      </c>
      <c r="M20" s="14">
        <v>1</v>
      </c>
      <c r="N20" s="14" t="s">
        <v>273</v>
      </c>
      <c r="O20" s="13">
        <v>392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265</v>
      </c>
      <c r="B21" s="14" t="s">
        <v>273</v>
      </c>
      <c r="C21" s="14">
        <v>11</v>
      </c>
      <c r="D21" s="14">
        <v>3</v>
      </c>
      <c r="E21" s="14">
        <v>7</v>
      </c>
      <c r="F21" s="14">
        <v>6</v>
      </c>
      <c r="G21" s="14">
        <v>17</v>
      </c>
      <c r="H21" s="14">
        <v>20</v>
      </c>
      <c r="I21" s="14">
        <v>25</v>
      </c>
      <c r="J21" s="14">
        <v>22</v>
      </c>
      <c r="K21" s="14">
        <v>8</v>
      </c>
      <c r="L21" s="14">
        <v>3</v>
      </c>
      <c r="M21" s="14">
        <v>1</v>
      </c>
      <c r="N21" s="14" t="s">
        <v>273</v>
      </c>
      <c r="O21" s="13">
        <v>123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1" t="s">
        <v>266</v>
      </c>
      <c r="B22" s="14">
        <v>1</v>
      </c>
      <c r="C22" s="14">
        <v>13</v>
      </c>
      <c r="D22" s="14" t="s">
        <v>273</v>
      </c>
      <c r="E22" s="14">
        <v>2</v>
      </c>
      <c r="F22" s="14">
        <v>9</v>
      </c>
      <c r="G22" s="14">
        <v>18</v>
      </c>
      <c r="H22" s="14">
        <v>20</v>
      </c>
      <c r="I22" s="14">
        <v>23</v>
      </c>
      <c r="J22" s="14">
        <v>23</v>
      </c>
      <c r="K22" s="14">
        <v>7</v>
      </c>
      <c r="L22" s="14">
        <v>3</v>
      </c>
      <c r="M22" s="14" t="s">
        <v>273</v>
      </c>
      <c r="N22" s="14" t="s">
        <v>273</v>
      </c>
      <c r="O22" s="13">
        <v>119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267</v>
      </c>
      <c r="B23" s="14" t="s">
        <v>273</v>
      </c>
      <c r="C23" s="14">
        <v>1</v>
      </c>
      <c r="D23" s="14" t="s">
        <v>273</v>
      </c>
      <c r="E23" s="14" t="s">
        <v>273</v>
      </c>
      <c r="F23" s="14">
        <v>1</v>
      </c>
      <c r="G23" s="14">
        <v>1</v>
      </c>
      <c r="H23" s="14">
        <v>3</v>
      </c>
      <c r="I23" s="14">
        <v>3</v>
      </c>
      <c r="J23" s="14">
        <v>4</v>
      </c>
      <c r="K23" s="14" t="s">
        <v>273</v>
      </c>
      <c r="L23" s="14">
        <v>1</v>
      </c>
      <c r="M23" s="14" t="s">
        <v>273</v>
      </c>
      <c r="N23" s="14" t="s">
        <v>273</v>
      </c>
      <c r="O23" s="13">
        <v>14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268</v>
      </c>
      <c r="B24" s="14" t="s">
        <v>273</v>
      </c>
      <c r="C24" s="14">
        <v>56</v>
      </c>
      <c r="D24" s="14">
        <v>13</v>
      </c>
      <c r="E24" s="14">
        <v>1</v>
      </c>
      <c r="F24" s="14">
        <v>12</v>
      </c>
      <c r="G24" s="14">
        <v>11</v>
      </c>
      <c r="H24" s="14">
        <v>7</v>
      </c>
      <c r="I24" s="14">
        <v>11</v>
      </c>
      <c r="J24" s="14">
        <v>3</v>
      </c>
      <c r="K24" s="14">
        <v>1</v>
      </c>
      <c r="L24" s="14" t="s">
        <v>273</v>
      </c>
      <c r="M24" s="14" t="s">
        <v>273</v>
      </c>
      <c r="N24" s="14" t="s">
        <v>273</v>
      </c>
      <c r="O24" s="13">
        <v>115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269</v>
      </c>
      <c r="B25" s="14" t="s">
        <v>273</v>
      </c>
      <c r="C25" s="14">
        <v>1</v>
      </c>
      <c r="D25" s="14" t="s">
        <v>273</v>
      </c>
      <c r="E25" s="14">
        <v>5</v>
      </c>
      <c r="F25" s="14">
        <v>9</v>
      </c>
      <c r="G25" s="14">
        <v>3</v>
      </c>
      <c r="H25" s="14">
        <v>9</v>
      </c>
      <c r="I25" s="14">
        <v>5</v>
      </c>
      <c r="J25" s="14">
        <v>4</v>
      </c>
      <c r="K25" s="14" t="s">
        <v>273</v>
      </c>
      <c r="L25" s="14" t="s">
        <v>273</v>
      </c>
      <c r="M25" s="14" t="s">
        <v>273</v>
      </c>
      <c r="N25" s="14" t="s">
        <v>273</v>
      </c>
      <c r="O25" s="13">
        <v>36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31" x14ac:dyDescent="0.35">
      <c r="A26" s="11" t="s">
        <v>270</v>
      </c>
      <c r="B26" s="14" t="s">
        <v>273</v>
      </c>
      <c r="C26" s="14" t="s">
        <v>273</v>
      </c>
      <c r="D26" s="14">
        <v>1</v>
      </c>
      <c r="E26" s="14">
        <v>4</v>
      </c>
      <c r="F26" s="14">
        <v>1</v>
      </c>
      <c r="G26" s="14">
        <v>1</v>
      </c>
      <c r="H26" s="14">
        <v>1</v>
      </c>
      <c r="I26" s="14">
        <v>1</v>
      </c>
      <c r="J26" s="14">
        <v>1</v>
      </c>
      <c r="K26" s="14" t="s">
        <v>273</v>
      </c>
      <c r="L26" s="14" t="s">
        <v>273</v>
      </c>
      <c r="M26" s="14" t="s">
        <v>273</v>
      </c>
      <c r="N26" s="14" t="s">
        <v>273</v>
      </c>
      <c r="O26" s="13">
        <v>10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271</v>
      </c>
      <c r="B27" s="14">
        <v>1</v>
      </c>
      <c r="C27" s="14">
        <v>8</v>
      </c>
      <c r="D27" s="14">
        <v>1</v>
      </c>
      <c r="E27" s="14">
        <v>4</v>
      </c>
      <c r="F27" s="14">
        <v>4</v>
      </c>
      <c r="G27" s="14">
        <v>7</v>
      </c>
      <c r="H27" s="14">
        <v>6</v>
      </c>
      <c r="I27" s="14">
        <v>11</v>
      </c>
      <c r="J27" s="14">
        <v>7</v>
      </c>
      <c r="K27" s="14">
        <v>1</v>
      </c>
      <c r="L27" s="14" t="s">
        <v>273</v>
      </c>
      <c r="M27" s="14" t="s">
        <v>273</v>
      </c>
      <c r="N27" s="14" t="s">
        <v>273</v>
      </c>
      <c r="O27" s="13">
        <v>50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208</v>
      </c>
      <c r="B28" s="14">
        <v>285</v>
      </c>
      <c r="C28" s="14">
        <v>357</v>
      </c>
      <c r="D28" s="14">
        <v>14</v>
      </c>
      <c r="E28" s="14">
        <v>93</v>
      </c>
      <c r="F28" s="14">
        <v>1510</v>
      </c>
      <c r="G28" s="14">
        <v>802</v>
      </c>
      <c r="H28" s="14">
        <v>494</v>
      </c>
      <c r="I28" s="14">
        <v>511</v>
      </c>
      <c r="J28" s="14">
        <v>266</v>
      </c>
      <c r="K28" s="14">
        <v>102</v>
      </c>
      <c r="L28" s="14">
        <v>9</v>
      </c>
      <c r="M28" s="14">
        <v>6</v>
      </c>
      <c r="N28" s="14" t="s">
        <v>273</v>
      </c>
      <c r="O28" s="13">
        <v>4449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287</v>
      </c>
      <c r="C29" s="13">
        <v>481</v>
      </c>
      <c r="D29" s="13">
        <v>34</v>
      </c>
      <c r="E29" s="13">
        <v>133</v>
      </c>
      <c r="F29" s="13">
        <v>1624</v>
      </c>
      <c r="G29" s="13">
        <v>964</v>
      </c>
      <c r="H29" s="13">
        <v>610</v>
      </c>
      <c r="I29" s="13">
        <v>659</v>
      </c>
      <c r="J29" s="13">
        <v>363</v>
      </c>
      <c r="K29" s="13">
        <v>128</v>
      </c>
      <c r="L29" s="13">
        <v>17</v>
      </c>
      <c r="M29" s="13">
        <v>8</v>
      </c>
      <c r="N29" s="13" t="s">
        <v>273</v>
      </c>
      <c r="O29" s="13">
        <v>5308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263</v>
      </c>
      <c r="B32" s="39" t="s">
        <v>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 t="s">
        <v>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 t="s">
        <v>3</v>
      </c>
      <c r="C33" s="10" t="s">
        <v>4</v>
      </c>
      <c r="D33" s="10" t="s">
        <v>5</v>
      </c>
      <c r="E33" s="10" t="s">
        <v>6</v>
      </c>
      <c r="F33" s="10" t="s">
        <v>7</v>
      </c>
      <c r="G33" s="10" t="s">
        <v>8</v>
      </c>
      <c r="H33" s="10" t="s">
        <v>9</v>
      </c>
      <c r="I33" s="10" t="s">
        <v>10</v>
      </c>
      <c r="J33" s="10" t="s">
        <v>11</v>
      </c>
      <c r="K33" s="10" t="s">
        <v>12</v>
      </c>
      <c r="L33" s="10" t="s">
        <v>13</v>
      </c>
      <c r="M33" s="10" t="s">
        <v>14</v>
      </c>
      <c r="N33" s="10" t="s">
        <v>15</v>
      </c>
      <c r="O33" s="39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264</v>
      </c>
      <c r="B34" s="14">
        <v>1</v>
      </c>
      <c r="C34" s="14">
        <v>70</v>
      </c>
      <c r="D34" s="14">
        <v>4</v>
      </c>
      <c r="E34" s="14">
        <v>24</v>
      </c>
      <c r="F34" s="14">
        <v>106</v>
      </c>
      <c r="G34" s="14">
        <v>143</v>
      </c>
      <c r="H34" s="14">
        <v>87</v>
      </c>
      <c r="I34" s="14">
        <v>114</v>
      </c>
      <c r="J34" s="14">
        <v>69</v>
      </c>
      <c r="K34" s="14">
        <v>36</v>
      </c>
      <c r="L34" s="14">
        <v>4</v>
      </c>
      <c r="M34" s="14">
        <v>1</v>
      </c>
      <c r="N34" s="14">
        <v>1</v>
      </c>
      <c r="O34" s="13">
        <v>660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265</v>
      </c>
      <c r="B35" s="14" t="s">
        <v>273</v>
      </c>
      <c r="C35" s="14">
        <v>14</v>
      </c>
      <c r="D35" s="14">
        <v>3</v>
      </c>
      <c r="E35" s="14">
        <v>8</v>
      </c>
      <c r="F35" s="14">
        <v>12</v>
      </c>
      <c r="G35" s="14">
        <v>28</v>
      </c>
      <c r="H35" s="14">
        <v>32</v>
      </c>
      <c r="I35" s="14">
        <v>55</v>
      </c>
      <c r="J35" s="14">
        <v>37</v>
      </c>
      <c r="K35" s="14">
        <v>17</v>
      </c>
      <c r="L35" s="14">
        <v>4</v>
      </c>
      <c r="M35" s="14">
        <v>3</v>
      </c>
      <c r="N35" s="14" t="s">
        <v>273</v>
      </c>
      <c r="O35" s="13">
        <v>213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31" x14ac:dyDescent="0.35">
      <c r="A36" s="11" t="s">
        <v>266</v>
      </c>
      <c r="B36" s="14">
        <v>1</v>
      </c>
      <c r="C36" s="14">
        <v>21</v>
      </c>
      <c r="D36" s="14" t="s">
        <v>273</v>
      </c>
      <c r="E36" s="14">
        <v>3</v>
      </c>
      <c r="F36" s="14">
        <v>19</v>
      </c>
      <c r="G36" s="14">
        <v>28</v>
      </c>
      <c r="H36" s="14">
        <v>27</v>
      </c>
      <c r="I36" s="14">
        <v>41</v>
      </c>
      <c r="J36" s="14">
        <v>37</v>
      </c>
      <c r="K36" s="14">
        <v>14</v>
      </c>
      <c r="L36" s="14">
        <v>4</v>
      </c>
      <c r="M36" s="14" t="s">
        <v>273</v>
      </c>
      <c r="N36" s="14" t="s">
        <v>273</v>
      </c>
      <c r="O36" s="13">
        <v>195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267</v>
      </c>
      <c r="B37" s="14" t="s">
        <v>273</v>
      </c>
      <c r="C37" s="14">
        <v>3</v>
      </c>
      <c r="D37" s="14" t="s">
        <v>273</v>
      </c>
      <c r="E37" s="14" t="s">
        <v>273</v>
      </c>
      <c r="F37" s="14">
        <v>7</v>
      </c>
      <c r="G37" s="14">
        <v>3</v>
      </c>
      <c r="H37" s="14">
        <v>9</v>
      </c>
      <c r="I37" s="14">
        <v>9</v>
      </c>
      <c r="J37" s="14">
        <v>5</v>
      </c>
      <c r="K37" s="14">
        <v>1</v>
      </c>
      <c r="L37" s="14">
        <v>1</v>
      </c>
      <c r="M37" s="14" t="s">
        <v>273</v>
      </c>
      <c r="N37" s="14" t="s">
        <v>273</v>
      </c>
      <c r="O37" s="13">
        <v>38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268</v>
      </c>
      <c r="B38" s="14">
        <v>1</v>
      </c>
      <c r="C38" s="14">
        <v>110</v>
      </c>
      <c r="D38" s="14">
        <v>15</v>
      </c>
      <c r="E38" s="14">
        <v>2</v>
      </c>
      <c r="F38" s="14">
        <v>34</v>
      </c>
      <c r="G38" s="14">
        <v>21</v>
      </c>
      <c r="H38" s="14">
        <v>18</v>
      </c>
      <c r="I38" s="14">
        <v>19</v>
      </c>
      <c r="J38" s="14">
        <v>6</v>
      </c>
      <c r="K38" s="14">
        <v>3</v>
      </c>
      <c r="L38" s="14">
        <v>1</v>
      </c>
      <c r="M38" s="14" t="s">
        <v>273</v>
      </c>
      <c r="N38" s="14">
        <v>1</v>
      </c>
      <c r="O38" s="13">
        <v>231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269</v>
      </c>
      <c r="B39" s="14" t="s">
        <v>273</v>
      </c>
      <c r="C39" s="14">
        <v>6</v>
      </c>
      <c r="D39" s="14" t="s">
        <v>273</v>
      </c>
      <c r="E39" s="14">
        <v>7</v>
      </c>
      <c r="F39" s="14">
        <v>14</v>
      </c>
      <c r="G39" s="14">
        <v>6</v>
      </c>
      <c r="H39" s="14">
        <v>12</v>
      </c>
      <c r="I39" s="14">
        <v>9</v>
      </c>
      <c r="J39" s="14">
        <v>5</v>
      </c>
      <c r="K39" s="14">
        <v>1</v>
      </c>
      <c r="L39" s="14" t="s">
        <v>273</v>
      </c>
      <c r="M39" s="14" t="s">
        <v>273</v>
      </c>
      <c r="N39" s="14" t="s">
        <v>273</v>
      </c>
      <c r="O39" s="13">
        <v>60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270</v>
      </c>
      <c r="B40" s="14" t="s">
        <v>273</v>
      </c>
      <c r="C40" s="14">
        <v>1</v>
      </c>
      <c r="D40" s="14">
        <v>1</v>
      </c>
      <c r="E40" s="14">
        <v>6</v>
      </c>
      <c r="F40" s="14">
        <v>3</v>
      </c>
      <c r="G40" s="14">
        <v>2</v>
      </c>
      <c r="H40" s="14">
        <v>2</v>
      </c>
      <c r="I40" s="14">
        <v>2</v>
      </c>
      <c r="J40" s="14">
        <v>2</v>
      </c>
      <c r="K40" s="14">
        <v>1</v>
      </c>
      <c r="L40" s="14" t="s">
        <v>273</v>
      </c>
      <c r="M40" s="14" t="s">
        <v>273</v>
      </c>
      <c r="N40" s="14" t="s">
        <v>273</v>
      </c>
      <c r="O40" s="13">
        <v>20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271</v>
      </c>
      <c r="B41" s="14">
        <v>1</v>
      </c>
      <c r="C41" s="14">
        <v>11</v>
      </c>
      <c r="D41" s="14">
        <v>1</v>
      </c>
      <c r="E41" s="14">
        <v>4</v>
      </c>
      <c r="F41" s="14">
        <v>5</v>
      </c>
      <c r="G41" s="14">
        <v>13</v>
      </c>
      <c r="H41" s="14">
        <v>8</v>
      </c>
      <c r="I41" s="14">
        <v>17</v>
      </c>
      <c r="J41" s="14">
        <v>12</v>
      </c>
      <c r="K41" s="14">
        <v>2</v>
      </c>
      <c r="L41" s="14" t="s">
        <v>273</v>
      </c>
      <c r="M41" s="14" t="s">
        <v>273</v>
      </c>
      <c r="N41" s="14" t="s">
        <v>273</v>
      </c>
      <c r="O41" s="13">
        <v>74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208</v>
      </c>
      <c r="B42" s="14">
        <v>561</v>
      </c>
      <c r="C42" s="14">
        <v>719</v>
      </c>
      <c r="D42" s="14">
        <v>30</v>
      </c>
      <c r="E42" s="14">
        <v>170</v>
      </c>
      <c r="F42" s="14">
        <v>2202</v>
      </c>
      <c r="G42" s="14">
        <v>1266</v>
      </c>
      <c r="H42" s="14">
        <v>879</v>
      </c>
      <c r="I42" s="14">
        <v>934</v>
      </c>
      <c r="J42" s="14">
        <v>497</v>
      </c>
      <c r="K42" s="14">
        <v>190</v>
      </c>
      <c r="L42" s="14">
        <v>35</v>
      </c>
      <c r="M42" s="14">
        <v>22</v>
      </c>
      <c r="N42" s="14">
        <v>4</v>
      </c>
      <c r="O42" s="13">
        <v>7509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565</v>
      </c>
      <c r="C43" s="13">
        <v>955</v>
      </c>
      <c r="D43" s="13">
        <v>54</v>
      </c>
      <c r="E43" s="13">
        <v>224</v>
      </c>
      <c r="F43" s="13">
        <v>2402</v>
      </c>
      <c r="G43" s="13">
        <v>1510</v>
      </c>
      <c r="H43" s="13">
        <v>1074</v>
      </c>
      <c r="I43" s="13">
        <v>1200</v>
      </c>
      <c r="J43" s="13">
        <v>670</v>
      </c>
      <c r="K43" s="13">
        <v>265</v>
      </c>
      <c r="L43" s="13">
        <v>49</v>
      </c>
      <c r="M43" s="13">
        <v>26</v>
      </c>
      <c r="N43" s="13">
        <v>6</v>
      </c>
      <c r="O43" s="13">
        <v>9000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</mergeCells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A16" sqref="A16"/>
    </sheetView>
  </sheetViews>
  <sheetFormatPr defaultRowHeight="14.5" x14ac:dyDescent="0.35"/>
  <cols>
    <col min="1" max="1" width="35.54296875" bestFit="1" customWidth="1"/>
    <col min="2" max="15" width="10.1796875" customWidth="1"/>
  </cols>
  <sheetData>
    <row r="1" spans="1:27" ht="19.5" x14ac:dyDescent="0.35">
      <c r="A1" s="1" t="s">
        <v>546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210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177</v>
      </c>
      <c r="B6" s="14">
        <v>70</v>
      </c>
      <c r="C6" s="14">
        <v>387</v>
      </c>
      <c r="D6" s="14">
        <v>8</v>
      </c>
      <c r="E6" s="14">
        <v>38</v>
      </c>
      <c r="F6" s="14">
        <v>136</v>
      </c>
      <c r="G6" s="14">
        <v>218</v>
      </c>
      <c r="H6" s="14">
        <v>275</v>
      </c>
      <c r="I6" s="14">
        <v>281</v>
      </c>
      <c r="J6" s="14">
        <v>177</v>
      </c>
      <c r="K6" s="14">
        <v>62</v>
      </c>
      <c r="L6" s="14">
        <v>25</v>
      </c>
      <c r="M6" s="14">
        <v>10</v>
      </c>
      <c r="N6" s="14">
        <v>3</v>
      </c>
      <c r="O6" s="13">
        <v>1690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178</v>
      </c>
      <c r="B7" s="14">
        <v>14</v>
      </c>
      <c r="C7" s="14">
        <v>16</v>
      </c>
      <c r="D7" s="14">
        <v>2</v>
      </c>
      <c r="E7" s="14">
        <v>17</v>
      </c>
      <c r="F7" s="14">
        <v>221</v>
      </c>
      <c r="G7" s="14">
        <v>92</v>
      </c>
      <c r="H7" s="14">
        <v>48</v>
      </c>
      <c r="I7" s="14">
        <v>73</v>
      </c>
      <c r="J7" s="14">
        <v>38</v>
      </c>
      <c r="K7" s="14">
        <v>33</v>
      </c>
      <c r="L7" s="14">
        <v>2</v>
      </c>
      <c r="M7" s="14">
        <v>5</v>
      </c>
      <c r="N7" s="14" t="s">
        <v>273</v>
      </c>
      <c r="O7" s="13">
        <v>561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179</v>
      </c>
      <c r="B8" s="14">
        <v>80</v>
      </c>
      <c r="C8" s="14">
        <v>49</v>
      </c>
      <c r="D8" s="14">
        <v>9</v>
      </c>
      <c r="E8" s="14">
        <v>23</v>
      </c>
      <c r="F8" s="14">
        <v>204</v>
      </c>
      <c r="G8" s="14">
        <v>107</v>
      </c>
      <c r="H8" s="14">
        <v>56</v>
      </c>
      <c r="I8" s="14">
        <v>94</v>
      </c>
      <c r="J8" s="14">
        <v>48</v>
      </c>
      <c r="K8" s="14">
        <v>23</v>
      </c>
      <c r="L8" s="14">
        <v>2</v>
      </c>
      <c r="M8" s="14">
        <v>2</v>
      </c>
      <c r="N8" s="14">
        <v>3</v>
      </c>
      <c r="O8" s="13">
        <v>700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180</v>
      </c>
      <c r="B9" s="14">
        <v>41</v>
      </c>
      <c r="C9" s="14">
        <v>4</v>
      </c>
      <c r="D9" s="14" t="s">
        <v>273</v>
      </c>
      <c r="E9" s="14">
        <v>10</v>
      </c>
      <c r="F9" s="14">
        <v>86</v>
      </c>
      <c r="G9" s="14">
        <v>52</v>
      </c>
      <c r="H9" s="14">
        <v>44</v>
      </c>
      <c r="I9" s="14">
        <v>45</v>
      </c>
      <c r="J9" s="14">
        <v>14</v>
      </c>
      <c r="K9" s="14">
        <v>11</v>
      </c>
      <c r="L9" s="14">
        <v>1</v>
      </c>
      <c r="M9" s="14" t="s">
        <v>273</v>
      </c>
      <c r="N9" s="14" t="s">
        <v>273</v>
      </c>
      <c r="O9" s="13">
        <v>308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181</v>
      </c>
      <c r="B10" s="14">
        <v>19</v>
      </c>
      <c r="C10" s="14">
        <v>13</v>
      </c>
      <c r="D10" s="14">
        <v>1</v>
      </c>
      <c r="E10" s="14">
        <v>1</v>
      </c>
      <c r="F10" s="14">
        <v>53</v>
      </c>
      <c r="G10" s="14">
        <v>37</v>
      </c>
      <c r="H10" s="14">
        <v>28</v>
      </c>
      <c r="I10" s="14">
        <v>30</v>
      </c>
      <c r="J10" s="14">
        <v>16</v>
      </c>
      <c r="K10" s="14">
        <v>5</v>
      </c>
      <c r="L10" s="14">
        <v>1</v>
      </c>
      <c r="M10" s="14">
        <v>1</v>
      </c>
      <c r="N10" s="14" t="s">
        <v>273</v>
      </c>
      <c r="O10" s="13">
        <v>205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182</v>
      </c>
      <c r="B11" s="14">
        <v>42</v>
      </c>
      <c r="C11" s="14">
        <v>3</v>
      </c>
      <c r="D11" s="14" t="s">
        <v>273</v>
      </c>
      <c r="E11" s="14">
        <v>1</v>
      </c>
      <c r="F11" s="14">
        <v>48</v>
      </c>
      <c r="G11" s="14">
        <v>25</v>
      </c>
      <c r="H11" s="14">
        <v>3</v>
      </c>
      <c r="I11" s="14">
        <v>12</v>
      </c>
      <c r="J11" s="14">
        <v>9</v>
      </c>
      <c r="K11" s="14">
        <v>2</v>
      </c>
      <c r="L11" s="14">
        <v>1</v>
      </c>
      <c r="M11" s="14" t="s">
        <v>273</v>
      </c>
      <c r="N11" s="14" t="s">
        <v>273</v>
      </c>
      <c r="O11" s="13">
        <v>146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183</v>
      </c>
      <c r="B12" s="14">
        <v>2</v>
      </c>
      <c r="C12" s="14">
        <v>1</v>
      </c>
      <c r="D12" s="14" t="s">
        <v>273</v>
      </c>
      <c r="E12" s="14" t="s">
        <v>273</v>
      </c>
      <c r="F12" s="14">
        <v>25</v>
      </c>
      <c r="G12" s="14">
        <v>9</v>
      </c>
      <c r="H12" s="14">
        <v>5</v>
      </c>
      <c r="I12" s="14">
        <v>2</v>
      </c>
      <c r="J12" s="14">
        <v>2</v>
      </c>
      <c r="K12" s="14" t="s">
        <v>273</v>
      </c>
      <c r="L12" s="14" t="s">
        <v>273</v>
      </c>
      <c r="M12" s="14" t="s">
        <v>273</v>
      </c>
      <c r="N12" s="14" t="s">
        <v>273</v>
      </c>
      <c r="O12" s="13">
        <v>46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184</v>
      </c>
      <c r="B13" s="14">
        <v>7</v>
      </c>
      <c r="C13" s="14" t="s">
        <v>273</v>
      </c>
      <c r="D13" s="14" t="s">
        <v>273</v>
      </c>
      <c r="E13" s="14">
        <v>1</v>
      </c>
      <c r="F13" s="14">
        <v>3</v>
      </c>
      <c r="G13" s="14">
        <v>2</v>
      </c>
      <c r="H13" s="14">
        <v>4</v>
      </c>
      <c r="I13" s="14">
        <v>3</v>
      </c>
      <c r="J13" s="14">
        <v>1</v>
      </c>
      <c r="K13" s="14">
        <v>1</v>
      </c>
      <c r="L13" s="14" t="s">
        <v>273</v>
      </c>
      <c r="M13" s="14" t="s">
        <v>273</v>
      </c>
      <c r="N13" s="14" t="s">
        <v>273</v>
      </c>
      <c r="O13" s="13">
        <v>22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185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>
        <v>1</v>
      </c>
      <c r="G14" s="14">
        <v>1</v>
      </c>
      <c r="H14" s="14" t="s">
        <v>273</v>
      </c>
      <c r="I14" s="14" t="s">
        <v>273</v>
      </c>
      <c r="J14" s="14" t="s">
        <v>273</v>
      </c>
      <c r="K14" s="14" t="s">
        <v>273</v>
      </c>
      <c r="L14" s="14" t="s">
        <v>273</v>
      </c>
      <c r="M14" s="14" t="s">
        <v>273</v>
      </c>
      <c r="N14" s="14" t="s">
        <v>273</v>
      </c>
      <c r="O14" s="13">
        <v>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275</v>
      </c>
      <c r="C15" s="13">
        <v>473</v>
      </c>
      <c r="D15" s="13">
        <v>20</v>
      </c>
      <c r="E15" s="13">
        <v>91</v>
      </c>
      <c r="F15" s="13">
        <v>777</v>
      </c>
      <c r="G15" s="13">
        <v>543</v>
      </c>
      <c r="H15" s="13">
        <v>463</v>
      </c>
      <c r="I15" s="13">
        <v>540</v>
      </c>
      <c r="J15" s="13">
        <v>305</v>
      </c>
      <c r="K15" s="13">
        <v>137</v>
      </c>
      <c r="L15" s="13">
        <v>32</v>
      </c>
      <c r="M15" s="13">
        <v>18</v>
      </c>
      <c r="N15" s="13">
        <v>6</v>
      </c>
      <c r="O15" s="13">
        <v>3680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210</v>
      </c>
      <c r="B18" s="39" t="s">
        <v>1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 t="s">
        <v>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31.5" customHeight="1" x14ac:dyDescent="0.35">
      <c r="A19" s="43"/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9</v>
      </c>
      <c r="I19" s="10" t="s">
        <v>10</v>
      </c>
      <c r="J19" s="10" t="s">
        <v>11</v>
      </c>
      <c r="K19" s="10" t="s">
        <v>12</v>
      </c>
      <c r="L19" s="10" t="s">
        <v>13</v>
      </c>
      <c r="M19" s="10" t="s">
        <v>14</v>
      </c>
      <c r="N19" s="10" t="s">
        <v>15</v>
      </c>
      <c r="O19" s="39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177</v>
      </c>
      <c r="B20" s="14">
        <v>46</v>
      </c>
      <c r="C20" s="14">
        <v>422</v>
      </c>
      <c r="D20" s="14">
        <v>25</v>
      </c>
      <c r="E20" s="14">
        <v>31</v>
      </c>
      <c r="F20" s="14">
        <v>196</v>
      </c>
      <c r="G20" s="14">
        <v>448</v>
      </c>
      <c r="H20" s="14">
        <v>331</v>
      </c>
      <c r="I20" s="14">
        <v>331</v>
      </c>
      <c r="J20" s="14">
        <v>205</v>
      </c>
      <c r="K20" s="14">
        <v>59</v>
      </c>
      <c r="L20" s="14">
        <v>11</v>
      </c>
      <c r="M20" s="14">
        <v>4</v>
      </c>
      <c r="N20" s="14" t="s">
        <v>273</v>
      </c>
      <c r="O20" s="13">
        <v>2109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178</v>
      </c>
      <c r="B21" s="14">
        <v>38</v>
      </c>
      <c r="C21" s="14">
        <v>14</v>
      </c>
      <c r="D21" s="14">
        <v>3</v>
      </c>
      <c r="E21" s="14">
        <v>43</v>
      </c>
      <c r="F21" s="14">
        <v>525</v>
      </c>
      <c r="G21" s="14">
        <v>151</v>
      </c>
      <c r="H21" s="14">
        <v>78</v>
      </c>
      <c r="I21" s="14">
        <v>96</v>
      </c>
      <c r="J21" s="14">
        <v>54</v>
      </c>
      <c r="K21" s="14">
        <v>29</v>
      </c>
      <c r="L21" s="14">
        <v>3</v>
      </c>
      <c r="M21" s="14">
        <v>2</v>
      </c>
      <c r="N21" s="14" t="s">
        <v>273</v>
      </c>
      <c r="O21" s="13">
        <v>1036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179</v>
      </c>
      <c r="B22" s="14">
        <v>56</v>
      </c>
      <c r="C22" s="14">
        <v>26</v>
      </c>
      <c r="D22" s="14">
        <v>5</v>
      </c>
      <c r="E22" s="14">
        <v>28</v>
      </c>
      <c r="F22" s="14">
        <v>362</v>
      </c>
      <c r="G22" s="14">
        <v>149</v>
      </c>
      <c r="H22" s="14">
        <v>82</v>
      </c>
      <c r="I22" s="14">
        <v>85</v>
      </c>
      <c r="J22" s="14">
        <v>59</v>
      </c>
      <c r="K22" s="14">
        <v>27</v>
      </c>
      <c r="L22" s="14">
        <v>1</v>
      </c>
      <c r="M22" s="14">
        <v>2</v>
      </c>
      <c r="N22" s="14" t="s">
        <v>273</v>
      </c>
      <c r="O22" s="13">
        <v>882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180</v>
      </c>
      <c r="B23" s="14">
        <v>80</v>
      </c>
      <c r="C23" s="14">
        <v>9</v>
      </c>
      <c r="D23" s="14" t="s">
        <v>273</v>
      </c>
      <c r="E23" s="14">
        <v>16</v>
      </c>
      <c r="F23" s="14">
        <v>202</v>
      </c>
      <c r="G23" s="14">
        <v>120</v>
      </c>
      <c r="H23" s="14">
        <v>79</v>
      </c>
      <c r="I23" s="14">
        <v>73</v>
      </c>
      <c r="J23" s="14">
        <v>21</v>
      </c>
      <c r="K23" s="14">
        <v>7</v>
      </c>
      <c r="L23" s="14" t="s">
        <v>273</v>
      </c>
      <c r="M23" s="14" t="s">
        <v>273</v>
      </c>
      <c r="N23" s="14" t="s">
        <v>273</v>
      </c>
      <c r="O23" s="13">
        <v>607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181</v>
      </c>
      <c r="B24" s="14">
        <v>8</v>
      </c>
      <c r="C24" s="14">
        <v>5</v>
      </c>
      <c r="D24" s="14">
        <v>1</v>
      </c>
      <c r="E24" s="14">
        <v>5</v>
      </c>
      <c r="F24" s="14">
        <v>107</v>
      </c>
      <c r="G24" s="14">
        <v>41</v>
      </c>
      <c r="H24" s="14">
        <v>14</v>
      </c>
      <c r="I24" s="14">
        <v>34</v>
      </c>
      <c r="J24" s="14">
        <v>13</v>
      </c>
      <c r="K24" s="14">
        <v>1</v>
      </c>
      <c r="L24" s="14" t="s">
        <v>273</v>
      </c>
      <c r="M24" s="14" t="s">
        <v>273</v>
      </c>
      <c r="N24" s="14" t="s">
        <v>273</v>
      </c>
      <c r="O24" s="13">
        <v>229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182</v>
      </c>
      <c r="B25" s="14">
        <v>34</v>
      </c>
      <c r="C25" s="14">
        <v>2</v>
      </c>
      <c r="D25" s="14" t="s">
        <v>273</v>
      </c>
      <c r="E25" s="14">
        <v>8</v>
      </c>
      <c r="F25" s="14">
        <v>161</v>
      </c>
      <c r="G25" s="14">
        <v>38</v>
      </c>
      <c r="H25" s="14">
        <v>10</v>
      </c>
      <c r="I25" s="14">
        <v>24</v>
      </c>
      <c r="J25" s="14">
        <v>7</v>
      </c>
      <c r="K25" s="14">
        <v>1</v>
      </c>
      <c r="L25" s="14" t="s">
        <v>273</v>
      </c>
      <c r="M25" s="14" t="s">
        <v>273</v>
      </c>
      <c r="N25" s="14" t="s">
        <v>273</v>
      </c>
      <c r="O25" s="13">
        <v>285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183</v>
      </c>
      <c r="B26" s="14">
        <v>2</v>
      </c>
      <c r="C26" s="14">
        <v>1</v>
      </c>
      <c r="D26" s="14" t="s">
        <v>273</v>
      </c>
      <c r="E26" s="14">
        <v>2</v>
      </c>
      <c r="F26" s="14">
        <v>59</v>
      </c>
      <c r="G26" s="14">
        <v>9</v>
      </c>
      <c r="H26" s="14">
        <v>10</v>
      </c>
      <c r="I26" s="14">
        <v>9</v>
      </c>
      <c r="J26" s="14">
        <v>2</v>
      </c>
      <c r="K26" s="14">
        <v>1</v>
      </c>
      <c r="L26" s="14" t="s">
        <v>273</v>
      </c>
      <c r="M26" s="14" t="s">
        <v>273</v>
      </c>
      <c r="N26" s="14" t="s">
        <v>273</v>
      </c>
      <c r="O26" s="13">
        <v>95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184</v>
      </c>
      <c r="B27" s="14">
        <v>23</v>
      </c>
      <c r="C27" s="14">
        <v>2</v>
      </c>
      <c r="D27" s="14" t="s">
        <v>273</v>
      </c>
      <c r="E27" s="14" t="s">
        <v>273</v>
      </c>
      <c r="F27" s="14">
        <v>11</v>
      </c>
      <c r="G27" s="14">
        <v>8</v>
      </c>
      <c r="H27" s="14">
        <v>6</v>
      </c>
      <c r="I27" s="14">
        <v>7</v>
      </c>
      <c r="J27" s="14">
        <v>2</v>
      </c>
      <c r="K27" s="14">
        <v>2</v>
      </c>
      <c r="L27" s="14" t="s">
        <v>273</v>
      </c>
      <c r="M27" s="14" t="s">
        <v>273</v>
      </c>
      <c r="N27" s="14" t="s">
        <v>273</v>
      </c>
      <c r="O27" s="13">
        <v>61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185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>
        <v>1</v>
      </c>
      <c r="L28" s="14">
        <v>2</v>
      </c>
      <c r="M28" s="14" t="s">
        <v>273</v>
      </c>
      <c r="N28" s="14" t="s">
        <v>273</v>
      </c>
      <c r="O28" s="13">
        <v>4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287</v>
      </c>
      <c r="C29" s="13">
        <v>481</v>
      </c>
      <c r="D29" s="13">
        <v>34</v>
      </c>
      <c r="E29" s="13">
        <v>133</v>
      </c>
      <c r="F29" s="13">
        <v>1624</v>
      </c>
      <c r="G29" s="13">
        <v>964</v>
      </c>
      <c r="H29" s="13">
        <v>610</v>
      </c>
      <c r="I29" s="13">
        <v>659</v>
      </c>
      <c r="J29" s="13">
        <v>363</v>
      </c>
      <c r="K29" s="13">
        <v>128</v>
      </c>
      <c r="L29" s="13">
        <v>17</v>
      </c>
      <c r="M29" s="13">
        <v>8</v>
      </c>
      <c r="N29" s="13" t="s">
        <v>273</v>
      </c>
      <c r="O29" s="13">
        <v>5308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210</v>
      </c>
      <c r="B32" s="39" t="s">
        <v>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 t="s">
        <v>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31.5" customHeight="1" x14ac:dyDescent="0.35">
      <c r="A33" s="43"/>
      <c r="B33" s="10" t="s">
        <v>3</v>
      </c>
      <c r="C33" s="10" t="s">
        <v>4</v>
      </c>
      <c r="D33" s="10" t="s">
        <v>5</v>
      </c>
      <c r="E33" s="10" t="s">
        <v>6</v>
      </c>
      <c r="F33" s="10" t="s">
        <v>7</v>
      </c>
      <c r="G33" s="10" t="s">
        <v>8</v>
      </c>
      <c r="H33" s="10" t="s">
        <v>9</v>
      </c>
      <c r="I33" s="10" t="s">
        <v>10</v>
      </c>
      <c r="J33" s="10" t="s">
        <v>11</v>
      </c>
      <c r="K33" s="10" t="s">
        <v>12</v>
      </c>
      <c r="L33" s="10" t="s">
        <v>13</v>
      </c>
      <c r="M33" s="10" t="s">
        <v>14</v>
      </c>
      <c r="N33" s="10" t="s">
        <v>15</v>
      </c>
      <c r="O33" s="39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177</v>
      </c>
      <c r="B34" s="14">
        <v>116</v>
      </c>
      <c r="C34" s="14">
        <v>810</v>
      </c>
      <c r="D34" s="14">
        <v>33</v>
      </c>
      <c r="E34" s="14">
        <v>69</v>
      </c>
      <c r="F34" s="14">
        <v>332</v>
      </c>
      <c r="G34" s="14">
        <v>667</v>
      </c>
      <c r="H34" s="14">
        <v>607</v>
      </c>
      <c r="I34" s="14">
        <v>612</v>
      </c>
      <c r="J34" s="14">
        <v>382</v>
      </c>
      <c r="K34" s="14">
        <v>121</v>
      </c>
      <c r="L34" s="14">
        <v>36</v>
      </c>
      <c r="M34" s="14">
        <v>14</v>
      </c>
      <c r="N34" s="14">
        <v>3</v>
      </c>
      <c r="O34" s="13">
        <v>3802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178</v>
      </c>
      <c r="B35" s="14">
        <v>52</v>
      </c>
      <c r="C35" s="14">
        <v>30</v>
      </c>
      <c r="D35" s="14">
        <v>5</v>
      </c>
      <c r="E35" s="14">
        <v>60</v>
      </c>
      <c r="F35" s="14">
        <v>746</v>
      </c>
      <c r="G35" s="14">
        <v>243</v>
      </c>
      <c r="H35" s="14">
        <v>126</v>
      </c>
      <c r="I35" s="14">
        <v>170</v>
      </c>
      <c r="J35" s="14">
        <v>94</v>
      </c>
      <c r="K35" s="14">
        <v>62</v>
      </c>
      <c r="L35" s="14">
        <v>5</v>
      </c>
      <c r="M35" s="14">
        <v>7</v>
      </c>
      <c r="N35" s="14" t="s">
        <v>273</v>
      </c>
      <c r="O35" s="13">
        <v>1600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179</v>
      </c>
      <c r="B36" s="14">
        <v>136</v>
      </c>
      <c r="C36" s="14">
        <v>75</v>
      </c>
      <c r="D36" s="14">
        <v>14</v>
      </c>
      <c r="E36" s="14">
        <v>51</v>
      </c>
      <c r="F36" s="14">
        <v>567</v>
      </c>
      <c r="G36" s="14">
        <v>256</v>
      </c>
      <c r="H36" s="14">
        <v>138</v>
      </c>
      <c r="I36" s="14">
        <v>179</v>
      </c>
      <c r="J36" s="14">
        <v>107</v>
      </c>
      <c r="K36" s="14">
        <v>50</v>
      </c>
      <c r="L36" s="14">
        <v>3</v>
      </c>
      <c r="M36" s="14">
        <v>4</v>
      </c>
      <c r="N36" s="14">
        <v>3</v>
      </c>
      <c r="O36" s="13">
        <v>1583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180</v>
      </c>
      <c r="B37" s="14">
        <v>124</v>
      </c>
      <c r="C37" s="14">
        <v>13</v>
      </c>
      <c r="D37" s="14" t="s">
        <v>273</v>
      </c>
      <c r="E37" s="14">
        <v>26</v>
      </c>
      <c r="F37" s="14">
        <v>288</v>
      </c>
      <c r="G37" s="14">
        <v>172</v>
      </c>
      <c r="H37" s="14">
        <v>123</v>
      </c>
      <c r="I37" s="14">
        <v>118</v>
      </c>
      <c r="J37" s="14">
        <v>35</v>
      </c>
      <c r="K37" s="14">
        <v>18</v>
      </c>
      <c r="L37" s="14">
        <v>1</v>
      </c>
      <c r="M37" s="14" t="s">
        <v>273</v>
      </c>
      <c r="N37" s="14" t="s">
        <v>273</v>
      </c>
      <c r="O37" s="13">
        <v>918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181</v>
      </c>
      <c r="B38" s="14">
        <v>27</v>
      </c>
      <c r="C38" s="14">
        <v>18</v>
      </c>
      <c r="D38" s="14">
        <v>2</v>
      </c>
      <c r="E38" s="14">
        <v>6</v>
      </c>
      <c r="F38" s="14">
        <v>160</v>
      </c>
      <c r="G38" s="14">
        <v>79</v>
      </c>
      <c r="H38" s="14">
        <v>42</v>
      </c>
      <c r="I38" s="14">
        <v>64</v>
      </c>
      <c r="J38" s="14">
        <v>29</v>
      </c>
      <c r="K38" s="14">
        <v>6</v>
      </c>
      <c r="L38" s="14">
        <v>1</v>
      </c>
      <c r="M38" s="14">
        <v>1</v>
      </c>
      <c r="N38" s="14" t="s">
        <v>273</v>
      </c>
      <c r="O38" s="13">
        <v>435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182</v>
      </c>
      <c r="B39" s="14">
        <v>76</v>
      </c>
      <c r="C39" s="14">
        <v>5</v>
      </c>
      <c r="D39" s="14" t="s">
        <v>273</v>
      </c>
      <c r="E39" s="14">
        <v>9</v>
      </c>
      <c r="F39" s="14">
        <v>209</v>
      </c>
      <c r="G39" s="14">
        <v>64</v>
      </c>
      <c r="H39" s="14">
        <v>13</v>
      </c>
      <c r="I39" s="14">
        <v>36</v>
      </c>
      <c r="J39" s="14">
        <v>16</v>
      </c>
      <c r="K39" s="14">
        <v>3</v>
      </c>
      <c r="L39" s="14">
        <v>1</v>
      </c>
      <c r="M39" s="14" t="s">
        <v>273</v>
      </c>
      <c r="N39" s="14" t="s">
        <v>273</v>
      </c>
      <c r="O39" s="13">
        <v>432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183</v>
      </c>
      <c r="B40" s="14">
        <v>4</v>
      </c>
      <c r="C40" s="14">
        <v>2</v>
      </c>
      <c r="D40" s="14" t="s">
        <v>273</v>
      </c>
      <c r="E40" s="14">
        <v>2</v>
      </c>
      <c r="F40" s="14">
        <v>84</v>
      </c>
      <c r="G40" s="14">
        <v>18</v>
      </c>
      <c r="H40" s="14">
        <v>15</v>
      </c>
      <c r="I40" s="14">
        <v>11</v>
      </c>
      <c r="J40" s="14">
        <v>4</v>
      </c>
      <c r="K40" s="14">
        <v>1</v>
      </c>
      <c r="L40" s="14" t="s">
        <v>273</v>
      </c>
      <c r="M40" s="14" t="s">
        <v>273</v>
      </c>
      <c r="N40" s="14" t="s">
        <v>273</v>
      </c>
      <c r="O40" s="13">
        <v>141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184</v>
      </c>
      <c r="B41" s="14">
        <v>30</v>
      </c>
      <c r="C41" s="14">
        <v>2</v>
      </c>
      <c r="D41" s="14" t="s">
        <v>273</v>
      </c>
      <c r="E41" s="14">
        <v>1</v>
      </c>
      <c r="F41" s="14">
        <v>14</v>
      </c>
      <c r="G41" s="14">
        <v>10</v>
      </c>
      <c r="H41" s="14">
        <v>10</v>
      </c>
      <c r="I41" s="14">
        <v>10</v>
      </c>
      <c r="J41" s="14">
        <v>3</v>
      </c>
      <c r="K41" s="14">
        <v>3</v>
      </c>
      <c r="L41" s="14" t="s">
        <v>273</v>
      </c>
      <c r="M41" s="14" t="s">
        <v>273</v>
      </c>
      <c r="N41" s="14" t="s">
        <v>273</v>
      </c>
      <c r="O41" s="13">
        <v>83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185</v>
      </c>
      <c r="B42" s="14" t="s">
        <v>273</v>
      </c>
      <c r="C42" s="14" t="s">
        <v>273</v>
      </c>
      <c r="D42" s="14" t="s">
        <v>273</v>
      </c>
      <c r="E42" s="14" t="s">
        <v>273</v>
      </c>
      <c r="F42" s="14">
        <v>2</v>
      </c>
      <c r="G42" s="14">
        <v>1</v>
      </c>
      <c r="H42" s="14" t="s">
        <v>273</v>
      </c>
      <c r="I42" s="14" t="s">
        <v>273</v>
      </c>
      <c r="J42" s="14" t="s">
        <v>273</v>
      </c>
      <c r="K42" s="14">
        <v>1</v>
      </c>
      <c r="L42" s="14">
        <v>2</v>
      </c>
      <c r="M42" s="14" t="s">
        <v>273</v>
      </c>
      <c r="N42" s="14" t="s">
        <v>273</v>
      </c>
      <c r="O42" s="13">
        <v>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565</v>
      </c>
      <c r="C43" s="13">
        <v>955</v>
      </c>
      <c r="D43" s="13">
        <v>54</v>
      </c>
      <c r="E43" s="13">
        <v>224</v>
      </c>
      <c r="F43" s="13">
        <v>2402</v>
      </c>
      <c r="G43" s="13">
        <v>1510</v>
      </c>
      <c r="H43" s="13">
        <v>1074</v>
      </c>
      <c r="I43" s="13">
        <v>1200</v>
      </c>
      <c r="J43" s="13">
        <v>670</v>
      </c>
      <c r="K43" s="13">
        <v>265</v>
      </c>
      <c r="L43" s="13">
        <v>49</v>
      </c>
      <c r="M43" s="13">
        <v>26</v>
      </c>
      <c r="N43" s="13">
        <v>6</v>
      </c>
      <c r="O43" s="13">
        <v>9000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</mergeCells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4"/>
  <sheetViews>
    <sheetView showGridLines="0" workbookViewId="0">
      <selection activeCell="R25" sqref="R25"/>
    </sheetView>
  </sheetViews>
  <sheetFormatPr defaultRowHeight="14.5" x14ac:dyDescent="0.35"/>
  <cols>
    <col min="1" max="1" width="35.54296875" bestFit="1" customWidth="1"/>
    <col min="2" max="2" width="11.81640625" customWidth="1"/>
    <col min="3" max="3" width="14.54296875" customWidth="1"/>
    <col min="4" max="9" width="9.54296875" customWidth="1"/>
    <col min="10" max="11" width="8.26953125" customWidth="1"/>
    <col min="12" max="14" width="9.1796875" customWidth="1"/>
    <col min="15" max="15" width="8.7265625" customWidth="1"/>
  </cols>
  <sheetData>
    <row r="1" spans="1:27" ht="19.5" x14ac:dyDescent="0.35">
      <c r="A1" s="1" t="s">
        <v>565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22" t="s">
        <v>106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210</v>
      </c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10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177</v>
      </c>
      <c r="B5" s="14">
        <v>25.7</v>
      </c>
      <c r="C5" s="14">
        <v>25.8</v>
      </c>
      <c r="D5" s="14">
        <v>25.6</v>
      </c>
      <c r="E5" s="14">
        <v>28.3</v>
      </c>
      <c r="F5" s="14">
        <v>29.2</v>
      </c>
      <c r="G5" s="14">
        <v>31.1</v>
      </c>
      <c r="H5" s="14">
        <v>32.4</v>
      </c>
      <c r="I5" s="14">
        <v>38.299999999999997</v>
      </c>
      <c r="J5" s="14">
        <v>41.8</v>
      </c>
      <c r="K5" s="14">
        <v>43</v>
      </c>
      <c r="L5" s="14">
        <v>47.7</v>
      </c>
      <c r="M5" s="14">
        <v>49.1</v>
      </c>
      <c r="N5" s="14">
        <v>51</v>
      </c>
      <c r="O5" s="13">
        <v>32.799999999999997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178</v>
      </c>
      <c r="B6" s="14">
        <v>28.6</v>
      </c>
      <c r="C6" s="14">
        <v>22.8</v>
      </c>
      <c r="D6" s="14">
        <v>34.5</v>
      </c>
      <c r="E6" s="14">
        <v>35.4</v>
      </c>
      <c r="F6" s="14">
        <v>34.200000000000003</v>
      </c>
      <c r="G6" s="14">
        <v>35.799999999999997</v>
      </c>
      <c r="H6" s="14">
        <v>37.6</v>
      </c>
      <c r="I6" s="14">
        <v>39.200000000000003</v>
      </c>
      <c r="J6" s="14">
        <v>40.799999999999997</v>
      </c>
      <c r="K6" s="14">
        <v>43.6</v>
      </c>
      <c r="L6" s="14">
        <v>49</v>
      </c>
      <c r="M6" s="14">
        <v>49.2</v>
      </c>
      <c r="N6" s="14" t="s">
        <v>273</v>
      </c>
      <c r="O6" s="13">
        <v>36.200000000000003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179</v>
      </c>
      <c r="B7" s="14">
        <v>28.5</v>
      </c>
      <c r="C7" s="14">
        <v>26.5</v>
      </c>
      <c r="D7" s="14">
        <v>35.299999999999997</v>
      </c>
      <c r="E7" s="14">
        <v>26.6</v>
      </c>
      <c r="F7" s="14">
        <v>32.5</v>
      </c>
      <c r="G7" s="14">
        <v>34.5</v>
      </c>
      <c r="H7" s="14">
        <v>35.799999999999997</v>
      </c>
      <c r="I7" s="14">
        <v>36.4</v>
      </c>
      <c r="J7" s="14">
        <v>41.3</v>
      </c>
      <c r="K7" s="14">
        <v>45.4</v>
      </c>
      <c r="L7" s="14">
        <v>42</v>
      </c>
      <c r="M7" s="14">
        <v>47.5</v>
      </c>
      <c r="N7" s="14">
        <v>49.3</v>
      </c>
      <c r="O7" s="13">
        <v>33.700000000000003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180</v>
      </c>
      <c r="B8" s="14">
        <v>31.7</v>
      </c>
      <c r="C8" s="14">
        <v>35.799999999999997</v>
      </c>
      <c r="D8" s="14" t="s">
        <v>273</v>
      </c>
      <c r="E8" s="14">
        <v>28.4</v>
      </c>
      <c r="F8" s="14">
        <v>31.2</v>
      </c>
      <c r="G8" s="14">
        <v>36.200000000000003</v>
      </c>
      <c r="H8" s="14">
        <v>36.200000000000003</v>
      </c>
      <c r="I8" s="14">
        <v>44.8</v>
      </c>
      <c r="J8" s="14">
        <v>44.9</v>
      </c>
      <c r="K8" s="14">
        <v>48.8</v>
      </c>
      <c r="L8" s="14">
        <v>50</v>
      </c>
      <c r="M8" s="14" t="s">
        <v>273</v>
      </c>
      <c r="N8" s="14" t="s">
        <v>273</v>
      </c>
      <c r="O8" s="13">
        <v>36.1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181</v>
      </c>
      <c r="B9" s="14">
        <v>27.9</v>
      </c>
      <c r="C9" s="14">
        <v>28.1</v>
      </c>
      <c r="D9" s="14">
        <v>21</v>
      </c>
      <c r="E9" s="14">
        <v>22</v>
      </c>
      <c r="F9" s="14">
        <v>33.4</v>
      </c>
      <c r="G9" s="14">
        <v>37.200000000000003</v>
      </c>
      <c r="H9" s="14">
        <v>30.8</v>
      </c>
      <c r="I9" s="14">
        <v>36.700000000000003</v>
      </c>
      <c r="J9" s="14">
        <v>40.4</v>
      </c>
      <c r="K9" s="14">
        <v>49.4</v>
      </c>
      <c r="L9" s="14">
        <v>51</v>
      </c>
      <c r="M9" s="14">
        <v>54</v>
      </c>
      <c r="N9" s="14" t="s">
        <v>273</v>
      </c>
      <c r="O9" s="13">
        <v>34.4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182</v>
      </c>
      <c r="B10" s="14">
        <v>33</v>
      </c>
      <c r="C10" s="14">
        <v>26.7</v>
      </c>
      <c r="D10" s="14" t="s">
        <v>273</v>
      </c>
      <c r="E10" s="14">
        <v>27</v>
      </c>
      <c r="F10" s="14">
        <v>35.4</v>
      </c>
      <c r="G10" s="14">
        <v>33.1</v>
      </c>
      <c r="H10" s="14">
        <v>34</v>
      </c>
      <c r="I10" s="14">
        <v>41.6</v>
      </c>
      <c r="J10" s="14">
        <v>48.1</v>
      </c>
      <c r="K10" s="14">
        <v>51.5</v>
      </c>
      <c r="L10" s="14">
        <v>54</v>
      </c>
      <c r="M10" s="14" t="s">
        <v>273</v>
      </c>
      <c r="N10" s="14" t="s">
        <v>273</v>
      </c>
      <c r="O10" s="13">
        <v>35.700000000000003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183</v>
      </c>
      <c r="B11" s="14">
        <v>28</v>
      </c>
      <c r="C11" s="14">
        <v>22</v>
      </c>
      <c r="D11" s="14" t="s">
        <v>273</v>
      </c>
      <c r="E11" s="14" t="s">
        <v>273</v>
      </c>
      <c r="F11" s="14">
        <v>36.200000000000003</v>
      </c>
      <c r="G11" s="14">
        <v>40.1</v>
      </c>
      <c r="H11" s="14">
        <v>37.4</v>
      </c>
      <c r="I11" s="14">
        <v>47</v>
      </c>
      <c r="J11" s="14">
        <v>41.5</v>
      </c>
      <c r="K11" s="14" t="s">
        <v>273</v>
      </c>
      <c r="L11" s="14" t="s">
        <v>273</v>
      </c>
      <c r="M11" s="14" t="s">
        <v>273</v>
      </c>
      <c r="N11" s="14" t="s">
        <v>273</v>
      </c>
      <c r="O11" s="13">
        <v>37.1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184</v>
      </c>
      <c r="B12" s="14">
        <v>25.3</v>
      </c>
      <c r="C12" s="14" t="s">
        <v>273</v>
      </c>
      <c r="D12" s="14" t="s">
        <v>273</v>
      </c>
      <c r="E12" s="14">
        <v>59</v>
      </c>
      <c r="F12" s="14">
        <v>28.7</v>
      </c>
      <c r="G12" s="14">
        <v>38</v>
      </c>
      <c r="H12" s="14">
        <v>34.299999999999997</v>
      </c>
      <c r="I12" s="14">
        <v>49.7</v>
      </c>
      <c r="J12" s="14">
        <v>38</v>
      </c>
      <c r="K12" s="14">
        <v>60</v>
      </c>
      <c r="L12" s="14" t="s">
        <v>273</v>
      </c>
      <c r="M12" s="14" t="s">
        <v>273</v>
      </c>
      <c r="N12" s="14" t="s">
        <v>273</v>
      </c>
      <c r="O12" s="13">
        <v>35.5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185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>
        <v>30</v>
      </c>
      <c r="G13" s="14">
        <v>28</v>
      </c>
      <c r="H13" s="14" t="s">
        <v>273</v>
      </c>
      <c r="I13" s="14" t="s">
        <v>273</v>
      </c>
      <c r="J13" s="14" t="s">
        <v>273</v>
      </c>
      <c r="K13" s="14" t="s">
        <v>273</v>
      </c>
      <c r="L13" s="14" t="s">
        <v>273</v>
      </c>
      <c r="M13" s="14" t="s">
        <v>273</v>
      </c>
      <c r="N13" s="14" t="s">
        <v>273</v>
      </c>
      <c r="O13" s="13">
        <v>29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117</v>
      </c>
      <c r="B14" s="13">
        <v>28.8</v>
      </c>
      <c r="C14" s="13">
        <v>25.9</v>
      </c>
      <c r="D14" s="13">
        <v>30.7</v>
      </c>
      <c r="E14" s="13">
        <v>29.4</v>
      </c>
      <c r="F14" s="13">
        <v>32.6</v>
      </c>
      <c r="G14" s="13">
        <v>33.700000000000003</v>
      </c>
      <c r="H14" s="13">
        <v>33.700000000000003</v>
      </c>
      <c r="I14" s="13">
        <v>38.700000000000003</v>
      </c>
      <c r="J14" s="13">
        <v>41.8</v>
      </c>
      <c r="K14" s="13">
        <v>44.5</v>
      </c>
      <c r="L14" s="13">
        <v>47.8</v>
      </c>
      <c r="M14" s="13">
        <v>49.2</v>
      </c>
      <c r="N14" s="13">
        <v>50.2</v>
      </c>
      <c r="O14" s="13">
        <v>34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4.5" customHeight="1" x14ac:dyDescent="0.35">
      <c r="A16" s="22" t="s">
        <v>118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8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210</v>
      </c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9</v>
      </c>
      <c r="I17" s="10" t="s">
        <v>10</v>
      </c>
      <c r="J17" s="10" t="s">
        <v>11</v>
      </c>
      <c r="K17" s="10" t="s">
        <v>12</v>
      </c>
      <c r="L17" s="10" t="s">
        <v>13</v>
      </c>
      <c r="M17" s="10" t="s">
        <v>14</v>
      </c>
      <c r="N17" s="10" t="s">
        <v>15</v>
      </c>
      <c r="O17" s="10" t="s">
        <v>2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177</v>
      </c>
      <c r="B18" s="14">
        <v>27.5</v>
      </c>
      <c r="C18" s="14">
        <v>25.3</v>
      </c>
      <c r="D18" s="14">
        <v>22.8</v>
      </c>
      <c r="E18" s="14">
        <v>27.3</v>
      </c>
      <c r="F18" s="14">
        <v>29</v>
      </c>
      <c r="G18" s="14">
        <v>31.7</v>
      </c>
      <c r="H18" s="14">
        <v>32.9</v>
      </c>
      <c r="I18" s="14">
        <v>36.1</v>
      </c>
      <c r="J18" s="14">
        <v>41</v>
      </c>
      <c r="K18" s="14">
        <v>40.4</v>
      </c>
      <c r="L18" s="14">
        <v>47.3</v>
      </c>
      <c r="M18" s="14">
        <v>48.5</v>
      </c>
      <c r="N18" s="14" t="s">
        <v>273</v>
      </c>
      <c r="O18" s="13">
        <v>32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178</v>
      </c>
      <c r="B19" s="14">
        <v>31.3</v>
      </c>
      <c r="C19" s="14">
        <v>24.3</v>
      </c>
      <c r="D19" s="14">
        <v>36</v>
      </c>
      <c r="E19" s="14">
        <v>41.6</v>
      </c>
      <c r="F19" s="14">
        <v>35.700000000000003</v>
      </c>
      <c r="G19" s="14">
        <v>36</v>
      </c>
      <c r="H19" s="14">
        <v>37.700000000000003</v>
      </c>
      <c r="I19" s="14">
        <v>37</v>
      </c>
      <c r="J19" s="14">
        <v>40</v>
      </c>
      <c r="K19" s="14">
        <v>42.3</v>
      </c>
      <c r="L19" s="14">
        <v>48</v>
      </c>
      <c r="M19" s="14">
        <v>49</v>
      </c>
      <c r="N19" s="14" t="s">
        <v>273</v>
      </c>
      <c r="O19" s="13">
        <v>36.4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179</v>
      </c>
      <c r="B20" s="14">
        <v>27.8</v>
      </c>
      <c r="C20" s="14">
        <v>24.8</v>
      </c>
      <c r="D20" s="14">
        <v>37.200000000000003</v>
      </c>
      <c r="E20" s="14">
        <v>29</v>
      </c>
      <c r="F20" s="14">
        <v>36.1</v>
      </c>
      <c r="G20" s="14">
        <v>35.6</v>
      </c>
      <c r="H20" s="14">
        <v>34.4</v>
      </c>
      <c r="I20" s="14">
        <v>37.5</v>
      </c>
      <c r="J20" s="14">
        <v>38.700000000000003</v>
      </c>
      <c r="K20" s="14">
        <v>40.9</v>
      </c>
      <c r="L20" s="14">
        <v>41</v>
      </c>
      <c r="M20" s="14">
        <v>52</v>
      </c>
      <c r="N20" s="14" t="s">
        <v>273</v>
      </c>
      <c r="O20" s="13">
        <v>35.299999999999997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180</v>
      </c>
      <c r="B21" s="14">
        <v>32.299999999999997</v>
      </c>
      <c r="C21" s="14">
        <v>23.2</v>
      </c>
      <c r="D21" s="14" t="s">
        <v>273</v>
      </c>
      <c r="E21" s="14">
        <v>36.5</v>
      </c>
      <c r="F21" s="14">
        <v>35.299999999999997</v>
      </c>
      <c r="G21" s="14">
        <v>38.299999999999997</v>
      </c>
      <c r="H21" s="14">
        <v>40.5</v>
      </c>
      <c r="I21" s="14">
        <v>40.200000000000003</v>
      </c>
      <c r="J21" s="14">
        <v>39.6</v>
      </c>
      <c r="K21" s="14">
        <v>45.9</v>
      </c>
      <c r="L21" s="14" t="s">
        <v>273</v>
      </c>
      <c r="M21" s="14" t="s">
        <v>273</v>
      </c>
      <c r="N21" s="14" t="s">
        <v>273</v>
      </c>
      <c r="O21" s="13">
        <v>36.9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181</v>
      </c>
      <c r="B22" s="14">
        <v>31.5</v>
      </c>
      <c r="C22" s="14">
        <v>25.2</v>
      </c>
      <c r="D22" s="14">
        <v>21</v>
      </c>
      <c r="E22" s="14">
        <v>32.6</v>
      </c>
      <c r="F22" s="14">
        <v>38.4</v>
      </c>
      <c r="G22" s="14">
        <v>39</v>
      </c>
      <c r="H22" s="14">
        <v>34.4</v>
      </c>
      <c r="I22" s="14">
        <v>47.6</v>
      </c>
      <c r="J22" s="14">
        <v>43.2</v>
      </c>
      <c r="K22" s="14">
        <v>38</v>
      </c>
      <c r="L22" s="14" t="s">
        <v>273</v>
      </c>
      <c r="M22" s="14" t="s">
        <v>273</v>
      </c>
      <c r="N22" s="14" t="s">
        <v>273</v>
      </c>
      <c r="O22" s="13">
        <v>39.200000000000003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182</v>
      </c>
      <c r="B23" s="14">
        <v>30.3</v>
      </c>
      <c r="C23" s="14">
        <v>26.5</v>
      </c>
      <c r="D23" s="14" t="s">
        <v>273</v>
      </c>
      <c r="E23" s="14">
        <v>32.1</v>
      </c>
      <c r="F23" s="14">
        <v>35.4</v>
      </c>
      <c r="G23" s="14">
        <v>36.299999999999997</v>
      </c>
      <c r="H23" s="14">
        <v>41.8</v>
      </c>
      <c r="I23" s="14">
        <v>40.6</v>
      </c>
      <c r="J23" s="14">
        <v>46.7</v>
      </c>
      <c r="K23" s="14">
        <v>34</v>
      </c>
      <c r="L23" s="14" t="s">
        <v>273</v>
      </c>
      <c r="M23" s="14" t="s">
        <v>273</v>
      </c>
      <c r="N23" s="14" t="s">
        <v>273</v>
      </c>
      <c r="O23" s="13">
        <v>35.700000000000003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183</v>
      </c>
      <c r="B24" s="14">
        <v>32.5</v>
      </c>
      <c r="C24" s="14">
        <v>23</v>
      </c>
      <c r="D24" s="14" t="s">
        <v>273</v>
      </c>
      <c r="E24" s="14">
        <v>39.5</v>
      </c>
      <c r="F24" s="14">
        <v>35.5</v>
      </c>
      <c r="G24" s="14">
        <v>31.4</v>
      </c>
      <c r="H24" s="14">
        <v>37.299999999999997</v>
      </c>
      <c r="I24" s="14">
        <v>42.7</v>
      </c>
      <c r="J24" s="14">
        <v>57.5</v>
      </c>
      <c r="K24" s="14">
        <v>48</v>
      </c>
      <c r="L24" s="14" t="s">
        <v>273</v>
      </c>
      <c r="M24" s="14" t="s">
        <v>273</v>
      </c>
      <c r="N24" s="14" t="s">
        <v>273</v>
      </c>
      <c r="O24" s="13">
        <v>36.5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184</v>
      </c>
      <c r="B25" s="14">
        <v>28.5</v>
      </c>
      <c r="C25" s="14">
        <v>25</v>
      </c>
      <c r="D25" s="14" t="s">
        <v>273</v>
      </c>
      <c r="E25" s="14" t="s">
        <v>273</v>
      </c>
      <c r="F25" s="14">
        <v>34.700000000000003</v>
      </c>
      <c r="G25" s="14">
        <v>31.1</v>
      </c>
      <c r="H25" s="14">
        <v>48.5</v>
      </c>
      <c r="I25" s="14">
        <v>39.1</v>
      </c>
      <c r="J25" s="14">
        <v>44.5</v>
      </c>
      <c r="K25" s="14">
        <v>40.5</v>
      </c>
      <c r="L25" s="14" t="s">
        <v>273</v>
      </c>
      <c r="M25" s="14" t="s">
        <v>273</v>
      </c>
      <c r="N25" s="14" t="s">
        <v>273</v>
      </c>
      <c r="O25" s="13">
        <v>34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185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42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>
        <v>35</v>
      </c>
      <c r="L26" s="14">
        <v>42.5</v>
      </c>
      <c r="M26" s="14" t="s">
        <v>273</v>
      </c>
      <c r="N26" s="14" t="s">
        <v>273</v>
      </c>
      <c r="O26" s="13">
        <v>40.5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119</v>
      </c>
      <c r="B27" s="13">
        <v>30</v>
      </c>
      <c r="C27" s="13">
        <v>25.2</v>
      </c>
      <c r="D27" s="13">
        <v>26</v>
      </c>
      <c r="E27" s="13">
        <v>34.1</v>
      </c>
      <c r="F27" s="13">
        <v>35.1</v>
      </c>
      <c r="G27" s="13">
        <v>34.299999999999997</v>
      </c>
      <c r="H27" s="13">
        <v>35.1</v>
      </c>
      <c r="I27" s="13">
        <v>37.700000000000003</v>
      </c>
      <c r="J27" s="13">
        <v>40.700000000000003</v>
      </c>
      <c r="K27" s="13">
        <v>41.2</v>
      </c>
      <c r="L27" s="13">
        <v>46.5</v>
      </c>
      <c r="M27" s="13">
        <v>49.5</v>
      </c>
      <c r="N27" s="13" t="s">
        <v>273</v>
      </c>
      <c r="O27" s="13">
        <v>34.6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8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4.5" customHeight="1" x14ac:dyDescent="0.35">
      <c r="A29" s="22" t="s">
        <v>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210</v>
      </c>
      <c r="B30" s="10" t="s">
        <v>3</v>
      </c>
      <c r="C30" s="10" t="s">
        <v>4</v>
      </c>
      <c r="D30" s="10" t="s">
        <v>5</v>
      </c>
      <c r="E30" s="10" t="s">
        <v>6</v>
      </c>
      <c r="F30" s="10" t="s">
        <v>7</v>
      </c>
      <c r="G30" s="10" t="s">
        <v>8</v>
      </c>
      <c r="H30" s="10" t="s">
        <v>9</v>
      </c>
      <c r="I30" s="10" t="s">
        <v>10</v>
      </c>
      <c r="J30" s="10" t="s">
        <v>11</v>
      </c>
      <c r="K30" s="10" t="s">
        <v>12</v>
      </c>
      <c r="L30" s="10" t="s">
        <v>13</v>
      </c>
      <c r="M30" s="10" t="s">
        <v>14</v>
      </c>
      <c r="N30" s="10" t="s">
        <v>15</v>
      </c>
      <c r="O30" s="10" t="s">
        <v>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177</v>
      </c>
      <c r="B31" s="14">
        <v>26.4</v>
      </c>
      <c r="C31" s="14">
        <v>25.5</v>
      </c>
      <c r="D31" s="14">
        <v>23.5</v>
      </c>
      <c r="E31" s="14">
        <v>27.8</v>
      </c>
      <c r="F31" s="14">
        <v>29.1</v>
      </c>
      <c r="G31" s="14">
        <v>31.5</v>
      </c>
      <c r="H31" s="14">
        <v>32.700000000000003</v>
      </c>
      <c r="I31" s="14">
        <v>37.1</v>
      </c>
      <c r="J31" s="14">
        <v>41.4</v>
      </c>
      <c r="K31" s="14">
        <v>41.8</v>
      </c>
      <c r="L31" s="14">
        <v>47.6</v>
      </c>
      <c r="M31" s="14">
        <v>48.9</v>
      </c>
      <c r="N31" s="14">
        <v>51</v>
      </c>
      <c r="O31" s="13">
        <v>32.4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178</v>
      </c>
      <c r="B32" s="14">
        <v>30.6</v>
      </c>
      <c r="C32" s="14">
        <v>23.5</v>
      </c>
      <c r="D32" s="14">
        <v>35.4</v>
      </c>
      <c r="E32" s="14">
        <v>39.799999999999997</v>
      </c>
      <c r="F32" s="14">
        <v>35.200000000000003</v>
      </c>
      <c r="G32" s="14">
        <v>35.9</v>
      </c>
      <c r="H32" s="14">
        <v>37.700000000000003</v>
      </c>
      <c r="I32" s="14">
        <v>37.9</v>
      </c>
      <c r="J32" s="14">
        <v>40.299999999999997</v>
      </c>
      <c r="K32" s="14">
        <v>43</v>
      </c>
      <c r="L32" s="14">
        <v>48.4</v>
      </c>
      <c r="M32" s="14">
        <v>49.1</v>
      </c>
      <c r="N32" s="14" t="s">
        <v>273</v>
      </c>
      <c r="O32" s="13">
        <v>36.299999999999997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179</v>
      </c>
      <c r="B33" s="14">
        <v>28.2</v>
      </c>
      <c r="C33" s="14">
        <v>25.9</v>
      </c>
      <c r="D33" s="14">
        <v>36</v>
      </c>
      <c r="E33" s="14">
        <v>27.9</v>
      </c>
      <c r="F33" s="14">
        <v>34.799999999999997</v>
      </c>
      <c r="G33" s="14">
        <v>35.200000000000003</v>
      </c>
      <c r="H33" s="14">
        <v>35</v>
      </c>
      <c r="I33" s="14">
        <v>36.9</v>
      </c>
      <c r="J33" s="14">
        <v>39.9</v>
      </c>
      <c r="K33" s="14">
        <v>43</v>
      </c>
      <c r="L33" s="14">
        <v>41.7</v>
      </c>
      <c r="M33" s="14">
        <v>49.8</v>
      </c>
      <c r="N33" s="14">
        <v>49.3</v>
      </c>
      <c r="O33" s="13">
        <v>34.6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180</v>
      </c>
      <c r="B34" s="14">
        <v>32.1</v>
      </c>
      <c r="C34" s="14">
        <v>27.1</v>
      </c>
      <c r="D34" s="14" t="s">
        <v>273</v>
      </c>
      <c r="E34" s="14">
        <v>33.4</v>
      </c>
      <c r="F34" s="14">
        <v>34.1</v>
      </c>
      <c r="G34" s="14">
        <v>37.700000000000003</v>
      </c>
      <c r="H34" s="14">
        <v>39</v>
      </c>
      <c r="I34" s="14">
        <v>41.9</v>
      </c>
      <c r="J34" s="14">
        <v>41.7</v>
      </c>
      <c r="K34" s="14">
        <v>47.7</v>
      </c>
      <c r="L34" s="14">
        <v>50</v>
      </c>
      <c r="M34" s="14" t="s">
        <v>273</v>
      </c>
      <c r="N34" s="14" t="s">
        <v>273</v>
      </c>
      <c r="O34" s="13">
        <v>36.6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181</v>
      </c>
      <c r="B35" s="14">
        <v>29</v>
      </c>
      <c r="C35" s="14">
        <v>27.3</v>
      </c>
      <c r="D35" s="14">
        <v>21</v>
      </c>
      <c r="E35" s="14">
        <v>30.8</v>
      </c>
      <c r="F35" s="14">
        <v>36.700000000000003</v>
      </c>
      <c r="G35" s="14">
        <v>38.299999999999997</v>
      </c>
      <c r="H35" s="14">
        <v>32</v>
      </c>
      <c r="I35" s="14">
        <v>42.5</v>
      </c>
      <c r="J35" s="14">
        <v>41.7</v>
      </c>
      <c r="K35" s="14">
        <v>47.5</v>
      </c>
      <c r="L35" s="14">
        <v>51</v>
      </c>
      <c r="M35" s="14">
        <v>54</v>
      </c>
      <c r="N35" s="14" t="s">
        <v>273</v>
      </c>
      <c r="O35" s="13">
        <v>36.9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182</v>
      </c>
      <c r="B36" s="14">
        <v>31.8</v>
      </c>
      <c r="C36" s="14">
        <v>26.6</v>
      </c>
      <c r="D36" s="14" t="s">
        <v>273</v>
      </c>
      <c r="E36" s="14">
        <v>31.6</v>
      </c>
      <c r="F36" s="14">
        <v>35.4</v>
      </c>
      <c r="G36" s="14">
        <v>35.4</v>
      </c>
      <c r="H36" s="14">
        <v>40</v>
      </c>
      <c r="I36" s="14">
        <v>40.9</v>
      </c>
      <c r="J36" s="14">
        <v>47.5</v>
      </c>
      <c r="K36" s="14">
        <v>45.7</v>
      </c>
      <c r="L36" s="14">
        <v>54</v>
      </c>
      <c r="M36" s="14" t="s">
        <v>273</v>
      </c>
      <c r="N36" s="14" t="s">
        <v>273</v>
      </c>
      <c r="O36" s="13">
        <v>35.700000000000003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183</v>
      </c>
      <c r="B37" s="14">
        <v>30.3</v>
      </c>
      <c r="C37" s="14">
        <v>22.5</v>
      </c>
      <c r="D37" s="14" t="s">
        <v>273</v>
      </c>
      <c r="E37" s="14">
        <v>39.5</v>
      </c>
      <c r="F37" s="14">
        <v>35.700000000000003</v>
      </c>
      <c r="G37" s="14">
        <v>35.799999999999997</v>
      </c>
      <c r="H37" s="14">
        <v>37.299999999999997</v>
      </c>
      <c r="I37" s="14">
        <v>43.5</v>
      </c>
      <c r="J37" s="14">
        <v>49.5</v>
      </c>
      <c r="K37" s="14">
        <v>48</v>
      </c>
      <c r="L37" s="14" t="s">
        <v>273</v>
      </c>
      <c r="M37" s="14" t="s">
        <v>273</v>
      </c>
      <c r="N37" s="14" t="s">
        <v>273</v>
      </c>
      <c r="O37" s="13">
        <v>36.700000000000003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184</v>
      </c>
      <c r="B38" s="14">
        <v>27.8</v>
      </c>
      <c r="C38" s="14">
        <v>25</v>
      </c>
      <c r="D38" s="14" t="s">
        <v>273</v>
      </c>
      <c r="E38" s="14">
        <v>59</v>
      </c>
      <c r="F38" s="14">
        <v>33.4</v>
      </c>
      <c r="G38" s="14">
        <v>32.5</v>
      </c>
      <c r="H38" s="14">
        <v>42.8</v>
      </c>
      <c r="I38" s="14">
        <v>42.3</v>
      </c>
      <c r="J38" s="14">
        <v>42.3</v>
      </c>
      <c r="K38" s="14">
        <v>47</v>
      </c>
      <c r="L38" s="14" t="s">
        <v>273</v>
      </c>
      <c r="M38" s="14" t="s">
        <v>273</v>
      </c>
      <c r="N38" s="14" t="s">
        <v>273</v>
      </c>
      <c r="O38" s="13">
        <v>34.4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185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>
        <v>36</v>
      </c>
      <c r="G39" s="14">
        <v>28</v>
      </c>
      <c r="H39" s="14" t="s">
        <v>273</v>
      </c>
      <c r="I39" s="14" t="s">
        <v>273</v>
      </c>
      <c r="J39" s="14" t="s">
        <v>273</v>
      </c>
      <c r="K39" s="14">
        <v>35</v>
      </c>
      <c r="L39" s="14">
        <v>42.5</v>
      </c>
      <c r="M39" s="14" t="s">
        <v>273</v>
      </c>
      <c r="N39" s="14" t="s">
        <v>273</v>
      </c>
      <c r="O39" s="13">
        <v>36.700000000000003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</v>
      </c>
      <c r="B40" s="13">
        <v>29.4</v>
      </c>
      <c r="C40" s="13">
        <v>25.6</v>
      </c>
      <c r="D40" s="13">
        <v>27.7</v>
      </c>
      <c r="E40" s="13">
        <v>32.200000000000003</v>
      </c>
      <c r="F40" s="13">
        <v>34.299999999999997</v>
      </c>
      <c r="G40" s="13">
        <v>34.1</v>
      </c>
      <c r="H40" s="13">
        <v>34.5</v>
      </c>
      <c r="I40" s="13">
        <v>38.200000000000003</v>
      </c>
      <c r="J40" s="13">
        <v>41.2</v>
      </c>
      <c r="K40" s="13">
        <v>42.9</v>
      </c>
      <c r="L40" s="13">
        <v>47.3</v>
      </c>
      <c r="M40" s="13">
        <v>49.3</v>
      </c>
      <c r="N40" s="13">
        <v>50.2</v>
      </c>
      <c r="O40" s="13">
        <v>34.4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" t="s">
        <v>105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</sheetData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topLeftCell="A82" workbookViewId="0">
      <selection activeCell="A5" sqref="A5:M102"/>
    </sheetView>
  </sheetViews>
  <sheetFormatPr defaultRowHeight="14.5" x14ac:dyDescent="0.35"/>
  <cols>
    <col min="1" max="1" width="43.26953125" customWidth="1"/>
    <col min="2" max="2" width="12.26953125" customWidth="1"/>
    <col min="3" max="3" width="13.1796875" customWidth="1"/>
    <col min="4" max="4" width="9.453125" customWidth="1"/>
    <col min="5" max="5" width="8.7265625" customWidth="1"/>
    <col min="6" max="6" width="12.26953125" customWidth="1"/>
    <col min="7" max="7" width="13.1796875" customWidth="1"/>
    <col min="8" max="8" width="9.453125" customWidth="1"/>
    <col min="9" max="9" width="8.7265625" customWidth="1"/>
    <col min="10" max="10" width="12.26953125" customWidth="1"/>
    <col min="11" max="11" width="13.1796875" customWidth="1"/>
    <col min="12" max="12" width="9.453125" customWidth="1"/>
    <col min="13" max="13" width="10.26953125" customWidth="1"/>
  </cols>
  <sheetData>
    <row r="1" spans="1:27" ht="19.5" x14ac:dyDescent="0.35">
      <c r="A1" s="1" t="s">
        <v>446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106</v>
      </c>
      <c r="C3" s="39"/>
      <c r="D3" s="39"/>
      <c r="E3" s="39"/>
      <c r="F3" s="39" t="s">
        <v>118</v>
      </c>
      <c r="G3" s="39"/>
      <c r="H3" s="39"/>
      <c r="I3" s="39"/>
      <c r="J3" s="39" t="s">
        <v>2</v>
      </c>
      <c r="K3" s="39"/>
      <c r="L3" s="39"/>
      <c r="M3" s="39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161</v>
      </c>
      <c r="C4" s="10" t="s">
        <v>162</v>
      </c>
      <c r="D4" s="10" t="s">
        <v>193</v>
      </c>
      <c r="E4" s="10" t="s">
        <v>2</v>
      </c>
      <c r="F4" s="10" t="s">
        <v>161</v>
      </c>
      <c r="G4" s="10" t="s">
        <v>162</v>
      </c>
      <c r="H4" s="10" t="s">
        <v>193</v>
      </c>
      <c r="I4" s="10" t="s">
        <v>2</v>
      </c>
      <c r="J4" s="10" t="s">
        <v>161</v>
      </c>
      <c r="K4" s="10" t="s">
        <v>162</v>
      </c>
      <c r="L4" s="10" t="s">
        <v>193</v>
      </c>
      <c r="M4" s="10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>
        <v>2077</v>
      </c>
      <c r="C5" s="14">
        <v>202</v>
      </c>
      <c r="D5" s="14">
        <v>184</v>
      </c>
      <c r="E5" s="14">
        <v>2463</v>
      </c>
      <c r="F5" s="14">
        <v>1732</v>
      </c>
      <c r="G5" s="14">
        <v>647</v>
      </c>
      <c r="H5" s="14">
        <v>134</v>
      </c>
      <c r="I5" s="14">
        <v>2513</v>
      </c>
      <c r="J5" s="14">
        <v>3810</v>
      </c>
      <c r="K5" s="14">
        <v>849</v>
      </c>
      <c r="L5" s="14">
        <v>318</v>
      </c>
      <c r="M5" s="14">
        <v>4977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>
        <v>87</v>
      </c>
      <c r="C6" s="14">
        <v>3</v>
      </c>
      <c r="D6" s="14">
        <v>19</v>
      </c>
      <c r="E6" s="14">
        <v>109</v>
      </c>
      <c r="F6" s="14">
        <v>62</v>
      </c>
      <c r="G6" s="14">
        <v>13</v>
      </c>
      <c r="H6" s="14">
        <v>1</v>
      </c>
      <c r="I6" s="14">
        <v>76</v>
      </c>
      <c r="J6" s="14">
        <v>149</v>
      </c>
      <c r="K6" s="14">
        <v>16</v>
      </c>
      <c r="L6" s="14">
        <v>20</v>
      </c>
      <c r="M6" s="14">
        <v>185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>
        <v>77</v>
      </c>
      <c r="C7" s="14">
        <v>2</v>
      </c>
      <c r="D7" s="14" t="s">
        <v>273</v>
      </c>
      <c r="E7" s="14">
        <v>79</v>
      </c>
      <c r="F7" s="14">
        <v>103</v>
      </c>
      <c r="G7" s="14">
        <v>19</v>
      </c>
      <c r="H7" s="14" t="s">
        <v>273</v>
      </c>
      <c r="I7" s="14">
        <v>122</v>
      </c>
      <c r="J7" s="14">
        <v>180</v>
      </c>
      <c r="K7" s="14">
        <v>21</v>
      </c>
      <c r="L7" s="14" t="s">
        <v>273</v>
      </c>
      <c r="M7" s="14">
        <v>201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128</v>
      </c>
      <c r="C8" s="14">
        <v>9</v>
      </c>
      <c r="D8" s="14">
        <v>3</v>
      </c>
      <c r="E8" s="14">
        <v>140</v>
      </c>
      <c r="F8" s="14">
        <v>135</v>
      </c>
      <c r="G8" s="14">
        <v>32</v>
      </c>
      <c r="H8" s="14" t="s">
        <v>273</v>
      </c>
      <c r="I8" s="14">
        <v>167</v>
      </c>
      <c r="J8" s="14">
        <v>263</v>
      </c>
      <c r="K8" s="14">
        <v>41</v>
      </c>
      <c r="L8" s="14">
        <v>3</v>
      </c>
      <c r="M8" s="14">
        <v>307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418</v>
      </c>
      <c r="C9" s="14">
        <v>29</v>
      </c>
      <c r="D9" s="14">
        <v>17</v>
      </c>
      <c r="E9" s="14">
        <v>464</v>
      </c>
      <c r="F9" s="14">
        <v>718</v>
      </c>
      <c r="G9" s="14">
        <v>232</v>
      </c>
      <c r="H9" s="14">
        <v>32</v>
      </c>
      <c r="I9" s="14">
        <v>982</v>
      </c>
      <c r="J9" s="14">
        <v>1136</v>
      </c>
      <c r="K9" s="14">
        <v>261</v>
      </c>
      <c r="L9" s="14">
        <v>49</v>
      </c>
      <c r="M9" s="14">
        <v>1446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>
        <v>206</v>
      </c>
      <c r="C10" s="14">
        <v>15</v>
      </c>
      <c r="D10" s="14">
        <v>13</v>
      </c>
      <c r="E10" s="14">
        <v>234</v>
      </c>
      <c r="F10" s="14">
        <v>327</v>
      </c>
      <c r="G10" s="14">
        <v>86</v>
      </c>
      <c r="H10" s="14">
        <v>23</v>
      </c>
      <c r="I10" s="14">
        <v>436</v>
      </c>
      <c r="J10" s="14">
        <v>533</v>
      </c>
      <c r="K10" s="14">
        <v>101</v>
      </c>
      <c r="L10" s="14">
        <v>36</v>
      </c>
      <c r="M10" s="14">
        <v>670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>
        <v>25</v>
      </c>
      <c r="C11" s="14" t="s">
        <v>273</v>
      </c>
      <c r="D11" s="14">
        <v>4</v>
      </c>
      <c r="E11" s="14">
        <v>29</v>
      </c>
      <c r="F11" s="14">
        <v>20</v>
      </c>
      <c r="G11" s="14">
        <v>3</v>
      </c>
      <c r="H11" s="14">
        <v>1</v>
      </c>
      <c r="I11" s="14">
        <v>24</v>
      </c>
      <c r="J11" s="14">
        <v>45</v>
      </c>
      <c r="K11" s="14">
        <v>3</v>
      </c>
      <c r="L11" s="14">
        <v>5</v>
      </c>
      <c r="M11" s="14">
        <v>53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>
        <v>208</v>
      </c>
      <c r="C12" s="14">
        <v>8</v>
      </c>
      <c r="D12" s="14" t="s">
        <v>273</v>
      </c>
      <c r="E12" s="14">
        <v>216</v>
      </c>
      <c r="F12" s="14">
        <v>225</v>
      </c>
      <c r="G12" s="14">
        <v>70</v>
      </c>
      <c r="H12" s="14" t="s">
        <v>273</v>
      </c>
      <c r="I12" s="14">
        <v>295</v>
      </c>
      <c r="J12" s="14">
        <v>433</v>
      </c>
      <c r="K12" s="14">
        <v>78</v>
      </c>
      <c r="L12" s="14" t="s">
        <v>273</v>
      </c>
      <c r="M12" s="14">
        <v>511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>
        <v>29</v>
      </c>
      <c r="C13" s="14">
        <v>3</v>
      </c>
      <c r="D13" s="14">
        <v>1</v>
      </c>
      <c r="E13" s="14">
        <v>33</v>
      </c>
      <c r="F13" s="14">
        <v>76</v>
      </c>
      <c r="G13" s="14">
        <v>32</v>
      </c>
      <c r="H13" s="14" t="s">
        <v>273</v>
      </c>
      <c r="I13" s="14">
        <v>108</v>
      </c>
      <c r="J13" s="14">
        <v>105</v>
      </c>
      <c r="K13" s="14">
        <v>36</v>
      </c>
      <c r="L13" s="14">
        <v>1</v>
      </c>
      <c r="M13" s="14">
        <v>142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>
        <v>1</v>
      </c>
      <c r="C14" s="14" t="s">
        <v>273</v>
      </c>
      <c r="D14" s="14" t="s">
        <v>273</v>
      </c>
      <c r="E14" s="14">
        <v>1</v>
      </c>
      <c r="F14" s="14">
        <v>8</v>
      </c>
      <c r="G14" s="14">
        <v>1</v>
      </c>
      <c r="H14" s="14" t="s">
        <v>273</v>
      </c>
      <c r="I14" s="14">
        <v>9</v>
      </c>
      <c r="J14" s="14">
        <v>9</v>
      </c>
      <c r="K14" s="14">
        <v>1</v>
      </c>
      <c r="L14" s="14" t="s">
        <v>273</v>
      </c>
      <c r="M14" s="14">
        <v>10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9" t="s">
        <v>27</v>
      </c>
      <c r="B15" s="14">
        <v>126</v>
      </c>
      <c r="C15" s="14">
        <v>4</v>
      </c>
      <c r="D15" s="14" t="s">
        <v>273</v>
      </c>
      <c r="E15" s="14">
        <v>130</v>
      </c>
      <c r="F15" s="14">
        <v>200</v>
      </c>
      <c r="G15" s="14">
        <v>55</v>
      </c>
      <c r="H15" s="14" t="s">
        <v>273</v>
      </c>
      <c r="I15" s="14">
        <v>255</v>
      </c>
      <c r="J15" s="14">
        <v>326</v>
      </c>
      <c r="K15" s="14">
        <v>59</v>
      </c>
      <c r="L15" s="14" t="s">
        <v>273</v>
      </c>
      <c r="M15" s="14">
        <v>385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>
        <v>264</v>
      </c>
      <c r="C16" s="14">
        <v>20</v>
      </c>
      <c r="D16" s="14">
        <v>37</v>
      </c>
      <c r="E16" s="14">
        <v>321</v>
      </c>
      <c r="F16" s="14">
        <v>620</v>
      </c>
      <c r="G16" s="14">
        <v>192</v>
      </c>
      <c r="H16" s="14">
        <v>48</v>
      </c>
      <c r="I16" s="14">
        <v>860</v>
      </c>
      <c r="J16" s="14">
        <v>884</v>
      </c>
      <c r="K16" s="14">
        <v>212</v>
      </c>
      <c r="L16" s="14">
        <v>85</v>
      </c>
      <c r="M16" s="14">
        <v>1181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>
        <v>137</v>
      </c>
      <c r="C17" s="14">
        <v>18</v>
      </c>
      <c r="D17" s="14">
        <v>8</v>
      </c>
      <c r="E17" s="14">
        <v>163</v>
      </c>
      <c r="F17" s="14">
        <v>165</v>
      </c>
      <c r="G17" s="14">
        <v>57</v>
      </c>
      <c r="H17" s="14">
        <v>14</v>
      </c>
      <c r="I17" s="14">
        <v>236</v>
      </c>
      <c r="J17" s="14">
        <v>302</v>
      </c>
      <c r="K17" s="14">
        <v>75</v>
      </c>
      <c r="L17" s="14">
        <v>22</v>
      </c>
      <c r="M17" s="14">
        <v>399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>
        <v>15</v>
      </c>
      <c r="C18" s="14">
        <v>3</v>
      </c>
      <c r="D18" s="14" t="s">
        <v>273</v>
      </c>
      <c r="E18" s="14">
        <v>18</v>
      </c>
      <c r="F18" s="14">
        <v>56</v>
      </c>
      <c r="G18" s="14">
        <v>15</v>
      </c>
      <c r="H18" s="14">
        <v>1</v>
      </c>
      <c r="I18" s="14">
        <v>72</v>
      </c>
      <c r="J18" s="14">
        <v>71</v>
      </c>
      <c r="K18" s="14">
        <v>18</v>
      </c>
      <c r="L18" s="14">
        <v>1</v>
      </c>
      <c r="M18" s="14">
        <v>90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>
        <v>33</v>
      </c>
      <c r="C19" s="14">
        <v>6</v>
      </c>
      <c r="D19" s="14" t="s">
        <v>273</v>
      </c>
      <c r="E19" s="14">
        <v>39</v>
      </c>
      <c r="F19" s="14">
        <v>47</v>
      </c>
      <c r="G19" s="14">
        <v>16</v>
      </c>
      <c r="H19" s="14" t="s">
        <v>273</v>
      </c>
      <c r="I19" s="14">
        <v>63</v>
      </c>
      <c r="J19" s="14">
        <v>80</v>
      </c>
      <c r="K19" s="14">
        <v>22</v>
      </c>
      <c r="L19" s="14" t="s">
        <v>273</v>
      </c>
      <c r="M19" s="14">
        <v>102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>
        <v>193</v>
      </c>
      <c r="C20" s="14">
        <v>14</v>
      </c>
      <c r="D20" s="14">
        <v>2</v>
      </c>
      <c r="E20" s="14">
        <v>209</v>
      </c>
      <c r="F20" s="14">
        <v>312</v>
      </c>
      <c r="G20" s="14">
        <v>74</v>
      </c>
      <c r="H20" s="14">
        <v>3</v>
      </c>
      <c r="I20" s="14">
        <v>389</v>
      </c>
      <c r="J20" s="14">
        <v>505</v>
      </c>
      <c r="K20" s="14">
        <v>88</v>
      </c>
      <c r="L20" s="14">
        <v>5</v>
      </c>
      <c r="M20" s="14">
        <v>598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>
        <v>187</v>
      </c>
      <c r="C21" s="14">
        <v>3</v>
      </c>
      <c r="D21" s="14">
        <v>2</v>
      </c>
      <c r="E21" s="14">
        <v>192</v>
      </c>
      <c r="F21" s="14">
        <v>180</v>
      </c>
      <c r="G21" s="14">
        <v>64</v>
      </c>
      <c r="H21" s="14" t="s">
        <v>273</v>
      </c>
      <c r="I21" s="14">
        <v>244</v>
      </c>
      <c r="J21" s="14">
        <v>367</v>
      </c>
      <c r="K21" s="14">
        <v>67</v>
      </c>
      <c r="L21" s="14">
        <v>2</v>
      </c>
      <c r="M21" s="14">
        <v>436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>
        <v>59</v>
      </c>
      <c r="C22" s="14">
        <v>4</v>
      </c>
      <c r="D22" s="14">
        <v>1</v>
      </c>
      <c r="E22" s="14">
        <v>64</v>
      </c>
      <c r="F22" s="14">
        <v>56</v>
      </c>
      <c r="G22" s="14">
        <v>12</v>
      </c>
      <c r="H22" s="14" t="s">
        <v>273</v>
      </c>
      <c r="I22" s="14">
        <v>68</v>
      </c>
      <c r="J22" s="14">
        <v>116</v>
      </c>
      <c r="K22" s="14">
        <v>16</v>
      </c>
      <c r="L22" s="14">
        <v>1</v>
      </c>
      <c r="M22" s="14">
        <v>133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>
        <v>71</v>
      </c>
      <c r="C23" s="14">
        <v>6</v>
      </c>
      <c r="D23" s="14">
        <v>2</v>
      </c>
      <c r="E23" s="14">
        <v>79</v>
      </c>
      <c r="F23" s="14">
        <v>70</v>
      </c>
      <c r="G23" s="14">
        <v>23</v>
      </c>
      <c r="H23" s="14">
        <v>7</v>
      </c>
      <c r="I23" s="14">
        <v>100</v>
      </c>
      <c r="J23" s="14">
        <v>141</v>
      </c>
      <c r="K23" s="14">
        <v>29</v>
      </c>
      <c r="L23" s="14">
        <v>9</v>
      </c>
      <c r="M23" s="14">
        <v>179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>
        <v>102</v>
      </c>
      <c r="C24" s="14">
        <v>7</v>
      </c>
      <c r="D24" s="14">
        <v>11</v>
      </c>
      <c r="E24" s="14">
        <v>120</v>
      </c>
      <c r="F24" s="14">
        <v>224</v>
      </c>
      <c r="G24" s="14">
        <v>70</v>
      </c>
      <c r="H24" s="14">
        <v>18</v>
      </c>
      <c r="I24" s="14">
        <v>312</v>
      </c>
      <c r="J24" s="14">
        <v>326</v>
      </c>
      <c r="K24" s="14">
        <v>77</v>
      </c>
      <c r="L24" s="14">
        <v>29</v>
      </c>
      <c r="M24" s="14">
        <v>432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>
        <v>58</v>
      </c>
      <c r="C25" s="14">
        <v>20</v>
      </c>
      <c r="D25" s="14">
        <v>8</v>
      </c>
      <c r="E25" s="14">
        <v>86</v>
      </c>
      <c r="F25" s="14">
        <v>118</v>
      </c>
      <c r="G25" s="14">
        <v>54</v>
      </c>
      <c r="H25" s="14">
        <v>7</v>
      </c>
      <c r="I25" s="14">
        <v>179</v>
      </c>
      <c r="J25" s="14">
        <v>176</v>
      </c>
      <c r="K25" s="14">
        <v>74</v>
      </c>
      <c r="L25" s="14">
        <v>15</v>
      </c>
      <c r="M25" s="14">
        <v>265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>
        <v>13</v>
      </c>
      <c r="C26" s="14">
        <v>3</v>
      </c>
      <c r="D26" s="14">
        <v>2</v>
      </c>
      <c r="E26" s="14">
        <v>18</v>
      </c>
      <c r="F26" s="14">
        <v>26</v>
      </c>
      <c r="G26" s="14">
        <v>16</v>
      </c>
      <c r="H26" s="14">
        <v>5</v>
      </c>
      <c r="I26" s="14">
        <v>47</v>
      </c>
      <c r="J26" s="14">
        <v>39</v>
      </c>
      <c r="K26" s="14">
        <v>19</v>
      </c>
      <c r="L26" s="14">
        <v>7</v>
      </c>
      <c r="M26" s="14">
        <v>65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>
        <v>20</v>
      </c>
      <c r="C27" s="14">
        <v>8</v>
      </c>
      <c r="D27" s="14">
        <v>9</v>
      </c>
      <c r="E27" s="14">
        <v>37</v>
      </c>
      <c r="F27" s="14">
        <v>34</v>
      </c>
      <c r="G27" s="14">
        <v>14</v>
      </c>
      <c r="H27" s="14">
        <v>17</v>
      </c>
      <c r="I27" s="14">
        <v>65</v>
      </c>
      <c r="J27" s="14">
        <v>54</v>
      </c>
      <c r="K27" s="14">
        <v>22</v>
      </c>
      <c r="L27" s="14">
        <v>26</v>
      </c>
      <c r="M27" s="14">
        <v>102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>
        <v>3</v>
      </c>
      <c r="C28" s="14" t="s">
        <v>273</v>
      </c>
      <c r="D28" s="14" t="s">
        <v>273</v>
      </c>
      <c r="E28" s="14">
        <v>3</v>
      </c>
      <c r="F28" s="14">
        <v>2</v>
      </c>
      <c r="G28" s="14">
        <v>2</v>
      </c>
      <c r="H28" s="14" t="s">
        <v>273</v>
      </c>
      <c r="I28" s="14">
        <v>4</v>
      </c>
      <c r="J28" s="14">
        <v>5</v>
      </c>
      <c r="K28" s="14">
        <v>2</v>
      </c>
      <c r="L28" s="14" t="s">
        <v>273</v>
      </c>
      <c r="M28" s="14">
        <v>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10550</v>
      </c>
      <c r="C29" s="14">
        <v>240</v>
      </c>
      <c r="D29" s="14">
        <v>37</v>
      </c>
      <c r="E29" s="14">
        <v>10827</v>
      </c>
      <c r="F29" s="14">
        <v>6900</v>
      </c>
      <c r="G29" s="14">
        <v>1032</v>
      </c>
      <c r="H29" s="14">
        <v>20</v>
      </c>
      <c r="I29" s="14">
        <v>7952</v>
      </c>
      <c r="J29" s="14">
        <v>17450</v>
      </c>
      <c r="K29" s="14">
        <v>1273</v>
      </c>
      <c r="L29" s="14">
        <v>57</v>
      </c>
      <c r="M29" s="14">
        <v>18780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>
        <v>222</v>
      </c>
      <c r="C30" s="14">
        <v>7</v>
      </c>
      <c r="D30" s="14">
        <v>1</v>
      </c>
      <c r="E30" s="14">
        <v>230</v>
      </c>
      <c r="F30" s="14">
        <v>381</v>
      </c>
      <c r="G30" s="14">
        <v>69</v>
      </c>
      <c r="H30" s="14">
        <v>1</v>
      </c>
      <c r="I30" s="14">
        <v>451</v>
      </c>
      <c r="J30" s="14">
        <v>603</v>
      </c>
      <c r="K30" s="14">
        <v>76</v>
      </c>
      <c r="L30" s="14">
        <v>2</v>
      </c>
      <c r="M30" s="14">
        <v>681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536</v>
      </c>
      <c r="C31" s="14">
        <v>39</v>
      </c>
      <c r="D31" s="14">
        <v>4</v>
      </c>
      <c r="E31" s="14">
        <v>579</v>
      </c>
      <c r="F31" s="14">
        <v>914</v>
      </c>
      <c r="G31" s="14">
        <v>279</v>
      </c>
      <c r="H31" s="14">
        <v>4</v>
      </c>
      <c r="I31" s="14">
        <v>1197</v>
      </c>
      <c r="J31" s="14">
        <v>1450</v>
      </c>
      <c r="K31" s="14">
        <v>318</v>
      </c>
      <c r="L31" s="14">
        <v>8</v>
      </c>
      <c r="M31" s="14">
        <v>1776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409</v>
      </c>
      <c r="B32" s="14">
        <v>48</v>
      </c>
      <c r="C32" s="14">
        <v>4</v>
      </c>
      <c r="D32" s="14" t="s">
        <v>273</v>
      </c>
      <c r="E32" s="14">
        <v>52</v>
      </c>
      <c r="F32" s="14">
        <v>54</v>
      </c>
      <c r="G32" s="14">
        <v>8</v>
      </c>
      <c r="H32" s="14" t="s">
        <v>273</v>
      </c>
      <c r="I32" s="14">
        <v>62</v>
      </c>
      <c r="J32" s="14">
        <v>102</v>
      </c>
      <c r="K32" s="14">
        <v>12</v>
      </c>
      <c r="L32" s="14" t="s">
        <v>273</v>
      </c>
      <c r="M32" s="14">
        <v>114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>
        <v>37</v>
      </c>
      <c r="C33" s="14">
        <v>4</v>
      </c>
      <c r="D33" s="14" t="s">
        <v>273</v>
      </c>
      <c r="E33" s="14">
        <v>41</v>
      </c>
      <c r="F33" s="14">
        <v>82</v>
      </c>
      <c r="G33" s="14">
        <v>23</v>
      </c>
      <c r="H33" s="14" t="s">
        <v>273</v>
      </c>
      <c r="I33" s="14">
        <v>105</v>
      </c>
      <c r="J33" s="14">
        <v>119</v>
      </c>
      <c r="K33" s="14">
        <v>27</v>
      </c>
      <c r="L33" s="14" t="s">
        <v>273</v>
      </c>
      <c r="M33" s="14">
        <v>146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>
        <v>61</v>
      </c>
      <c r="C34" s="14">
        <v>1</v>
      </c>
      <c r="D34" s="14" t="s">
        <v>273</v>
      </c>
      <c r="E34" s="14">
        <v>62</v>
      </c>
      <c r="F34" s="14">
        <v>102</v>
      </c>
      <c r="G34" s="14">
        <v>22</v>
      </c>
      <c r="H34" s="14" t="s">
        <v>273</v>
      </c>
      <c r="I34" s="14">
        <v>124</v>
      </c>
      <c r="J34" s="14">
        <v>163</v>
      </c>
      <c r="K34" s="14">
        <v>23</v>
      </c>
      <c r="L34" s="14" t="s">
        <v>273</v>
      </c>
      <c r="M34" s="14">
        <v>186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>
        <v>17</v>
      </c>
      <c r="C35" s="14">
        <v>1</v>
      </c>
      <c r="D35" s="14" t="s">
        <v>273</v>
      </c>
      <c r="E35" s="14">
        <v>18</v>
      </c>
      <c r="F35" s="14">
        <v>29</v>
      </c>
      <c r="G35" s="14">
        <v>6</v>
      </c>
      <c r="H35" s="14" t="s">
        <v>273</v>
      </c>
      <c r="I35" s="14">
        <v>35</v>
      </c>
      <c r="J35" s="14">
        <v>46</v>
      </c>
      <c r="K35" s="14">
        <v>7</v>
      </c>
      <c r="L35" s="14" t="s">
        <v>273</v>
      </c>
      <c r="M35" s="14">
        <v>53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>
        <v>956</v>
      </c>
      <c r="C36" s="14">
        <v>100</v>
      </c>
      <c r="D36" s="14">
        <v>96</v>
      </c>
      <c r="E36" s="14">
        <v>1152</v>
      </c>
      <c r="F36" s="14">
        <v>925</v>
      </c>
      <c r="G36" s="14">
        <v>397</v>
      </c>
      <c r="H36" s="14">
        <v>97</v>
      </c>
      <c r="I36" s="14">
        <v>1419</v>
      </c>
      <c r="J36" s="14">
        <v>1881</v>
      </c>
      <c r="K36" s="14">
        <v>497</v>
      </c>
      <c r="L36" s="14">
        <v>193</v>
      </c>
      <c r="M36" s="14">
        <v>2571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1030</v>
      </c>
      <c r="C37" s="14">
        <v>73</v>
      </c>
      <c r="D37" s="14">
        <v>8</v>
      </c>
      <c r="E37" s="14">
        <v>1111</v>
      </c>
      <c r="F37" s="14">
        <v>436</v>
      </c>
      <c r="G37" s="14">
        <v>121</v>
      </c>
      <c r="H37" s="14">
        <v>4</v>
      </c>
      <c r="I37" s="14">
        <v>561</v>
      </c>
      <c r="J37" s="14">
        <v>1466</v>
      </c>
      <c r="K37" s="14">
        <v>194</v>
      </c>
      <c r="L37" s="14">
        <v>12</v>
      </c>
      <c r="M37" s="14">
        <v>1672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>
        <v>162</v>
      </c>
      <c r="C38" s="14">
        <v>7</v>
      </c>
      <c r="D38" s="14" t="s">
        <v>273</v>
      </c>
      <c r="E38" s="14">
        <v>169</v>
      </c>
      <c r="F38" s="14">
        <v>144</v>
      </c>
      <c r="G38" s="14">
        <v>31</v>
      </c>
      <c r="H38" s="14" t="s">
        <v>273</v>
      </c>
      <c r="I38" s="14">
        <v>175</v>
      </c>
      <c r="J38" s="14">
        <v>306</v>
      </c>
      <c r="K38" s="14">
        <v>38</v>
      </c>
      <c r="L38" s="14" t="s">
        <v>273</v>
      </c>
      <c r="M38" s="14">
        <v>344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>
        <v>2</v>
      </c>
      <c r="C39" s="14" t="s">
        <v>273</v>
      </c>
      <c r="D39" s="14" t="s">
        <v>273</v>
      </c>
      <c r="E39" s="14">
        <v>2</v>
      </c>
      <c r="F39" s="14">
        <v>6</v>
      </c>
      <c r="G39" s="14">
        <v>2</v>
      </c>
      <c r="H39" s="14" t="s">
        <v>273</v>
      </c>
      <c r="I39" s="14">
        <v>8</v>
      </c>
      <c r="J39" s="14">
        <v>8</v>
      </c>
      <c r="K39" s="14">
        <v>2</v>
      </c>
      <c r="L39" s="14" t="s">
        <v>273</v>
      </c>
      <c r="M39" s="14">
        <v>10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>
        <v>68</v>
      </c>
      <c r="C40" s="14">
        <v>2</v>
      </c>
      <c r="D40" s="14">
        <v>11</v>
      </c>
      <c r="E40" s="14">
        <v>81</v>
      </c>
      <c r="F40" s="14">
        <v>107</v>
      </c>
      <c r="G40" s="14">
        <v>27</v>
      </c>
      <c r="H40" s="14">
        <v>27</v>
      </c>
      <c r="I40" s="14">
        <v>161</v>
      </c>
      <c r="J40" s="14">
        <v>175</v>
      </c>
      <c r="K40" s="14">
        <v>29</v>
      </c>
      <c r="L40" s="14">
        <v>38</v>
      </c>
      <c r="M40" s="14">
        <v>242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>
        <v>609</v>
      </c>
      <c r="C41" s="14">
        <v>19</v>
      </c>
      <c r="D41" s="14">
        <v>217</v>
      </c>
      <c r="E41" s="14">
        <v>845</v>
      </c>
      <c r="F41" s="14">
        <v>646</v>
      </c>
      <c r="G41" s="14">
        <v>127</v>
      </c>
      <c r="H41" s="14">
        <v>46</v>
      </c>
      <c r="I41" s="14">
        <v>819</v>
      </c>
      <c r="J41" s="14">
        <v>1255</v>
      </c>
      <c r="K41" s="14">
        <v>146</v>
      </c>
      <c r="L41" s="14">
        <v>263</v>
      </c>
      <c r="M41" s="14">
        <v>1664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>
        <v>234</v>
      </c>
      <c r="C42" s="14">
        <v>16</v>
      </c>
      <c r="D42" s="14">
        <v>223</v>
      </c>
      <c r="E42" s="14">
        <v>473</v>
      </c>
      <c r="F42" s="14">
        <v>439</v>
      </c>
      <c r="G42" s="14">
        <v>128</v>
      </c>
      <c r="H42" s="14">
        <v>872</v>
      </c>
      <c r="I42" s="14">
        <v>1439</v>
      </c>
      <c r="J42" s="14">
        <v>673</v>
      </c>
      <c r="K42" s="14">
        <v>144</v>
      </c>
      <c r="L42" s="14">
        <v>1095</v>
      </c>
      <c r="M42" s="14">
        <v>1912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>
        <v>80</v>
      </c>
      <c r="C43" s="14">
        <v>3</v>
      </c>
      <c r="D43" s="14" t="s">
        <v>273</v>
      </c>
      <c r="E43" s="14">
        <v>83</v>
      </c>
      <c r="F43" s="14">
        <v>63</v>
      </c>
      <c r="G43" s="14">
        <v>15</v>
      </c>
      <c r="H43" s="14" t="s">
        <v>273</v>
      </c>
      <c r="I43" s="14">
        <v>78</v>
      </c>
      <c r="J43" s="14">
        <v>143</v>
      </c>
      <c r="K43" s="14">
        <v>18</v>
      </c>
      <c r="L43" s="14" t="s">
        <v>273</v>
      </c>
      <c r="M43" s="14">
        <v>161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9" t="s">
        <v>139</v>
      </c>
      <c r="B44" s="14">
        <v>22</v>
      </c>
      <c r="C44" s="14">
        <v>2</v>
      </c>
      <c r="D44" s="14" t="s">
        <v>273</v>
      </c>
      <c r="E44" s="14">
        <v>24</v>
      </c>
      <c r="F44" s="14">
        <v>28</v>
      </c>
      <c r="G44" s="14">
        <v>6</v>
      </c>
      <c r="H44" s="14" t="s">
        <v>273</v>
      </c>
      <c r="I44" s="14">
        <v>34</v>
      </c>
      <c r="J44" s="14">
        <v>50</v>
      </c>
      <c r="K44" s="14">
        <v>8</v>
      </c>
      <c r="L44" s="14" t="s">
        <v>273</v>
      </c>
      <c r="M44" s="14">
        <v>58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1511</v>
      </c>
      <c r="C45" s="14">
        <v>72</v>
      </c>
      <c r="D45" s="14">
        <v>1</v>
      </c>
      <c r="E45" s="14">
        <v>1584</v>
      </c>
      <c r="F45" s="14">
        <v>1853</v>
      </c>
      <c r="G45" s="14">
        <v>330</v>
      </c>
      <c r="H45" s="14" t="s">
        <v>273</v>
      </c>
      <c r="I45" s="14">
        <v>2183</v>
      </c>
      <c r="J45" s="14">
        <v>3364</v>
      </c>
      <c r="K45" s="14">
        <v>402</v>
      </c>
      <c r="L45" s="14">
        <v>1</v>
      </c>
      <c r="M45" s="14">
        <v>3767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>
        <v>19</v>
      </c>
      <c r="C46" s="14" t="s">
        <v>273</v>
      </c>
      <c r="D46" s="14" t="s">
        <v>273</v>
      </c>
      <c r="E46" s="14">
        <v>19</v>
      </c>
      <c r="F46" s="14">
        <v>27</v>
      </c>
      <c r="G46" s="14">
        <v>7</v>
      </c>
      <c r="H46" s="14" t="s">
        <v>273</v>
      </c>
      <c r="I46" s="14">
        <v>34</v>
      </c>
      <c r="J46" s="14">
        <v>46</v>
      </c>
      <c r="K46" s="14">
        <v>7</v>
      </c>
      <c r="L46" s="14" t="s">
        <v>273</v>
      </c>
      <c r="M46" s="14">
        <v>53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9" t="s">
        <v>57</v>
      </c>
      <c r="B47" s="14">
        <v>244</v>
      </c>
      <c r="C47" s="14">
        <v>9</v>
      </c>
      <c r="D47" s="14">
        <v>1</v>
      </c>
      <c r="E47" s="14">
        <v>254</v>
      </c>
      <c r="F47" s="14">
        <v>251</v>
      </c>
      <c r="G47" s="14">
        <v>55</v>
      </c>
      <c r="H47" s="14">
        <v>1</v>
      </c>
      <c r="I47" s="14">
        <v>307</v>
      </c>
      <c r="J47" s="14">
        <v>495</v>
      </c>
      <c r="K47" s="14">
        <v>64</v>
      </c>
      <c r="L47" s="14">
        <v>2</v>
      </c>
      <c r="M47" s="14">
        <v>561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>
        <v>1289</v>
      </c>
      <c r="C48" s="14">
        <v>96</v>
      </c>
      <c r="D48" s="14">
        <v>10</v>
      </c>
      <c r="E48" s="14">
        <v>1395</v>
      </c>
      <c r="F48" s="14">
        <v>2272</v>
      </c>
      <c r="G48" s="14">
        <v>805</v>
      </c>
      <c r="H48" s="14">
        <v>22</v>
      </c>
      <c r="I48" s="14">
        <v>3099</v>
      </c>
      <c r="J48" s="14">
        <v>3561</v>
      </c>
      <c r="K48" s="14">
        <v>901</v>
      </c>
      <c r="L48" s="14">
        <v>32</v>
      </c>
      <c r="M48" s="14">
        <v>4494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>
        <v>51</v>
      </c>
      <c r="C49" s="14">
        <v>1</v>
      </c>
      <c r="D49" s="14">
        <v>2</v>
      </c>
      <c r="E49" s="14">
        <v>54</v>
      </c>
      <c r="F49" s="14">
        <v>179</v>
      </c>
      <c r="G49" s="14">
        <v>26</v>
      </c>
      <c r="H49" s="14">
        <v>17</v>
      </c>
      <c r="I49" s="14">
        <v>222</v>
      </c>
      <c r="J49" s="14">
        <v>230</v>
      </c>
      <c r="K49" s="14">
        <v>27</v>
      </c>
      <c r="L49" s="14">
        <v>19</v>
      </c>
      <c r="M49" s="14">
        <v>276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>
        <v>20</v>
      </c>
      <c r="C50" s="14">
        <v>3</v>
      </c>
      <c r="D50" s="14">
        <v>1</v>
      </c>
      <c r="E50" s="14">
        <v>24</v>
      </c>
      <c r="F50" s="14">
        <v>41</v>
      </c>
      <c r="G50" s="14">
        <v>18</v>
      </c>
      <c r="H50" s="14">
        <v>1</v>
      </c>
      <c r="I50" s="14">
        <v>60</v>
      </c>
      <c r="J50" s="14">
        <v>61</v>
      </c>
      <c r="K50" s="14">
        <v>21</v>
      </c>
      <c r="L50" s="14">
        <v>2</v>
      </c>
      <c r="M50" s="14">
        <v>84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>
        <v>16</v>
      </c>
      <c r="C51" s="14" t="s">
        <v>273</v>
      </c>
      <c r="D51" s="14" t="s">
        <v>273</v>
      </c>
      <c r="E51" s="14">
        <v>16</v>
      </c>
      <c r="F51" s="14">
        <v>28</v>
      </c>
      <c r="G51" s="14">
        <v>3</v>
      </c>
      <c r="H51" s="14" t="s">
        <v>273</v>
      </c>
      <c r="I51" s="14">
        <v>31</v>
      </c>
      <c r="J51" s="14">
        <v>44</v>
      </c>
      <c r="K51" s="14">
        <v>3</v>
      </c>
      <c r="L51" s="14" t="s">
        <v>273</v>
      </c>
      <c r="M51" s="14">
        <v>47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>
        <v>98</v>
      </c>
      <c r="C52" s="14">
        <v>10</v>
      </c>
      <c r="D52" s="14" t="s">
        <v>273</v>
      </c>
      <c r="E52" s="14">
        <v>108</v>
      </c>
      <c r="F52" s="14">
        <v>163</v>
      </c>
      <c r="G52" s="14">
        <v>72</v>
      </c>
      <c r="H52" s="14" t="s">
        <v>273</v>
      </c>
      <c r="I52" s="14">
        <v>235</v>
      </c>
      <c r="J52" s="14">
        <v>261</v>
      </c>
      <c r="K52" s="14">
        <v>82</v>
      </c>
      <c r="L52" s="14" t="s">
        <v>273</v>
      </c>
      <c r="M52" s="14">
        <v>343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>
        <v>71</v>
      </c>
      <c r="C53" s="14">
        <v>3</v>
      </c>
      <c r="D53" s="14">
        <v>7</v>
      </c>
      <c r="E53" s="14">
        <v>81</v>
      </c>
      <c r="F53" s="14">
        <v>46</v>
      </c>
      <c r="G53" s="14">
        <v>12</v>
      </c>
      <c r="H53" s="14">
        <v>4</v>
      </c>
      <c r="I53" s="14">
        <v>62</v>
      </c>
      <c r="J53" s="14">
        <v>117</v>
      </c>
      <c r="K53" s="14">
        <v>15</v>
      </c>
      <c r="L53" s="14">
        <v>11</v>
      </c>
      <c r="M53" s="14">
        <v>143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>
        <v>23</v>
      </c>
      <c r="C54" s="14" t="s">
        <v>273</v>
      </c>
      <c r="D54" s="14">
        <v>172</v>
      </c>
      <c r="E54" s="14">
        <v>195</v>
      </c>
      <c r="F54" s="14">
        <v>27</v>
      </c>
      <c r="G54" s="14">
        <v>1</v>
      </c>
      <c r="H54" s="14">
        <v>123</v>
      </c>
      <c r="I54" s="14">
        <v>151</v>
      </c>
      <c r="J54" s="14">
        <v>50</v>
      </c>
      <c r="K54" s="14">
        <v>1</v>
      </c>
      <c r="L54" s="14">
        <v>295</v>
      </c>
      <c r="M54" s="14">
        <v>346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>
        <v>11</v>
      </c>
      <c r="C55" s="14">
        <v>1</v>
      </c>
      <c r="D55" s="14" t="s">
        <v>273</v>
      </c>
      <c r="E55" s="14">
        <v>12</v>
      </c>
      <c r="F55" s="14">
        <v>52</v>
      </c>
      <c r="G55" s="14">
        <v>15</v>
      </c>
      <c r="H55" s="14" t="s">
        <v>273</v>
      </c>
      <c r="I55" s="14">
        <v>67</v>
      </c>
      <c r="J55" s="14">
        <v>63</v>
      </c>
      <c r="K55" s="14">
        <v>16</v>
      </c>
      <c r="L55" s="14" t="s">
        <v>273</v>
      </c>
      <c r="M55" s="14">
        <v>79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>
        <v>33</v>
      </c>
      <c r="C56" s="14" t="s">
        <v>273</v>
      </c>
      <c r="D56" s="14" t="s">
        <v>273</v>
      </c>
      <c r="E56" s="14">
        <v>33</v>
      </c>
      <c r="F56" s="14">
        <v>43</v>
      </c>
      <c r="G56" s="14">
        <v>21</v>
      </c>
      <c r="H56" s="14">
        <v>1</v>
      </c>
      <c r="I56" s="14">
        <v>65</v>
      </c>
      <c r="J56" s="14">
        <v>76</v>
      </c>
      <c r="K56" s="14">
        <v>21</v>
      </c>
      <c r="L56" s="14">
        <v>1</v>
      </c>
      <c r="M56" s="14">
        <v>98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>
        <v>16</v>
      </c>
      <c r="C57" s="14" t="s">
        <v>273</v>
      </c>
      <c r="D57" s="14" t="s">
        <v>273</v>
      </c>
      <c r="E57" s="14">
        <v>16</v>
      </c>
      <c r="F57" s="14">
        <v>30</v>
      </c>
      <c r="G57" s="14">
        <v>9</v>
      </c>
      <c r="H57" s="14">
        <v>1</v>
      </c>
      <c r="I57" s="14">
        <v>40</v>
      </c>
      <c r="J57" s="14">
        <v>46</v>
      </c>
      <c r="K57" s="14">
        <v>9</v>
      </c>
      <c r="L57" s="14">
        <v>1</v>
      </c>
      <c r="M57" s="14">
        <v>56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9" t="s">
        <v>67</v>
      </c>
      <c r="B58" s="14">
        <v>48</v>
      </c>
      <c r="C58" s="14">
        <v>5</v>
      </c>
      <c r="D58" s="14">
        <v>1</v>
      </c>
      <c r="E58" s="14">
        <v>54</v>
      </c>
      <c r="F58" s="14">
        <v>104</v>
      </c>
      <c r="G58" s="14">
        <v>32</v>
      </c>
      <c r="H58" s="14" t="s">
        <v>273</v>
      </c>
      <c r="I58" s="14">
        <v>136</v>
      </c>
      <c r="J58" s="14">
        <v>152</v>
      </c>
      <c r="K58" s="14">
        <v>37</v>
      </c>
      <c r="L58" s="14">
        <v>1</v>
      </c>
      <c r="M58" s="14">
        <v>190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>
        <v>5</v>
      </c>
      <c r="C59" s="14">
        <v>3</v>
      </c>
      <c r="D59" s="14" t="s">
        <v>273</v>
      </c>
      <c r="E59" s="14">
        <v>8</v>
      </c>
      <c r="F59" s="14">
        <v>10</v>
      </c>
      <c r="G59" s="14">
        <v>4</v>
      </c>
      <c r="H59" s="14" t="s">
        <v>273</v>
      </c>
      <c r="I59" s="14">
        <v>14</v>
      </c>
      <c r="J59" s="14">
        <v>15</v>
      </c>
      <c r="K59" s="14">
        <v>7</v>
      </c>
      <c r="L59" s="14" t="s">
        <v>273</v>
      </c>
      <c r="M59" s="14">
        <v>22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>
        <v>4</v>
      </c>
      <c r="C60" s="14" t="s">
        <v>273</v>
      </c>
      <c r="D60" s="14" t="s">
        <v>273</v>
      </c>
      <c r="E60" s="14">
        <v>4</v>
      </c>
      <c r="F60" s="14">
        <v>18</v>
      </c>
      <c r="G60" s="14">
        <v>4</v>
      </c>
      <c r="H60" s="14" t="s">
        <v>273</v>
      </c>
      <c r="I60" s="14">
        <v>22</v>
      </c>
      <c r="J60" s="14">
        <v>22</v>
      </c>
      <c r="K60" s="14">
        <v>4</v>
      </c>
      <c r="L60" s="14" t="s">
        <v>273</v>
      </c>
      <c r="M60" s="14">
        <v>26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>
        <v>7</v>
      </c>
      <c r="C61" s="14">
        <v>1</v>
      </c>
      <c r="D61" s="14" t="s">
        <v>273</v>
      </c>
      <c r="E61" s="14">
        <v>8</v>
      </c>
      <c r="F61" s="14">
        <v>16</v>
      </c>
      <c r="G61" s="14">
        <v>3</v>
      </c>
      <c r="H61" s="14">
        <v>1</v>
      </c>
      <c r="I61" s="14">
        <v>20</v>
      </c>
      <c r="J61" s="14">
        <v>23</v>
      </c>
      <c r="K61" s="14">
        <v>4</v>
      </c>
      <c r="L61" s="14">
        <v>1</v>
      </c>
      <c r="M61" s="14">
        <v>28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>
        <v>5</v>
      </c>
      <c r="C62" s="14">
        <v>1</v>
      </c>
      <c r="D62" s="14" t="s">
        <v>273</v>
      </c>
      <c r="E62" s="14">
        <v>6</v>
      </c>
      <c r="F62" s="14">
        <v>11</v>
      </c>
      <c r="G62" s="14">
        <v>4</v>
      </c>
      <c r="H62" s="14" t="s">
        <v>273</v>
      </c>
      <c r="I62" s="14">
        <v>15</v>
      </c>
      <c r="J62" s="14">
        <v>16</v>
      </c>
      <c r="K62" s="14">
        <v>5</v>
      </c>
      <c r="L62" s="14" t="s">
        <v>273</v>
      </c>
      <c r="M62" s="14">
        <v>21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6173</v>
      </c>
      <c r="C63" s="14">
        <v>232</v>
      </c>
      <c r="D63" s="14">
        <v>301</v>
      </c>
      <c r="E63" s="14">
        <v>6706</v>
      </c>
      <c r="F63" s="14">
        <v>5778</v>
      </c>
      <c r="G63" s="14">
        <v>1621</v>
      </c>
      <c r="H63" s="14">
        <v>358</v>
      </c>
      <c r="I63" s="14">
        <v>7757</v>
      </c>
      <c r="J63" s="14">
        <v>11951</v>
      </c>
      <c r="K63" s="14">
        <v>1853</v>
      </c>
      <c r="L63" s="14">
        <v>659</v>
      </c>
      <c r="M63" s="14">
        <v>14463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24</v>
      </c>
      <c r="B64" s="14">
        <v>381</v>
      </c>
      <c r="C64" s="14">
        <v>15</v>
      </c>
      <c r="D64" s="14" t="s">
        <v>273</v>
      </c>
      <c r="E64" s="14">
        <v>396</v>
      </c>
      <c r="F64" s="14">
        <v>299</v>
      </c>
      <c r="G64" s="14">
        <v>91</v>
      </c>
      <c r="H64" s="14" t="s">
        <v>273</v>
      </c>
      <c r="I64" s="14">
        <v>390</v>
      </c>
      <c r="J64" s="14">
        <v>682</v>
      </c>
      <c r="K64" s="14">
        <v>106</v>
      </c>
      <c r="L64" s="14" t="s">
        <v>273</v>
      </c>
      <c r="M64" s="14">
        <v>788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>
        <v>146</v>
      </c>
      <c r="C65" s="14">
        <v>4</v>
      </c>
      <c r="D65" s="14">
        <v>1</v>
      </c>
      <c r="E65" s="14">
        <v>151</v>
      </c>
      <c r="F65" s="14">
        <v>142</v>
      </c>
      <c r="G65" s="14">
        <v>38</v>
      </c>
      <c r="H65" s="14">
        <v>3</v>
      </c>
      <c r="I65" s="14">
        <v>183</v>
      </c>
      <c r="J65" s="14">
        <v>288</v>
      </c>
      <c r="K65" s="14">
        <v>42</v>
      </c>
      <c r="L65" s="14">
        <v>4</v>
      </c>
      <c r="M65" s="14">
        <v>334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8258</v>
      </c>
      <c r="C66" s="14">
        <v>609</v>
      </c>
      <c r="D66" s="14">
        <v>447</v>
      </c>
      <c r="E66" s="14">
        <v>9314</v>
      </c>
      <c r="F66" s="14">
        <v>15198</v>
      </c>
      <c r="G66" s="14">
        <v>7006</v>
      </c>
      <c r="H66" s="14">
        <v>1301</v>
      </c>
      <c r="I66" s="14">
        <v>23505</v>
      </c>
      <c r="J66" s="14">
        <v>23482</v>
      </c>
      <c r="K66" s="14">
        <v>7616</v>
      </c>
      <c r="L66" s="14">
        <v>1754</v>
      </c>
      <c r="M66" s="14">
        <v>32852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2009</v>
      </c>
      <c r="C67" s="14">
        <v>106</v>
      </c>
      <c r="D67" s="14">
        <v>77</v>
      </c>
      <c r="E67" s="14">
        <v>2192</v>
      </c>
      <c r="F67" s="14">
        <v>1604</v>
      </c>
      <c r="G67" s="14">
        <v>375</v>
      </c>
      <c r="H67" s="14">
        <v>91</v>
      </c>
      <c r="I67" s="14">
        <v>2070</v>
      </c>
      <c r="J67" s="14">
        <v>3614</v>
      </c>
      <c r="K67" s="14">
        <v>481</v>
      </c>
      <c r="L67" s="14">
        <v>168</v>
      </c>
      <c r="M67" s="14">
        <v>4263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410</v>
      </c>
      <c r="B68" s="14">
        <v>68</v>
      </c>
      <c r="C68" s="14" t="s">
        <v>273</v>
      </c>
      <c r="D68" s="14" t="s">
        <v>273</v>
      </c>
      <c r="E68" s="14">
        <v>68</v>
      </c>
      <c r="F68" s="14">
        <v>41</v>
      </c>
      <c r="G68" s="14">
        <v>7</v>
      </c>
      <c r="H68" s="14" t="s">
        <v>273</v>
      </c>
      <c r="I68" s="14">
        <v>48</v>
      </c>
      <c r="J68" s="14">
        <v>109</v>
      </c>
      <c r="K68" s="14">
        <v>7</v>
      </c>
      <c r="L68" s="14" t="s">
        <v>273</v>
      </c>
      <c r="M68" s="14">
        <v>116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4">
        <v>392</v>
      </c>
      <c r="C69" s="14">
        <v>17</v>
      </c>
      <c r="D69" s="14" t="s">
        <v>273</v>
      </c>
      <c r="E69" s="14">
        <v>409</v>
      </c>
      <c r="F69" s="14">
        <v>404</v>
      </c>
      <c r="G69" s="14">
        <v>84</v>
      </c>
      <c r="H69" s="14">
        <v>1</v>
      </c>
      <c r="I69" s="14">
        <v>489</v>
      </c>
      <c r="J69" s="14">
        <v>796</v>
      </c>
      <c r="K69" s="14">
        <v>101</v>
      </c>
      <c r="L69" s="14">
        <v>1</v>
      </c>
      <c r="M69" s="14">
        <v>898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>
        <v>67</v>
      </c>
      <c r="C70" s="14">
        <v>1</v>
      </c>
      <c r="D70" s="14">
        <v>4</v>
      </c>
      <c r="E70" s="14">
        <v>72</v>
      </c>
      <c r="F70" s="14">
        <v>30</v>
      </c>
      <c r="G70" s="14">
        <v>6</v>
      </c>
      <c r="H70" s="14">
        <v>2</v>
      </c>
      <c r="I70" s="14">
        <v>38</v>
      </c>
      <c r="J70" s="14">
        <v>98</v>
      </c>
      <c r="K70" s="14">
        <v>7</v>
      </c>
      <c r="L70" s="14">
        <v>6</v>
      </c>
      <c r="M70" s="14">
        <v>111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>
        <v>5</v>
      </c>
      <c r="C71" s="14" t="s">
        <v>273</v>
      </c>
      <c r="D71" s="14" t="s">
        <v>273</v>
      </c>
      <c r="E71" s="14">
        <v>5</v>
      </c>
      <c r="F71" s="14">
        <v>3</v>
      </c>
      <c r="G71" s="14" t="s">
        <v>273</v>
      </c>
      <c r="H71" s="14" t="s">
        <v>273</v>
      </c>
      <c r="I71" s="14">
        <v>3</v>
      </c>
      <c r="J71" s="14">
        <v>8</v>
      </c>
      <c r="K71" s="14" t="s">
        <v>273</v>
      </c>
      <c r="L71" s="14" t="s">
        <v>273</v>
      </c>
      <c r="M71" s="14">
        <v>8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>
        <v>21</v>
      </c>
      <c r="C72" s="14">
        <v>3</v>
      </c>
      <c r="D72" s="14">
        <v>3</v>
      </c>
      <c r="E72" s="14">
        <v>27</v>
      </c>
      <c r="F72" s="14">
        <v>26</v>
      </c>
      <c r="G72" s="14">
        <v>9</v>
      </c>
      <c r="H72" s="14">
        <v>9</v>
      </c>
      <c r="I72" s="14">
        <v>44</v>
      </c>
      <c r="J72" s="14">
        <v>47</v>
      </c>
      <c r="K72" s="14">
        <v>12</v>
      </c>
      <c r="L72" s="14">
        <v>12</v>
      </c>
      <c r="M72" s="14">
        <v>71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911</v>
      </c>
      <c r="C73" s="14">
        <v>46</v>
      </c>
      <c r="D73" s="14" t="s">
        <v>273</v>
      </c>
      <c r="E73" s="14">
        <v>957</v>
      </c>
      <c r="F73" s="14">
        <v>917</v>
      </c>
      <c r="G73" s="14">
        <v>281</v>
      </c>
      <c r="H73" s="14" t="s">
        <v>273</v>
      </c>
      <c r="I73" s="14">
        <v>1198</v>
      </c>
      <c r="J73" s="14">
        <v>1828</v>
      </c>
      <c r="K73" s="14">
        <v>327</v>
      </c>
      <c r="L73" s="14" t="s">
        <v>273</v>
      </c>
      <c r="M73" s="14">
        <v>2155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>
        <v>6</v>
      </c>
      <c r="C74" s="14" t="s">
        <v>273</v>
      </c>
      <c r="D74" s="14" t="s">
        <v>273</v>
      </c>
      <c r="E74" s="14">
        <v>6</v>
      </c>
      <c r="F74" s="14">
        <v>5</v>
      </c>
      <c r="G74" s="14" t="s">
        <v>273</v>
      </c>
      <c r="H74" s="14" t="s">
        <v>273</v>
      </c>
      <c r="I74" s="14">
        <v>5</v>
      </c>
      <c r="J74" s="14">
        <v>11</v>
      </c>
      <c r="K74" s="14" t="s">
        <v>273</v>
      </c>
      <c r="L74" s="14" t="s">
        <v>273</v>
      </c>
      <c r="M74" s="14">
        <v>11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>
        <v>70</v>
      </c>
      <c r="C75" s="14">
        <v>2</v>
      </c>
      <c r="D75" s="14">
        <v>1</v>
      </c>
      <c r="E75" s="14">
        <v>73</v>
      </c>
      <c r="F75" s="14">
        <v>58</v>
      </c>
      <c r="G75" s="14">
        <v>14</v>
      </c>
      <c r="H75" s="14">
        <v>3</v>
      </c>
      <c r="I75" s="14">
        <v>75</v>
      </c>
      <c r="J75" s="14">
        <v>128</v>
      </c>
      <c r="K75" s="14">
        <v>16</v>
      </c>
      <c r="L75" s="14">
        <v>4</v>
      </c>
      <c r="M75" s="14">
        <v>148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>
        <v>220</v>
      </c>
      <c r="C76" s="14">
        <v>18</v>
      </c>
      <c r="D76" s="14" t="s">
        <v>273</v>
      </c>
      <c r="E76" s="14">
        <v>238</v>
      </c>
      <c r="F76" s="14">
        <v>328</v>
      </c>
      <c r="G76" s="14">
        <v>87</v>
      </c>
      <c r="H76" s="14" t="s">
        <v>273</v>
      </c>
      <c r="I76" s="14">
        <v>415</v>
      </c>
      <c r="J76" s="14">
        <v>548</v>
      </c>
      <c r="K76" s="14">
        <v>105</v>
      </c>
      <c r="L76" s="14" t="s">
        <v>273</v>
      </c>
      <c r="M76" s="14">
        <v>653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>
        <v>94</v>
      </c>
      <c r="C77" s="14">
        <v>5</v>
      </c>
      <c r="D77" s="14" t="s">
        <v>273</v>
      </c>
      <c r="E77" s="14">
        <v>99</v>
      </c>
      <c r="F77" s="14">
        <v>162</v>
      </c>
      <c r="G77" s="14">
        <v>32</v>
      </c>
      <c r="H77" s="14" t="s">
        <v>273</v>
      </c>
      <c r="I77" s="14">
        <v>194</v>
      </c>
      <c r="J77" s="14">
        <v>257</v>
      </c>
      <c r="K77" s="14">
        <v>37</v>
      </c>
      <c r="L77" s="14" t="s">
        <v>273</v>
      </c>
      <c r="M77" s="14">
        <v>294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>
        <v>278</v>
      </c>
      <c r="C78" s="14">
        <v>18</v>
      </c>
      <c r="D78" s="14" t="s">
        <v>273</v>
      </c>
      <c r="E78" s="14">
        <v>296</v>
      </c>
      <c r="F78" s="14">
        <v>351</v>
      </c>
      <c r="G78" s="14">
        <v>175</v>
      </c>
      <c r="H78" s="14">
        <v>1</v>
      </c>
      <c r="I78" s="14">
        <v>527</v>
      </c>
      <c r="J78" s="14">
        <v>629</v>
      </c>
      <c r="K78" s="14">
        <v>193</v>
      </c>
      <c r="L78" s="14">
        <v>1</v>
      </c>
      <c r="M78" s="14">
        <v>823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26</v>
      </c>
      <c r="C79" s="14">
        <v>3</v>
      </c>
      <c r="D79" s="14" t="s">
        <v>273</v>
      </c>
      <c r="E79" s="14">
        <v>29</v>
      </c>
      <c r="F79" s="14">
        <v>60</v>
      </c>
      <c r="G79" s="14">
        <v>20</v>
      </c>
      <c r="H79" s="14" t="s">
        <v>273</v>
      </c>
      <c r="I79" s="14">
        <v>80</v>
      </c>
      <c r="J79" s="14">
        <v>86</v>
      </c>
      <c r="K79" s="14">
        <v>23</v>
      </c>
      <c r="L79" s="14" t="s">
        <v>273</v>
      </c>
      <c r="M79" s="14">
        <v>109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670</v>
      </c>
      <c r="C80" s="14">
        <v>38</v>
      </c>
      <c r="D80" s="14">
        <v>19</v>
      </c>
      <c r="E80" s="14">
        <v>727</v>
      </c>
      <c r="F80" s="14">
        <v>1144</v>
      </c>
      <c r="G80" s="14">
        <v>268</v>
      </c>
      <c r="H80" s="14">
        <v>13</v>
      </c>
      <c r="I80" s="14">
        <v>1425</v>
      </c>
      <c r="J80" s="14">
        <v>1814</v>
      </c>
      <c r="K80" s="14">
        <v>306</v>
      </c>
      <c r="L80" s="14">
        <v>32</v>
      </c>
      <c r="M80" s="14">
        <v>2152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>
        <v>103</v>
      </c>
      <c r="C81" s="14">
        <v>17</v>
      </c>
      <c r="D81" s="14">
        <v>59</v>
      </c>
      <c r="E81" s="14">
        <v>179</v>
      </c>
      <c r="F81" s="14">
        <v>134</v>
      </c>
      <c r="G81" s="14">
        <v>42</v>
      </c>
      <c r="H81" s="14">
        <v>116</v>
      </c>
      <c r="I81" s="14">
        <v>292</v>
      </c>
      <c r="J81" s="14">
        <v>237</v>
      </c>
      <c r="K81" s="14">
        <v>59</v>
      </c>
      <c r="L81" s="14">
        <v>175</v>
      </c>
      <c r="M81" s="14">
        <v>471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>
        <v>141</v>
      </c>
      <c r="C82" s="14">
        <v>7</v>
      </c>
      <c r="D82" s="14">
        <v>3</v>
      </c>
      <c r="E82" s="14">
        <v>151</v>
      </c>
      <c r="F82" s="14">
        <v>167</v>
      </c>
      <c r="G82" s="14">
        <v>31</v>
      </c>
      <c r="H82" s="14" t="s">
        <v>273</v>
      </c>
      <c r="I82" s="14">
        <v>198</v>
      </c>
      <c r="J82" s="14">
        <v>308</v>
      </c>
      <c r="K82" s="14">
        <v>38</v>
      </c>
      <c r="L82" s="14">
        <v>3</v>
      </c>
      <c r="M82" s="14">
        <v>349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>
        <v>57</v>
      </c>
      <c r="C83" s="14">
        <v>3</v>
      </c>
      <c r="D83" s="14">
        <v>14</v>
      </c>
      <c r="E83" s="14">
        <v>74</v>
      </c>
      <c r="F83" s="14">
        <v>109</v>
      </c>
      <c r="G83" s="14">
        <v>27</v>
      </c>
      <c r="H83" s="14">
        <v>33</v>
      </c>
      <c r="I83" s="14">
        <v>169</v>
      </c>
      <c r="J83" s="14">
        <v>166</v>
      </c>
      <c r="K83" s="14">
        <v>30</v>
      </c>
      <c r="L83" s="14">
        <v>47</v>
      </c>
      <c r="M83" s="14">
        <v>243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>
        <v>61</v>
      </c>
      <c r="C84" s="14">
        <v>9</v>
      </c>
      <c r="D84" s="14">
        <v>1</v>
      </c>
      <c r="E84" s="14">
        <v>71</v>
      </c>
      <c r="F84" s="14">
        <v>99</v>
      </c>
      <c r="G84" s="14">
        <v>35</v>
      </c>
      <c r="H84" s="14" t="s">
        <v>273</v>
      </c>
      <c r="I84" s="14">
        <v>134</v>
      </c>
      <c r="J84" s="14">
        <v>160</v>
      </c>
      <c r="K84" s="14">
        <v>44</v>
      </c>
      <c r="L84" s="14">
        <v>1</v>
      </c>
      <c r="M84" s="14">
        <v>205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>
        <v>95</v>
      </c>
      <c r="C85" s="14">
        <v>4</v>
      </c>
      <c r="D85" s="14" t="s">
        <v>273</v>
      </c>
      <c r="E85" s="14">
        <v>99</v>
      </c>
      <c r="F85" s="14">
        <v>112</v>
      </c>
      <c r="G85" s="14">
        <v>23</v>
      </c>
      <c r="H85" s="14" t="s">
        <v>273</v>
      </c>
      <c r="I85" s="14">
        <v>135</v>
      </c>
      <c r="J85" s="14">
        <v>207</v>
      </c>
      <c r="K85" s="14">
        <v>27</v>
      </c>
      <c r="L85" s="14" t="s">
        <v>273</v>
      </c>
      <c r="M85" s="14">
        <v>234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411</v>
      </c>
      <c r="B86" s="14">
        <v>6</v>
      </c>
      <c r="C86" s="14">
        <v>1</v>
      </c>
      <c r="D86" s="14" t="s">
        <v>273</v>
      </c>
      <c r="E86" s="14">
        <v>7</v>
      </c>
      <c r="F86" s="14">
        <v>11</v>
      </c>
      <c r="G86" s="14">
        <v>4</v>
      </c>
      <c r="H86" s="14" t="s">
        <v>273</v>
      </c>
      <c r="I86" s="14">
        <v>15</v>
      </c>
      <c r="J86" s="14">
        <v>17</v>
      </c>
      <c r="K86" s="14">
        <v>5</v>
      </c>
      <c r="L86" s="14" t="s">
        <v>273</v>
      </c>
      <c r="M86" s="14">
        <v>22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>
        <v>86</v>
      </c>
      <c r="C87" s="14">
        <v>8</v>
      </c>
      <c r="D87" s="14">
        <v>3</v>
      </c>
      <c r="E87" s="14">
        <v>97</v>
      </c>
      <c r="F87" s="14">
        <v>68</v>
      </c>
      <c r="G87" s="14">
        <v>20</v>
      </c>
      <c r="H87" s="14">
        <v>7</v>
      </c>
      <c r="I87" s="14">
        <v>95</v>
      </c>
      <c r="J87" s="14">
        <v>154</v>
      </c>
      <c r="K87" s="14">
        <v>28</v>
      </c>
      <c r="L87" s="14">
        <v>10</v>
      </c>
      <c r="M87" s="14">
        <v>192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>
        <v>77</v>
      </c>
      <c r="C88" s="14">
        <v>2</v>
      </c>
      <c r="D88" s="14" t="s">
        <v>273</v>
      </c>
      <c r="E88" s="14">
        <v>79</v>
      </c>
      <c r="F88" s="14">
        <v>71</v>
      </c>
      <c r="G88" s="14">
        <v>8</v>
      </c>
      <c r="H88" s="14" t="s">
        <v>273</v>
      </c>
      <c r="I88" s="14">
        <v>79</v>
      </c>
      <c r="J88" s="14">
        <v>148</v>
      </c>
      <c r="K88" s="14">
        <v>10</v>
      </c>
      <c r="L88" s="14" t="s">
        <v>273</v>
      </c>
      <c r="M88" s="14">
        <v>158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>
        <v>3</v>
      </c>
      <c r="C89" s="14" t="s">
        <v>273</v>
      </c>
      <c r="D89" s="14" t="s">
        <v>273</v>
      </c>
      <c r="E89" s="14">
        <v>3</v>
      </c>
      <c r="F89" s="14">
        <v>17</v>
      </c>
      <c r="G89" s="14">
        <v>4</v>
      </c>
      <c r="H89" s="14" t="s">
        <v>273</v>
      </c>
      <c r="I89" s="14">
        <v>21</v>
      </c>
      <c r="J89" s="14">
        <v>21</v>
      </c>
      <c r="K89" s="14">
        <v>4</v>
      </c>
      <c r="L89" s="14" t="s">
        <v>273</v>
      </c>
      <c r="M89" s="14">
        <v>25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>
        <v>723</v>
      </c>
      <c r="C90" s="14">
        <v>43</v>
      </c>
      <c r="D90" s="14" t="s">
        <v>273</v>
      </c>
      <c r="E90" s="14">
        <v>766</v>
      </c>
      <c r="F90" s="14">
        <v>1195</v>
      </c>
      <c r="G90" s="14">
        <v>357</v>
      </c>
      <c r="H90" s="14" t="s">
        <v>273</v>
      </c>
      <c r="I90" s="14">
        <v>1552</v>
      </c>
      <c r="J90" s="14">
        <v>1918</v>
      </c>
      <c r="K90" s="14">
        <v>400</v>
      </c>
      <c r="L90" s="14" t="s">
        <v>273</v>
      </c>
      <c r="M90" s="14">
        <v>2318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>
        <v>12</v>
      </c>
      <c r="C91" s="14">
        <v>6</v>
      </c>
      <c r="D91" s="14">
        <v>2</v>
      </c>
      <c r="E91" s="14">
        <v>20</v>
      </c>
      <c r="F91" s="14">
        <v>32</v>
      </c>
      <c r="G91" s="14">
        <v>34</v>
      </c>
      <c r="H91" s="14">
        <v>4</v>
      </c>
      <c r="I91" s="14">
        <v>70</v>
      </c>
      <c r="J91" s="14">
        <v>44</v>
      </c>
      <c r="K91" s="14">
        <v>40</v>
      </c>
      <c r="L91" s="14">
        <v>6</v>
      </c>
      <c r="M91" s="14">
        <v>90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>
        <v>662</v>
      </c>
      <c r="C92" s="14">
        <v>25</v>
      </c>
      <c r="D92" s="14">
        <v>2</v>
      </c>
      <c r="E92" s="14">
        <v>689</v>
      </c>
      <c r="F92" s="14">
        <v>1610</v>
      </c>
      <c r="G92" s="14">
        <v>315</v>
      </c>
      <c r="H92" s="14">
        <v>8</v>
      </c>
      <c r="I92" s="14">
        <v>1933</v>
      </c>
      <c r="J92" s="14">
        <v>2272</v>
      </c>
      <c r="K92" s="14">
        <v>340</v>
      </c>
      <c r="L92" s="14">
        <v>10</v>
      </c>
      <c r="M92" s="14">
        <v>2622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>
        <v>619</v>
      </c>
      <c r="C93" s="14">
        <v>38</v>
      </c>
      <c r="D93" s="14">
        <v>6</v>
      </c>
      <c r="E93" s="14">
        <v>663</v>
      </c>
      <c r="F93" s="14">
        <v>522</v>
      </c>
      <c r="G93" s="14">
        <v>120</v>
      </c>
      <c r="H93" s="14">
        <v>14</v>
      </c>
      <c r="I93" s="14">
        <v>656</v>
      </c>
      <c r="J93" s="14">
        <v>1141</v>
      </c>
      <c r="K93" s="14">
        <v>158</v>
      </c>
      <c r="L93" s="14">
        <v>20</v>
      </c>
      <c r="M93" s="14">
        <v>1319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>
        <v>1130</v>
      </c>
      <c r="C94" s="14">
        <v>90</v>
      </c>
      <c r="D94" s="14">
        <v>52</v>
      </c>
      <c r="E94" s="14">
        <v>1272</v>
      </c>
      <c r="F94" s="14">
        <v>992</v>
      </c>
      <c r="G94" s="14">
        <v>346</v>
      </c>
      <c r="H94" s="14">
        <v>82</v>
      </c>
      <c r="I94" s="14">
        <v>1420</v>
      </c>
      <c r="J94" s="14">
        <v>2124</v>
      </c>
      <c r="K94" s="14">
        <v>436</v>
      </c>
      <c r="L94" s="14">
        <v>134</v>
      </c>
      <c r="M94" s="14">
        <v>2694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>
        <v>406</v>
      </c>
      <c r="C95" s="14">
        <v>40</v>
      </c>
      <c r="D95" s="14">
        <v>3</v>
      </c>
      <c r="E95" s="14">
        <v>449</v>
      </c>
      <c r="F95" s="14">
        <v>419</v>
      </c>
      <c r="G95" s="14">
        <v>147</v>
      </c>
      <c r="H95" s="14">
        <v>3</v>
      </c>
      <c r="I95" s="14">
        <v>569</v>
      </c>
      <c r="J95" s="14">
        <v>825</v>
      </c>
      <c r="K95" s="14">
        <v>187</v>
      </c>
      <c r="L95" s="14">
        <v>6</v>
      </c>
      <c r="M95" s="14">
        <v>1018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>
        <v>751</v>
      </c>
      <c r="C96" s="14">
        <v>38</v>
      </c>
      <c r="D96" s="14">
        <v>1</v>
      </c>
      <c r="E96" s="14">
        <v>790</v>
      </c>
      <c r="F96" s="14">
        <v>748</v>
      </c>
      <c r="G96" s="14">
        <v>306</v>
      </c>
      <c r="H96" s="14">
        <v>1</v>
      </c>
      <c r="I96" s="14">
        <v>1055</v>
      </c>
      <c r="J96" s="14">
        <v>1499</v>
      </c>
      <c r="K96" s="14">
        <v>344</v>
      </c>
      <c r="L96" s="14">
        <v>2</v>
      </c>
      <c r="M96" s="14">
        <v>1845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7905</v>
      </c>
      <c r="C97" s="14">
        <v>263</v>
      </c>
      <c r="D97" s="14">
        <v>495</v>
      </c>
      <c r="E97" s="14">
        <v>8663</v>
      </c>
      <c r="F97" s="14">
        <v>8454</v>
      </c>
      <c r="G97" s="14">
        <v>2064</v>
      </c>
      <c r="H97" s="14">
        <v>1094</v>
      </c>
      <c r="I97" s="14">
        <v>11612</v>
      </c>
      <c r="J97" s="14">
        <v>16359</v>
      </c>
      <c r="K97" s="14">
        <v>2327</v>
      </c>
      <c r="L97" s="14">
        <v>1595</v>
      </c>
      <c r="M97" s="14">
        <v>20281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>
        <v>18</v>
      </c>
      <c r="C98" s="14" t="s">
        <v>273</v>
      </c>
      <c r="D98" s="14" t="s">
        <v>273</v>
      </c>
      <c r="E98" s="14">
        <v>18</v>
      </c>
      <c r="F98" s="14">
        <v>9</v>
      </c>
      <c r="G98" s="14">
        <v>1</v>
      </c>
      <c r="H98" s="14" t="s">
        <v>273</v>
      </c>
      <c r="I98" s="14">
        <v>10</v>
      </c>
      <c r="J98" s="14">
        <v>27</v>
      </c>
      <c r="K98" s="14">
        <v>1</v>
      </c>
      <c r="L98" s="14" t="s">
        <v>273</v>
      </c>
      <c r="M98" s="14">
        <v>28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>
        <v>71</v>
      </c>
      <c r="C99" s="14">
        <v>3</v>
      </c>
      <c r="D99" s="14" t="s">
        <v>273</v>
      </c>
      <c r="E99" s="14">
        <v>74</v>
      </c>
      <c r="F99" s="14">
        <v>49</v>
      </c>
      <c r="G99" s="14">
        <v>30</v>
      </c>
      <c r="H99" s="14">
        <v>3</v>
      </c>
      <c r="I99" s="14">
        <v>82</v>
      </c>
      <c r="J99" s="14">
        <v>120</v>
      </c>
      <c r="K99" s="14">
        <v>33</v>
      </c>
      <c r="L99" s="14">
        <v>3</v>
      </c>
      <c r="M99" s="14">
        <v>156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>
        <v>668</v>
      </c>
      <c r="C100" s="14">
        <v>20</v>
      </c>
      <c r="D100" s="14" t="s">
        <v>273</v>
      </c>
      <c r="E100" s="14">
        <v>688</v>
      </c>
      <c r="F100" s="14">
        <v>997</v>
      </c>
      <c r="G100" s="14">
        <v>188</v>
      </c>
      <c r="H100" s="14" t="s">
        <v>273</v>
      </c>
      <c r="I100" s="14">
        <v>1185</v>
      </c>
      <c r="J100" s="14">
        <v>1665</v>
      </c>
      <c r="K100" s="14">
        <v>208</v>
      </c>
      <c r="L100" s="14" t="s">
        <v>273</v>
      </c>
      <c r="M100" s="14">
        <v>1873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>
        <v>129</v>
      </c>
      <c r="C101" s="14">
        <v>5</v>
      </c>
      <c r="D101" s="14">
        <v>11</v>
      </c>
      <c r="E101" s="14">
        <v>145</v>
      </c>
      <c r="F101" s="14">
        <v>134</v>
      </c>
      <c r="G101" s="14">
        <v>22</v>
      </c>
      <c r="H101" s="14">
        <v>21</v>
      </c>
      <c r="I101" s="14">
        <v>177</v>
      </c>
      <c r="J101" s="14">
        <v>263</v>
      </c>
      <c r="K101" s="14">
        <v>27</v>
      </c>
      <c r="L101" s="14">
        <v>32</v>
      </c>
      <c r="M101" s="14">
        <v>322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3">
        <v>56160</v>
      </c>
      <c r="C102" s="13">
        <v>2849</v>
      </c>
      <c r="D102" s="13">
        <v>2620</v>
      </c>
      <c r="E102" s="13">
        <v>61629</v>
      </c>
      <c r="F102" s="13">
        <v>64442</v>
      </c>
      <c r="G102" s="13">
        <v>19751</v>
      </c>
      <c r="H102" s="13">
        <v>4721</v>
      </c>
      <c r="I102" s="13">
        <v>88914</v>
      </c>
      <c r="J102" s="13">
        <v>120638</v>
      </c>
      <c r="K102" s="13">
        <v>22603</v>
      </c>
      <c r="L102" s="13">
        <v>7353</v>
      </c>
      <c r="M102" s="13">
        <v>150594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4">
    <mergeCell ref="B3:E3"/>
    <mergeCell ref="F3:I3"/>
    <mergeCell ref="J3:M3"/>
    <mergeCell ref="A3:A4"/>
  </mergeCells>
  <pageMargins left="0.75" right="0.75" top="1" bottom="1" header="0.5" footer="0.5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Q48" sqref="Q48"/>
    </sheetView>
  </sheetViews>
  <sheetFormatPr defaultRowHeight="14.5" x14ac:dyDescent="0.35"/>
  <cols>
    <col min="1" max="1" width="26.1796875" customWidth="1"/>
    <col min="2" max="13" width="10.1796875" customWidth="1"/>
  </cols>
  <sheetData>
    <row r="1" spans="1:27" ht="19.5" x14ac:dyDescent="0.35">
      <c r="A1" s="1" t="s">
        <v>547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120</v>
      </c>
      <c r="B4" s="39" t="s">
        <v>121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4</v>
      </c>
      <c r="C5" s="10" t="s">
        <v>6</v>
      </c>
      <c r="D5" s="10" t="s">
        <v>7</v>
      </c>
      <c r="E5" s="10" t="s">
        <v>8</v>
      </c>
      <c r="F5" s="10" t="s">
        <v>9</v>
      </c>
      <c r="G5" s="10" t="s">
        <v>10</v>
      </c>
      <c r="H5" s="10" t="s">
        <v>11</v>
      </c>
      <c r="I5" s="10" t="s">
        <v>12</v>
      </c>
      <c r="J5" s="10" t="s">
        <v>13</v>
      </c>
      <c r="K5" s="10" t="s">
        <v>14</v>
      </c>
      <c r="L5" s="10" t="s">
        <v>15</v>
      </c>
      <c r="M5" s="39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3</v>
      </c>
      <c r="B6" s="14" t="s">
        <v>273</v>
      </c>
      <c r="C6" s="14" t="s">
        <v>273</v>
      </c>
      <c r="D6" s="14">
        <v>8</v>
      </c>
      <c r="E6" s="14">
        <v>5</v>
      </c>
      <c r="F6" s="14">
        <v>1</v>
      </c>
      <c r="G6" s="14" t="s">
        <v>273</v>
      </c>
      <c r="H6" s="14">
        <v>1</v>
      </c>
      <c r="I6" s="14" t="s">
        <v>273</v>
      </c>
      <c r="J6" s="14" t="s">
        <v>273</v>
      </c>
      <c r="K6" s="14" t="s">
        <v>273</v>
      </c>
      <c r="L6" s="14" t="s">
        <v>273</v>
      </c>
      <c r="M6" s="13">
        <v>15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4</v>
      </c>
      <c r="B7" s="14" t="s">
        <v>273</v>
      </c>
      <c r="C7" s="14" t="s">
        <v>273</v>
      </c>
      <c r="D7" s="14" t="s">
        <v>273</v>
      </c>
      <c r="E7" s="14">
        <v>57</v>
      </c>
      <c r="F7" s="14">
        <v>15</v>
      </c>
      <c r="G7" s="14">
        <v>13</v>
      </c>
      <c r="H7" s="14" t="s">
        <v>273</v>
      </c>
      <c r="I7" s="14" t="s">
        <v>273</v>
      </c>
      <c r="J7" s="14" t="s">
        <v>273</v>
      </c>
      <c r="K7" s="14" t="s">
        <v>273</v>
      </c>
      <c r="L7" s="14" t="s">
        <v>273</v>
      </c>
      <c r="M7" s="13">
        <v>85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5</v>
      </c>
      <c r="B8" s="14" t="s">
        <v>273</v>
      </c>
      <c r="C8" s="14">
        <v>4</v>
      </c>
      <c r="D8" s="14">
        <v>7</v>
      </c>
      <c r="E8" s="14">
        <v>8</v>
      </c>
      <c r="F8" s="14" t="s">
        <v>273</v>
      </c>
      <c r="G8" s="14">
        <v>1</v>
      </c>
      <c r="H8" s="14" t="s">
        <v>273</v>
      </c>
      <c r="I8" s="14" t="s">
        <v>273</v>
      </c>
      <c r="J8" s="14" t="s">
        <v>273</v>
      </c>
      <c r="K8" s="14" t="s">
        <v>273</v>
      </c>
      <c r="L8" s="14" t="s">
        <v>273</v>
      </c>
      <c r="M8" s="13">
        <v>20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6</v>
      </c>
      <c r="B9" s="14">
        <v>2</v>
      </c>
      <c r="C9" s="14" t="s">
        <v>273</v>
      </c>
      <c r="D9" s="14">
        <v>46</v>
      </c>
      <c r="E9" s="14">
        <v>25</v>
      </c>
      <c r="F9" s="14">
        <v>6</v>
      </c>
      <c r="G9" s="14">
        <v>3</v>
      </c>
      <c r="H9" s="14" t="s">
        <v>273</v>
      </c>
      <c r="I9" s="14" t="s">
        <v>273</v>
      </c>
      <c r="J9" s="14" t="s">
        <v>273</v>
      </c>
      <c r="K9" s="14" t="s">
        <v>273</v>
      </c>
      <c r="L9" s="14" t="s">
        <v>273</v>
      </c>
      <c r="M9" s="13">
        <v>82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7</v>
      </c>
      <c r="B10" s="14" t="s">
        <v>273</v>
      </c>
      <c r="C10" s="14" t="s">
        <v>273</v>
      </c>
      <c r="D10" s="14" t="s">
        <v>273</v>
      </c>
      <c r="E10" s="14">
        <v>438</v>
      </c>
      <c r="F10" s="14">
        <v>109</v>
      </c>
      <c r="G10" s="14">
        <v>27</v>
      </c>
      <c r="H10" s="14" t="s">
        <v>273</v>
      </c>
      <c r="I10" s="14" t="s">
        <v>273</v>
      </c>
      <c r="J10" s="14" t="s">
        <v>273</v>
      </c>
      <c r="K10" s="14" t="s">
        <v>273</v>
      </c>
      <c r="L10" s="14" t="s">
        <v>273</v>
      </c>
      <c r="M10" s="13">
        <v>574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8</v>
      </c>
      <c r="B11" s="14">
        <v>1</v>
      </c>
      <c r="C11" s="14" t="s">
        <v>273</v>
      </c>
      <c r="D11" s="14" t="s">
        <v>273</v>
      </c>
      <c r="E11" s="14" t="s">
        <v>273</v>
      </c>
      <c r="F11" s="14">
        <v>512</v>
      </c>
      <c r="G11" s="14">
        <v>169</v>
      </c>
      <c r="H11" s="14">
        <v>4</v>
      </c>
      <c r="I11" s="14" t="s">
        <v>273</v>
      </c>
      <c r="J11" s="14" t="s">
        <v>273</v>
      </c>
      <c r="K11" s="14" t="s">
        <v>273</v>
      </c>
      <c r="L11" s="14" t="s">
        <v>273</v>
      </c>
      <c r="M11" s="13">
        <v>686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9</v>
      </c>
      <c r="B12" s="14" t="s">
        <v>273</v>
      </c>
      <c r="C12" s="14" t="s">
        <v>273</v>
      </c>
      <c r="D12" s="14" t="s">
        <v>273</v>
      </c>
      <c r="E12" s="14" t="s">
        <v>273</v>
      </c>
      <c r="F12" s="14" t="s">
        <v>273</v>
      </c>
      <c r="G12" s="14">
        <v>911</v>
      </c>
      <c r="H12" s="14">
        <v>25</v>
      </c>
      <c r="I12" s="14" t="s">
        <v>273</v>
      </c>
      <c r="J12" s="14" t="s">
        <v>273</v>
      </c>
      <c r="K12" s="14" t="s">
        <v>273</v>
      </c>
      <c r="L12" s="14" t="s">
        <v>273</v>
      </c>
      <c r="M12" s="13">
        <v>936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10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 t="s">
        <v>273</v>
      </c>
      <c r="G13" s="14" t="s">
        <v>273</v>
      </c>
      <c r="H13" s="14">
        <v>960</v>
      </c>
      <c r="I13" s="14">
        <v>7</v>
      </c>
      <c r="J13" s="14" t="s">
        <v>273</v>
      </c>
      <c r="K13" s="14" t="s">
        <v>273</v>
      </c>
      <c r="L13" s="14" t="s">
        <v>273</v>
      </c>
      <c r="M13" s="13">
        <v>967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 t="s">
        <v>273</v>
      </c>
      <c r="H14" s="14" t="s">
        <v>273</v>
      </c>
      <c r="I14" s="14">
        <v>431</v>
      </c>
      <c r="J14" s="14" t="s">
        <v>273</v>
      </c>
      <c r="K14" s="14" t="s">
        <v>273</v>
      </c>
      <c r="L14" s="14" t="s">
        <v>273</v>
      </c>
      <c r="M14" s="13">
        <v>431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12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 t="s">
        <v>273</v>
      </c>
      <c r="G15" s="14" t="s">
        <v>273</v>
      </c>
      <c r="H15" s="14" t="s">
        <v>273</v>
      </c>
      <c r="I15" s="14" t="s">
        <v>273</v>
      </c>
      <c r="J15" s="14">
        <v>92</v>
      </c>
      <c r="K15" s="14">
        <v>1</v>
      </c>
      <c r="L15" s="14" t="s">
        <v>273</v>
      </c>
      <c r="M15" s="13">
        <v>93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13</v>
      </c>
      <c r="B16" s="14" t="s">
        <v>273</v>
      </c>
      <c r="C16" s="14" t="s">
        <v>273</v>
      </c>
      <c r="D16" s="14" t="s">
        <v>273</v>
      </c>
      <c r="E16" s="14" t="s">
        <v>273</v>
      </c>
      <c r="F16" s="14" t="s">
        <v>273</v>
      </c>
      <c r="G16" s="14" t="s">
        <v>273</v>
      </c>
      <c r="H16" s="14" t="s">
        <v>273</v>
      </c>
      <c r="I16" s="14" t="s">
        <v>273</v>
      </c>
      <c r="J16" s="14" t="s">
        <v>273</v>
      </c>
      <c r="K16" s="14">
        <v>30</v>
      </c>
      <c r="L16" s="14" t="s">
        <v>273</v>
      </c>
      <c r="M16" s="13">
        <v>30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14</v>
      </c>
      <c r="B17" s="14" t="s">
        <v>273</v>
      </c>
      <c r="C17" s="14" t="s">
        <v>273</v>
      </c>
      <c r="D17" s="14" t="s">
        <v>273</v>
      </c>
      <c r="E17" s="14" t="s">
        <v>273</v>
      </c>
      <c r="F17" s="14" t="s">
        <v>273</v>
      </c>
      <c r="G17" s="14" t="s">
        <v>273</v>
      </c>
      <c r="H17" s="14" t="s">
        <v>273</v>
      </c>
      <c r="I17" s="14" t="s">
        <v>273</v>
      </c>
      <c r="J17" s="14" t="s">
        <v>273</v>
      </c>
      <c r="K17" s="14" t="s">
        <v>273</v>
      </c>
      <c r="L17" s="14">
        <v>12</v>
      </c>
      <c r="M17" s="13">
        <v>12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117</v>
      </c>
      <c r="B18" s="13">
        <v>3</v>
      </c>
      <c r="C18" s="13">
        <v>4</v>
      </c>
      <c r="D18" s="13">
        <v>61</v>
      </c>
      <c r="E18" s="13">
        <v>533</v>
      </c>
      <c r="F18" s="13">
        <v>643</v>
      </c>
      <c r="G18" s="13">
        <v>1124</v>
      </c>
      <c r="H18" s="13">
        <v>990</v>
      </c>
      <c r="I18" s="13">
        <v>438</v>
      </c>
      <c r="J18" s="13">
        <v>92</v>
      </c>
      <c r="K18" s="13">
        <v>31</v>
      </c>
      <c r="L18" s="13">
        <v>12</v>
      </c>
      <c r="M18" s="13">
        <v>3931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6" t="s">
        <v>118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4.5" customHeight="1" x14ac:dyDescent="0.35">
      <c r="A21" s="43" t="s">
        <v>120</v>
      </c>
      <c r="B21" s="39" t="s">
        <v>121</v>
      </c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 t="s">
        <v>2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.5" customHeight="1" x14ac:dyDescent="0.35">
      <c r="A22" s="43"/>
      <c r="B22" s="10" t="s">
        <v>4</v>
      </c>
      <c r="C22" s="10" t="s">
        <v>6</v>
      </c>
      <c r="D22" s="10" t="s">
        <v>7</v>
      </c>
      <c r="E22" s="10" t="s">
        <v>8</v>
      </c>
      <c r="F22" s="10" t="s">
        <v>9</v>
      </c>
      <c r="G22" s="10" t="s">
        <v>10</v>
      </c>
      <c r="H22" s="10" t="s">
        <v>11</v>
      </c>
      <c r="I22" s="10" t="s">
        <v>12</v>
      </c>
      <c r="J22" s="10" t="s">
        <v>13</v>
      </c>
      <c r="K22" s="10" t="s">
        <v>14</v>
      </c>
      <c r="L22" s="10" t="s">
        <v>15</v>
      </c>
      <c r="M22" s="39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</v>
      </c>
      <c r="B23" s="14" t="s">
        <v>273</v>
      </c>
      <c r="C23" s="14" t="s">
        <v>273</v>
      </c>
      <c r="D23" s="14">
        <v>5</v>
      </c>
      <c r="E23" s="14">
        <v>3</v>
      </c>
      <c r="F23" s="14">
        <v>1</v>
      </c>
      <c r="G23" s="14">
        <v>1</v>
      </c>
      <c r="H23" s="14" t="s">
        <v>273</v>
      </c>
      <c r="I23" s="14" t="s">
        <v>273</v>
      </c>
      <c r="J23" s="14" t="s">
        <v>273</v>
      </c>
      <c r="K23" s="14" t="s">
        <v>273</v>
      </c>
      <c r="L23" s="14" t="s">
        <v>273</v>
      </c>
      <c r="M23" s="13">
        <v>10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4</v>
      </c>
      <c r="B24" s="14" t="s">
        <v>273</v>
      </c>
      <c r="C24" s="14" t="s">
        <v>273</v>
      </c>
      <c r="D24" s="14" t="s">
        <v>273</v>
      </c>
      <c r="E24" s="14">
        <v>85</v>
      </c>
      <c r="F24" s="14">
        <v>13</v>
      </c>
      <c r="G24" s="14">
        <v>11</v>
      </c>
      <c r="H24" s="14">
        <v>1</v>
      </c>
      <c r="I24" s="14" t="s">
        <v>273</v>
      </c>
      <c r="J24" s="14" t="s">
        <v>273</v>
      </c>
      <c r="K24" s="14" t="s">
        <v>273</v>
      </c>
      <c r="L24" s="14" t="s">
        <v>273</v>
      </c>
      <c r="M24" s="13">
        <v>110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5</v>
      </c>
      <c r="B25" s="14" t="s">
        <v>273</v>
      </c>
      <c r="C25" s="14">
        <v>2</v>
      </c>
      <c r="D25" s="14">
        <v>6</v>
      </c>
      <c r="E25" s="14" t="s">
        <v>273</v>
      </c>
      <c r="F25" s="14">
        <v>1</v>
      </c>
      <c r="G25" s="14" t="s">
        <v>273</v>
      </c>
      <c r="H25" s="14" t="s">
        <v>273</v>
      </c>
      <c r="I25" s="14" t="s">
        <v>273</v>
      </c>
      <c r="J25" s="14" t="s">
        <v>273</v>
      </c>
      <c r="K25" s="14" t="s">
        <v>273</v>
      </c>
      <c r="L25" s="14" t="s">
        <v>273</v>
      </c>
      <c r="M25" s="13">
        <v>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6</v>
      </c>
      <c r="B26" s="14">
        <v>1</v>
      </c>
      <c r="C26" s="14" t="s">
        <v>273</v>
      </c>
      <c r="D26" s="14">
        <v>102</v>
      </c>
      <c r="E26" s="14">
        <v>46</v>
      </c>
      <c r="F26" s="14">
        <v>11</v>
      </c>
      <c r="G26" s="14">
        <v>5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3">
        <v>165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7</v>
      </c>
      <c r="B27" s="14" t="s">
        <v>273</v>
      </c>
      <c r="C27" s="14" t="s">
        <v>273</v>
      </c>
      <c r="D27" s="14" t="s">
        <v>273</v>
      </c>
      <c r="E27" s="14">
        <v>858</v>
      </c>
      <c r="F27" s="14">
        <v>126</v>
      </c>
      <c r="G27" s="14">
        <v>40</v>
      </c>
      <c r="H27" s="14" t="s">
        <v>273</v>
      </c>
      <c r="I27" s="14" t="s">
        <v>273</v>
      </c>
      <c r="J27" s="14" t="s">
        <v>273</v>
      </c>
      <c r="K27" s="14" t="s">
        <v>273</v>
      </c>
      <c r="L27" s="14" t="s">
        <v>273</v>
      </c>
      <c r="M27" s="13">
        <v>1024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8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919</v>
      </c>
      <c r="G28" s="14">
        <v>281</v>
      </c>
      <c r="H28" s="14">
        <v>6</v>
      </c>
      <c r="I28" s="14" t="s">
        <v>273</v>
      </c>
      <c r="J28" s="14" t="s">
        <v>273</v>
      </c>
      <c r="K28" s="14" t="s">
        <v>273</v>
      </c>
      <c r="L28" s="14" t="s">
        <v>273</v>
      </c>
      <c r="M28" s="13">
        <v>1206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9</v>
      </c>
      <c r="B29" s="14" t="s">
        <v>273</v>
      </c>
      <c r="C29" s="14" t="s">
        <v>273</v>
      </c>
      <c r="D29" s="14" t="s">
        <v>273</v>
      </c>
      <c r="E29" s="14" t="s">
        <v>273</v>
      </c>
      <c r="F29" s="14" t="s">
        <v>273</v>
      </c>
      <c r="G29" s="14">
        <v>1190</v>
      </c>
      <c r="H29" s="14">
        <v>46</v>
      </c>
      <c r="I29" s="14">
        <v>1</v>
      </c>
      <c r="J29" s="14" t="s">
        <v>273</v>
      </c>
      <c r="K29" s="14" t="s">
        <v>273</v>
      </c>
      <c r="L29" s="14" t="s">
        <v>273</v>
      </c>
      <c r="M29" s="13">
        <v>1237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10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 t="s">
        <v>273</v>
      </c>
      <c r="G30" s="14" t="s">
        <v>273</v>
      </c>
      <c r="H30" s="14">
        <v>1142</v>
      </c>
      <c r="I30" s="14">
        <v>16</v>
      </c>
      <c r="J30" s="14" t="s">
        <v>273</v>
      </c>
      <c r="K30" s="14" t="s">
        <v>273</v>
      </c>
      <c r="L30" s="14" t="s">
        <v>273</v>
      </c>
      <c r="M30" s="13">
        <v>1158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11</v>
      </c>
      <c r="B31" s="14" t="s">
        <v>273</v>
      </c>
      <c r="C31" s="14" t="s">
        <v>273</v>
      </c>
      <c r="D31" s="14" t="s">
        <v>273</v>
      </c>
      <c r="E31" s="14" t="s">
        <v>273</v>
      </c>
      <c r="F31" s="14" t="s">
        <v>273</v>
      </c>
      <c r="G31" s="14" t="s">
        <v>273</v>
      </c>
      <c r="H31" s="14" t="s">
        <v>273</v>
      </c>
      <c r="I31" s="14">
        <v>545</v>
      </c>
      <c r="J31" s="14">
        <v>1</v>
      </c>
      <c r="K31" s="14" t="s">
        <v>273</v>
      </c>
      <c r="L31" s="14" t="s">
        <v>273</v>
      </c>
      <c r="M31" s="13">
        <v>546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12</v>
      </c>
      <c r="B32" s="14" t="s">
        <v>273</v>
      </c>
      <c r="C32" s="14" t="s">
        <v>273</v>
      </c>
      <c r="D32" s="14" t="s">
        <v>273</v>
      </c>
      <c r="E32" s="14" t="s">
        <v>273</v>
      </c>
      <c r="F32" s="14" t="s">
        <v>273</v>
      </c>
      <c r="G32" s="14" t="s">
        <v>273</v>
      </c>
      <c r="H32" s="14" t="s">
        <v>273</v>
      </c>
      <c r="I32" s="14" t="s">
        <v>273</v>
      </c>
      <c r="J32" s="14">
        <v>128</v>
      </c>
      <c r="K32" s="14" t="s">
        <v>273</v>
      </c>
      <c r="L32" s="14" t="s">
        <v>273</v>
      </c>
      <c r="M32" s="13">
        <v>128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13</v>
      </c>
      <c r="B33" s="14" t="s">
        <v>273</v>
      </c>
      <c r="C33" s="14" t="s">
        <v>273</v>
      </c>
      <c r="D33" s="14" t="s">
        <v>273</v>
      </c>
      <c r="E33" s="14" t="s">
        <v>273</v>
      </c>
      <c r="F33" s="14" t="s">
        <v>273</v>
      </c>
      <c r="G33" s="14" t="s">
        <v>273</v>
      </c>
      <c r="H33" s="14" t="s">
        <v>273</v>
      </c>
      <c r="I33" s="14" t="s">
        <v>273</v>
      </c>
      <c r="J33" s="14" t="s">
        <v>273</v>
      </c>
      <c r="K33" s="14">
        <v>25</v>
      </c>
      <c r="L33" s="14">
        <v>1</v>
      </c>
      <c r="M33" s="13">
        <v>26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14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 t="s">
        <v>273</v>
      </c>
      <c r="G34" s="14" t="s">
        <v>273</v>
      </c>
      <c r="H34" s="14" t="s">
        <v>273</v>
      </c>
      <c r="I34" s="14" t="s">
        <v>273</v>
      </c>
      <c r="J34" s="14" t="s">
        <v>273</v>
      </c>
      <c r="K34" s="14" t="s">
        <v>273</v>
      </c>
      <c r="L34" s="14">
        <v>8</v>
      </c>
      <c r="M34" s="13">
        <v>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119</v>
      </c>
      <c r="B35" s="13">
        <v>1</v>
      </c>
      <c r="C35" s="13">
        <v>2</v>
      </c>
      <c r="D35" s="13">
        <v>113</v>
      </c>
      <c r="E35" s="13">
        <v>992</v>
      </c>
      <c r="F35" s="13">
        <v>1071</v>
      </c>
      <c r="G35" s="13">
        <v>1528</v>
      </c>
      <c r="H35" s="13">
        <v>1195</v>
      </c>
      <c r="I35" s="13">
        <v>562</v>
      </c>
      <c r="J35" s="13">
        <v>129</v>
      </c>
      <c r="K35" s="13">
        <v>25</v>
      </c>
      <c r="L35" s="13">
        <v>9</v>
      </c>
      <c r="M35" s="13">
        <v>5627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3" t="s">
        <v>2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4.5" customHeight="1" x14ac:dyDescent="0.35">
      <c r="A38" s="43" t="s">
        <v>120</v>
      </c>
      <c r="B38" s="39" t="s">
        <v>121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 t="s">
        <v>2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31.5" customHeight="1" x14ac:dyDescent="0.35">
      <c r="A39" s="43"/>
      <c r="B39" s="10" t="s">
        <v>4</v>
      </c>
      <c r="C39" s="10" t="s">
        <v>6</v>
      </c>
      <c r="D39" s="10" t="s">
        <v>7</v>
      </c>
      <c r="E39" s="10" t="s">
        <v>8</v>
      </c>
      <c r="F39" s="10" t="s">
        <v>9</v>
      </c>
      <c r="G39" s="10" t="s">
        <v>10</v>
      </c>
      <c r="H39" s="10" t="s">
        <v>11</v>
      </c>
      <c r="I39" s="10" t="s">
        <v>12</v>
      </c>
      <c r="J39" s="10" t="s">
        <v>13</v>
      </c>
      <c r="K39" s="10" t="s">
        <v>14</v>
      </c>
      <c r="L39" s="10" t="s">
        <v>15</v>
      </c>
      <c r="M39" s="39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3</v>
      </c>
      <c r="B40" s="14" t="s">
        <v>273</v>
      </c>
      <c r="C40" s="14" t="s">
        <v>273</v>
      </c>
      <c r="D40" s="14">
        <v>13</v>
      </c>
      <c r="E40" s="14">
        <v>8</v>
      </c>
      <c r="F40" s="14">
        <v>2</v>
      </c>
      <c r="G40" s="14">
        <v>1</v>
      </c>
      <c r="H40" s="14">
        <v>1</v>
      </c>
      <c r="I40" s="14" t="s">
        <v>273</v>
      </c>
      <c r="J40" s="14" t="s">
        <v>273</v>
      </c>
      <c r="K40" s="14" t="s">
        <v>273</v>
      </c>
      <c r="L40" s="14" t="s">
        <v>273</v>
      </c>
      <c r="M40" s="13">
        <v>25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4</v>
      </c>
      <c r="B41" s="14" t="s">
        <v>273</v>
      </c>
      <c r="C41" s="14" t="s">
        <v>273</v>
      </c>
      <c r="D41" s="14" t="s">
        <v>273</v>
      </c>
      <c r="E41" s="14">
        <v>142</v>
      </c>
      <c r="F41" s="14">
        <v>28</v>
      </c>
      <c r="G41" s="14">
        <v>24</v>
      </c>
      <c r="H41" s="14">
        <v>1</v>
      </c>
      <c r="I41" s="14" t="s">
        <v>273</v>
      </c>
      <c r="J41" s="14" t="s">
        <v>273</v>
      </c>
      <c r="K41" s="14" t="s">
        <v>273</v>
      </c>
      <c r="L41" s="14" t="s">
        <v>273</v>
      </c>
      <c r="M41" s="13">
        <v>195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</v>
      </c>
      <c r="B42" s="14" t="s">
        <v>273</v>
      </c>
      <c r="C42" s="14">
        <v>6</v>
      </c>
      <c r="D42" s="14">
        <v>13</v>
      </c>
      <c r="E42" s="14">
        <v>8</v>
      </c>
      <c r="F42" s="14">
        <v>1</v>
      </c>
      <c r="G42" s="14">
        <v>1</v>
      </c>
      <c r="H42" s="14" t="s">
        <v>273</v>
      </c>
      <c r="I42" s="14" t="s">
        <v>273</v>
      </c>
      <c r="J42" s="14" t="s">
        <v>273</v>
      </c>
      <c r="K42" s="14" t="s">
        <v>273</v>
      </c>
      <c r="L42" s="14" t="s">
        <v>273</v>
      </c>
      <c r="M42" s="13">
        <v>29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6</v>
      </c>
      <c r="B43" s="14">
        <v>3</v>
      </c>
      <c r="C43" s="14" t="s">
        <v>273</v>
      </c>
      <c r="D43" s="14">
        <v>148</v>
      </c>
      <c r="E43" s="14">
        <v>71</v>
      </c>
      <c r="F43" s="14">
        <v>17</v>
      </c>
      <c r="G43" s="14">
        <v>8</v>
      </c>
      <c r="H43" s="14" t="s">
        <v>273</v>
      </c>
      <c r="I43" s="14" t="s">
        <v>273</v>
      </c>
      <c r="J43" s="14" t="s">
        <v>273</v>
      </c>
      <c r="K43" s="14" t="s">
        <v>273</v>
      </c>
      <c r="L43" s="14" t="s">
        <v>273</v>
      </c>
      <c r="M43" s="13">
        <v>247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7</v>
      </c>
      <c r="B44" s="14" t="s">
        <v>273</v>
      </c>
      <c r="C44" s="14" t="s">
        <v>273</v>
      </c>
      <c r="D44" s="14" t="s">
        <v>273</v>
      </c>
      <c r="E44" s="14">
        <v>1298</v>
      </c>
      <c r="F44" s="14">
        <v>235</v>
      </c>
      <c r="G44" s="14">
        <v>67</v>
      </c>
      <c r="H44" s="14" t="s">
        <v>273</v>
      </c>
      <c r="I44" s="14" t="s">
        <v>273</v>
      </c>
      <c r="J44" s="14" t="s">
        <v>273</v>
      </c>
      <c r="K44" s="14" t="s">
        <v>273</v>
      </c>
      <c r="L44" s="14" t="s">
        <v>273</v>
      </c>
      <c r="M44" s="13">
        <v>1600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8</v>
      </c>
      <c r="B45" s="14">
        <v>1</v>
      </c>
      <c r="C45" s="14" t="s">
        <v>273</v>
      </c>
      <c r="D45" s="14" t="s">
        <v>273</v>
      </c>
      <c r="E45" s="14" t="s">
        <v>273</v>
      </c>
      <c r="F45" s="14">
        <v>1431</v>
      </c>
      <c r="G45" s="14">
        <v>450</v>
      </c>
      <c r="H45" s="14">
        <v>10</v>
      </c>
      <c r="I45" s="14" t="s">
        <v>273</v>
      </c>
      <c r="J45" s="14" t="s">
        <v>273</v>
      </c>
      <c r="K45" s="14" t="s">
        <v>273</v>
      </c>
      <c r="L45" s="14" t="s">
        <v>273</v>
      </c>
      <c r="M45" s="13">
        <v>1892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9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2101</v>
      </c>
      <c r="H46" s="14">
        <v>71</v>
      </c>
      <c r="I46" s="14">
        <v>1</v>
      </c>
      <c r="J46" s="14" t="s">
        <v>273</v>
      </c>
      <c r="K46" s="14" t="s">
        <v>273</v>
      </c>
      <c r="L46" s="14" t="s">
        <v>273</v>
      </c>
      <c r="M46" s="13">
        <v>2173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10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 t="s">
        <v>273</v>
      </c>
      <c r="G47" s="14" t="s">
        <v>273</v>
      </c>
      <c r="H47" s="14">
        <v>2102</v>
      </c>
      <c r="I47" s="14">
        <v>23</v>
      </c>
      <c r="J47" s="14" t="s">
        <v>273</v>
      </c>
      <c r="K47" s="14" t="s">
        <v>273</v>
      </c>
      <c r="L47" s="14" t="s">
        <v>273</v>
      </c>
      <c r="M47" s="13">
        <v>2125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11</v>
      </c>
      <c r="B48" s="14" t="s">
        <v>273</v>
      </c>
      <c r="C48" s="14" t="s">
        <v>273</v>
      </c>
      <c r="D48" s="14" t="s">
        <v>273</v>
      </c>
      <c r="E48" s="14" t="s">
        <v>273</v>
      </c>
      <c r="F48" s="14" t="s">
        <v>273</v>
      </c>
      <c r="G48" s="14" t="s">
        <v>273</v>
      </c>
      <c r="H48" s="14" t="s">
        <v>273</v>
      </c>
      <c r="I48" s="14">
        <v>976</v>
      </c>
      <c r="J48" s="14">
        <v>1</v>
      </c>
      <c r="K48" s="14" t="s">
        <v>273</v>
      </c>
      <c r="L48" s="14" t="s">
        <v>273</v>
      </c>
      <c r="M48" s="13">
        <v>977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12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 t="s">
        <v>273</v>
      </c>
      <c r="H49" s="14" t="s">
        <v>273</v>
      </c>
      <c r="I49" s="14" t="s">
        <v>273</v>
      </c>
      <c r="J49" s="14">
        <v>220</v>
      </c>
      <c r="K49" s="14">
        <v>1</v>
      </c>
      <c r="L49" s="14" t="s">
        <v>273</v>
      </c>
      <c r="M49" s="13">
        <v>221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13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 t="s">
        <v>273</v>
      </c>
      <c r="H50" s="14" t="s">
        <v>273</v>
      </c>
      <c r="I50" s="14" t="s">
        <v>273</v>
      </c>
      <c r="J50" s="14" t="s">
        <v>273</v>
      </c>
      <c r="K50" s="14">
        <v>55</v>
      </c>
      <c r="L50" s="14">
        <v>1</v>
      </c>
      <c r="M50" s="13">
        <v>56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14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 t="s">
        <v>273</v>
      </c>
      <c r="H51" s="14" t="s">
        <v>273</v>
      </c>
      <c r="I51" s="14" t="s">
        <v>273</v>
      </c>
      <c r="J51" s="14" t="s">
        <v>273</v>
      </c>
      <c r="K51" s="14" t="s">
        <v>273</v>
      </c>
      <c r="L51" s="14">
        <v>20</v>
      </c>
      <c r="M51" s="13">
        <v>20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2</v>
      </c>
      <c r="B52" s="13">
        <v>4</v>
      </c>
      <c r="C52" s="13">
        <v>6</v>
      </c>
      <c r="D52" s="13">
        <v>174</v>
      </c>
      <c r="E52" s="13">
        <v>1527</v>
      </c>
      <c r="F52" s="13">
        <v>1714</v>
      </c>
      <c r="G52" s="13">
        <v>2652</v>
      </c>
      <c r="H52" s="13">
        <v>2185</v>
      </c>
      <c r="I52" s="13">
        <v>1000</v>
      </c>
      <c r="J52" s="13">
        <v>221</v>
      </c>
      <c r="K52" s="13">
        <v>56</v>
      </c>
      <c r="L52" s="13">
        <v>21</v>
      </c>
      <c r="M52" s="13">
        <v>9560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4" t="s">
        <v>105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8:A39"/>
    <mergeCell ref="B38:L38"/>
    <mergeCell ref="M38:M39"/>
    <mergeCell ref="A3:M3"/>
    <mergeCell ref="A4:A5"/>
    <mergeCell ref="B4:L4"/>
    <mergeCell ref="M4:M5"/>
    <mergeCell ref="A20:M20"/>
    <mergeCell ref="A21:A22"/>
    <mergeCell ref="B21:L21"/>
    <mergeCell ref="M21:M22"/>
  </mergeCells>
  <pageMargins left="0.75" right="0.75" top="1" bottom="1" header="0.5" footer="0.5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P28" sqref="P28"/>
    </sheetView>
  </sheetViews>
  <sheetFormatPr defaultRowHeight="14.5" x14ac:dyDescent="0.35"/>
  <cols>
    <col min="1" max="1" width="35.54296875" bestFit="1" customWidth="1"/>
    <col min="2" max="13" width="11.26953125" customWidth="1"/>
  </cols>
  <sheetData>
    <row r="1" spans="1:27" ht="19.5" x14ac:dyDescent="0.35">
      <c r="A1" s="1" t="s">
        <v>552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210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 t="s">
        <v>2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4</v>
      </c>
      <c r="C5" s="10" t="s">
        <v>6</v>
      </c>
      <c r="D5" s="10" t="s">
        <v>7</v>
      </c>
      <c r="E5" s="10" t="s">
        <v>8</v>
      </c>
      <c r="F5" s="10" t="s">
        <v>9</v>
      </c>
      <c r="G5" s="10" t="s">
        <v>10</v>
      </c>
      <c r="H5" s="10" t="s">
        <v>11</v>
      </c>
      <c r="I5" s="10" t="s">
        <v>12</v>
      </c>
      <c r="J5" s="10" t="s">
        <v>13</v>
      </c>
      <c r="K5" s="10" t="s">
        <v>14</v>
      </c>
      <c r="L5" s="10" t="s">
        <v>15</v>
      </c>
      <c r="M5" s="39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177</v>
      </c>
      <c r="B6" s="14">
        <v>29</v>
      </c>
      <c r="C6" s="14">
        <v>22</v>
      </c>
      <c r="D6" s="14">
        <v>32.6</v>
      </c>
      <c r="E6" s="14">
        <v>30</v>
      </c>
      <c r="F6" s="14">
        <v>31.7</v>
      </c>
      <c r="G6" s="14">
        <v>32.799999999999997</v>
      </c>
      <c r="H6" s="14">
        <v>36.1</v>
      </c>
      <c r="I6" s="14">
        <v>39.9</v>
      </c>
      <c r="J6" s="14">
        <v>43.4</v>
      </c>
      <c r="K6" s="14">
        <v>47.6</v>
      </c>
      <c r="L6" s="14">
        <v>49.8</v>
      </c>
      <c r="M6" s="13">
        <v>35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178</v>
      </c>
      <c r="B7" s="14" t="s">
        <v>273</v>
      </c>
      <c r="C7" s="14">
        <v>47</v>
      </c>
      <c r="D7" s="14">
        <v>33.799999999999997</v>
      </c>
      <c r="E7" s="14">
        <v>35.799999999999997</v>
      </c>
      <c r="F7" s="14">
        <v>37.200000000000003</v>
      </c>
      <c r="G7" s="14">
        <v>38.6</v>
      </c>
      <c r="H7" s="14">
        <v>40.4</v>
      </c>
      <c r="I7" s="14">
        <v>40.200000000000003</v>
      </c>
      <c r="J7" s="14">
        <v>45.2</v>
      </c>
      <c r="K7" s="14">
        <v>56</v>
      </c>
      <c r="L7" s="14" t="s">
        <v>273</v>
      </c>
      <c r="M7" s="13">
        <v>38.299999999999997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179</v>
      </c>
      <c r="B8" s="14" t="s">
        <v>273</v>
      </c>
      <c r="C8" s="14" t="s">
        <v>273</v>
      </c>
      <c r="D8" s="14">
        <v>39.6</v>
      </c>
      <c r="E8" s="14">
        <v>36.6</v>
      </c>
      <c r="F8" s="14">
        <v>36.299999999999997</v>
      </c>
      <c r="G8" s="14">
        <v>36.799999999999997</v>
      </c>
      <c r="H8" s="14">
        <v>37.299999999999997</v>
      </c>
      <c r="I8" s="14">
        <v>43.5</v>
      </c>
      <c r="J8" s="14">
        <v>40.6</v>
      </c>
      <c r="K8" s="14">
        <v>44.5</v>
      </c>
      <c r="L8" s="14" t="s">
        <v>273</v>
      </c>
      <c r="M8" s="13">
        <v>37.5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180</v>
      </c>
      <c r="B9" s="14" t="s">
        <v>273</v>
      </c>
      <c r="C9" s="14" t="s">
        <v>273</v>
      </c>
      <c r="D9" s="14">
        <v>34.200000000000003</v>
      </c>
      <c r="E9" s="14">
        <v>37.299999999999997</v>
      </c>
      <c r="F9" s="14">
        <v>36.4</v>
      </c>
      <c r="G9" s="14">
        <v>37</v>
      </c>
      <c r="H9" s="14">
        <v>39</v>
      </c>
      <c r="I9" s="14">
        <v>44</v>
      </c>
      <c r="J9" s="14">
        <v>44</v>
      </c>
      <c r="K9" s="14">
        <v>40</v>
      </c>
      <c r="L9" s="14" t="s">
        <v>273</v>
      </c>
      <c r="M9" s="13">
        <v>37.799999999999997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181</v>
      </c>
      <c r="B10" s="14">
        <v>23</v>
      </c>
      <c r="C10" s="14" t="s">
        <v>273</v>
      </c>
      <c r="D10" s="14">
        <v>52.2</v>
      </c>
      <c r="E10" s="14">
        <v>35.1</v>
      </c>
      <c r="F10" s="14">
        <v>36.9</v>
      </c>
      <c r="G10" s="14">
        <v>38.1</v>
      </c>
      <c r="H10" s="14">
        <v>38.5</v>
      </c>
      <c r="I10" s="14">
        <v>42.1</v>
      </c>
      <c r="J10" s="14">
        <v>52</v>
      </c>
      <c r="K10" s="14" t="s">
        <v>273</v>
      </c>
      <c r="L10" s="14" t="s">
        <v>273</v>
      </c>
      <c r="M10" s="13">
        <v>38.200000000000003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182</v>
      </c>
      <c r="B11" s="14" t="s">
        <v>273</v>
      </c>
      <c r="C11" s="14" t="s">
        <v>273</v>
      </c>
      <c r="D11" s="14">
        <v>39.4</v>
      </c>
      <c r="E11" s="14">
        <v>39.700000000000003</v>
      </c>
      <c r="F11" s="14">
        <v>38.700000000000003</v>
      </c>
      <c r="G11" s="14">
        <v>39.700000000000003</v>
      </c>
      <c r="H11" s="14">
        <v>43.3</v>
      </c>
      <c r="I11" s="14">
        <v>38.200000000000003</v>
      </c>
      <c r="J11" s="14" t="s">
        <v>273</v>
      </c>
      <c r="K11" s="14" t="s">
        <v>273</v>
      </c>
      <c r="L11" s="14" t="s">
        <v>273</v>
      </c>
      <c r="M11" s="13">
        <v>39.9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183</v>
      </c>
      <c r="B12" s="14" t="s">
        <v>273</v>
      </c>
      <c r="C12" s="14" t="s">
        <v>273</v>
      </c>
      <c r="D12" s="14">
        <v>31.7</v>
      </c>
      <c r="E12" s="14">
        <v>36.799999999999997</v>
      </c>
      <c r="F12" s="14">
        <v>36</v>
      </c>
      <c r="G12" s="14">
        <v>44</v>
      </c>
      <c r="H12" s="14">
        <v>43.8</v>
      </c>
      <c r="I12" s="14">
        <v>47</v>
      </c>
      <c r="J12" s="14" t="s">
        <v>273</v>
      </c>
      <c r="K12" s="14" t="s">
        <v>273</v>
      </c>
      <c r="L12" s="14" t="s">
        <v>273</v>
      </c>
      <c r="M12" s="13">
        <v>38.6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184</v>
      </c>
      <c r="B13" s="14" t="s">
        <v>273</v>
      </c>
      <c r="C13" s="14" t="s">
        <v>273</v>
      </c>
      <c r="D13" s="14" t="s">
        <v>273</v>
      </c>
      <c r="E13" s="14">
        <v>32.5</v>
      </c>
      <c r="F13" s="14">
        <v>32.799999999999997</v>
      </c>
      <c r="G13" s="14">
        <v>41.6</v>
      </c>
      <c r="H13" s="14">
        <v>42</v>
      </c>
      <c r="I13" s="14">
        <v>35.5</v>
      </c>
      <c r="J13" s="14" t="s">
        <v>273</v>
      </c>
      <c r="K13" s="14" t="s">
        <v>273</v>
      </c>
      <c r="L13" s="14" t="s">
        <v>273</v>
      </c>
      <c r="M13" s="13">
        <v>38.6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185</v>
      </c>
      <c r="B14" s="14" t="s">
        <v>273</v>
      </c>
      <c r="C14" s="14" t="s">
        <v>273</v>
      </c>
      <c r="D14" s="14" t="s">
        <v>273</v>
      </c>
      <c r="E14" s="14">
        <v>46</v>
      </c>
      <c r="F14" s="14" t="s">
        <v>273</v>
      </c>
      <c r="G14" s="14">
        <v>35</v>
      </c>
      <c r="H14" s="14">
        <v>33.5</v>
      </c>
      <c r="I14" s="14">
        <v>36</v>
      </c>
      <c r="J14" s="14">
        <v>46.2</v>
      </c>
      <c r="K14" s="14" t="s">
        <v>273</v>
      </c>
      <c r="L14" s="14" t="s">
        <v>273</v>
      </c>
      <c r="M14" s="13">
        <v>40.200000000000003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27</v>
      </c>
      <c r="C15" s="13">
        <v>28.3</v>
      </c>
      <c r="D15" s="13">
        <v>35.799999999999997</v>
      </c>
      <c r="E15" s="13">
        <v>34.799999999999997</v>
      </c>
      <c r="F15" s="13">
        <v>34.1</v>
      </c>
      <c r="G15" s="13">
        <v>35.200000000000003</v>
      </c>
      <c r="H15" s="13">
        <v>37</v>
      </c>
      <c r="I15" s="13">
        <v>40.6</v>
      </c>
      <c r="J15" s="13">
        <v>43.6</v>
      </c>
      <c r="K15" s="13">
        <v>47.4</v>
      </c>
      <c r="L15" s="13">
        <v>49.8</v>
      </c>
      <c r="M15" s="13">
        <v>36.4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210</v>
      </c>
      <c r="B18" s="39" t="s">
        <v>1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 t="s">
        <v>2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 t="s">
        <v>4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39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177</v>
      </c>
      <c r="B20" s="14">
        <v>22</v>
      </c>
      <c r="C20" s="14" t="s">
        <v>273</v>
      </c>
      <c r="D20" s="14">
        <v>31.7</v>
      </c>
      <c r="E20" s="14">
        <v>31.1</v>
      </c>
      <c r="F20" s="14">
        <v>31.9</v>
      </c>
      <c r="G20" s="14">
        <v>32.799999999999997</v>
      </c>
      <c r="H20" s="14">
        <v>35.700000000000003</v>
      </c>
      <c r="I20" s="14">
        <v>39.700000000000003</v>
      </c>
      <c r="J20" s="14">
        <v>42.8</v>
      </c>
      <c r="K20" s="14">
        <v>45.2</v>
      </c>
      <c r="L20" s="14">
        <v>50.1</v>
      </c>
      <c r="M20" s="13">
        <v>34.6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178</v>
      </c>
      <c r="B21" s="14" t="s">
        <v>273</v>
      </c>
      <c r="C21" s="14" t="s">
        <v>273</v>
      </c>
      <c r="D21" s="14">
        <v>42</v>
      </c>
      <c r="E21" s="14">
        <v>40.1</v>
      </c>
      <c r="F21" s="14">
        <v>37.5</v>
      </c>
      <c r="G21" s="14">
        <v>38.9</v>
      </c>
      <c r="H21" s="14">
        <v>38.299999999999997</v>
      </c>
      <c r="I21" s="14">
        <v>43.3</v>
      </c>
      <c r="J21" s="14">
        <v>46.8</v>
      </c>
      <c r="K21" s="14" t="s">
        <v>273</v>
      </c>
      <c r="L21" s="14" t="s">
        <v>273</v>
      </c>
      <c r="M21" s="13">
        <v>39.5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179</v>
      </c>
      <c r="B22" s="14" t="s">
        <v>273</v>
      </c>
      <c r="C22" s="14">
        <v>32.5</v>
      </c>
      <c r="D22" s="14">
        <v>39.700000000000003</v>
      </c>
      <c r="E22" s="14">
        <v>38.6</v>
      </c>
      <c r="F22" s="14">
        <v>38.200000000000003</v>
      </c>
      <c r="G22" s="14">
        <v>37</v>
      </c>
      <c r="H22" s="14">
        <v>39.799999999999997</v>
      </c>
      <c r="I22" s="14">
        <v>41.7</v>
      </c>
      <c r="J22" s="14">
        <v>40.1</v>
      </c>
      <c r="K22" s="14" t="s">
        <v>273</v>
      </c>
      <c r="L22" s="14">
        <v>55.5</v>
      </c>
      <c r="M22" s="13">
        <v>38.700000000000003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180</v>
      </c>
      <c r="B23" s="14" t="s">
        <v>273</v>
      </c>
      <c r="C23" s="14" t="s">
        <v>273</v>
      </c>
      <c r="D23" s="14">
        <v>36</v>
      </c>
      <c r="E23" s="14">
        <v>38.299999999999997</v>
      </c>
      <c r="F23" s="14">
        <v>36.4</v>
      </c>
      <c r="G23" s="14">
        <v>38.799999999999997</v>
      </c>
      <c r="H23" s="14">
        <v>39.6</v>
      </c>
      <c r="I23" s="14">
        <v>42.6</v>
      </c>
      <c r="J23" s="14">
        <v>46</v>
      </c>
      <c r="K23" s="14" t="s">
        <v>273</v>
      </c>
      <c r="L23" s="14" t="s">
        <v>273</v>
      </c>
      <c r="M23" s="13">
        <v>38.5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181</v>
      </c>
      <c r="B24" s="14" t="s">
        <v>273</v>
      </c>
      <c r="C24" s="14" t="s">
        <v>273</v>
      </c>
      <c r="D24" s="14">
        <v>48.2</v>
      </c>
      <c r="E24" s="14">
        <v>37.799999999999997</v>
      </c>
      <c r="F24" s="14">
        <v>37.9</v>
      </c>
      <c r="G24" s="14">
        <v>40.1</v>
      </c>
      <c r="H24" s="14">
        <v>40.299999999999997</v>
      </c>
      <c r="I24" s="14">
        <v>43.1</v>
      </c>
      <c r="J24" s="14">
        <v>42</v>
      </c>
      <c r="K24" s="14" t="s">
        <v>273</v>
      </c>
      <c r="L24" s="14" t="s">
        <v>273</v>
      </c>
      <c r="M24" s="13">
        <v>39.9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182</v>
      </c>
      <c r="B25" s="14" t="s">
        <v>273</v>
      </c>
      <c r="C25" s="14" t="s">
        <v>273</v>
      </c>
      <c r="D25" s="14">
        <v>41.3</v>
      </c>
      <c r="E25" s="14">
        <v>39.200000000000003</v>
      </c>
      <c r="F25" s="14">
        <v>38.6</v>
      </c>
      <c r="G25" s="14">
        <v>40.9</v>
      </c>
      <c r="H25" s="14">
        <v>39.1</v>
      </c>
      <c r="I25" s="14">
        <v>43</v>
      </c>
      <c r="J25" s="14">
        <v>35</v>
      </c>
      <c r="K25" s="14" t="s">
        <v>273</v>
      </c>
      <c r="L25" s="14" t="s">
        <v>273</v>
      </c>
      <c r="M25" s="13">
        <v>39.6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183</v>
      </c>
      <c r="B26" s="14" t="s">
        <v>273</v>
      </c>
      <c r="C26" s="14" t="s">
        <v>273</v>
      </c>
      <c r="D26" s="14">
        <v>35.299999999999997</v>
      </c>
      <c r="E26" s="14">
        <v>37</v>
      </c>
      <c r="F26" s="14">
        <v>39.6</v>
      </c>
      <c r="G26" s="14">
        <v>41.8</v>
      </c>
      <c r="H26" s="14">
        <v>38.200000000000003</v>
      </c>
      <c r="I26" s="14">
        <v>45.7</v>
      </c>
      <c r="J26" s="14" t="s">
        <v>273</v>
      </c>
      <c r="K26" s="14" t="s">
        <v>273</v>
      </c>
      <c r="L26" s="14" t="s">
        <v>273</v>
      </c>
      <c r="M26" s="13">
        <v>38.4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184</v>
      </c>
      <c r="B27" s="14" t="s">
        <v>273</v>
      </c>
      <c r="C27" s="14" t="s">
        <v>273</v>
      </c>
      <c r="D27" s="14">
        <v>56</v>
      </c>
      <c r="E27" s="14">
        <v>36.200000000000003</v>
      </c>
      <c r="F27" s="14">
        <v>42.6</v>
      </c>
      <c r="G27" s="14">
        <v>45</v>
      </c>
      <c r="H27" s="14">
        <v>37.799999999999997</v>
      </c>
      <c r="I27" s="14">
        <v>39.700000000000003</v>
      </c>
      <c r="J27" s="14" t="s">
        <v>273</v>
      </c>
      <c r="K27" s="14" t="s">
        <v>273</v>
      </c>
      <c r="L27" s="14" t="s">
        <v>273</v>
      </c>
      <c r="M27" s="13">
        <v>39.4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185</v>
      </c>
      <c r="B28" s="14" t="s">
        <v>273</v>
      </c>
      <c r="C28" s="14" t="s">
        <v>273</v>
      </c>
      <c r="D28" s="14" t="s">
        <v>273</v>
      </c>
      <c r="E28" s="14">
        <v>37</v>
      </c>
      <c r="F28" s="14">
        <v>30</v>
      </c>
      <c r="G28" s="14">
        <v>29.5</v>
      </c>
      <c r="H28" s="14" t="s">
        <v>273</v>
      </c>
      <c r="I28" s="14">
        <v>42.8</v>
      </c>
      <c r="J28" s="14">
        <v>44.3</v>
      </c>
      <c r="K28" s="14" t="s">
        <v>273</v>
      </c>
      <c r="L28" s="14" t="s">
        <v>273</v>
      </c>
      <c r="M28" s="13">
        <v>39.5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22</v>
      </c>
      <c r="C29" s="13">
        <v>32.5</v>
      </c>
      <c r="D29" s="13">
        <v>38.700000000000003</v>
      </c>
      <c r="E29" s="13">
        <v>37.1</v>
      </c>
      <c r="F29" s="13">
        <v>34.4</v>
      </c>
      <c r="G29" s="13">
        <v>35.299999999999997</v>
      </c>
      <c r="H29" s="13">
        <v>36.9</v>
      </c>
      <c r="I29" s="13">
        <v>40.5</v>
      </c>
      <c r="J29" s="13">
        <v>42.8</v>
      </c>
      <c r="K29" s="13">
        <v>45.2</v>
      </c>
      <c r="L29" s="13">
        <v>51.3</v>
      </c>
      <c r="M29" s="13">
        <v>36.6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210</v>
      </c>
      <c r="B32" s="39" t="s">
        <v>1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 t="s">
        <v>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 t="s">
        <v>4</v>
      </c>
      <c r="C33" s="10" t="s">
        <v>6</v>
      </c>
      <c r="D33" s="10" t="s">
        <v>7</v>
      </c>
      <c r="E33" s="10" t="s">
        <v>8</v>
      </c>
      <c r="F33" s="10" t="s">
        <v>9</v>
      </c>
      <c r="G33" s="10" t="s">
        <v>10</v>
      </c>
      <c r="H33" s="10" t="s">
        <v>11</v>
      </c>
      <c r="I33" s="10" t="s">
        <v>12</v>
      </c>
      <c r="J33" s="10" t="s">
        <v>13</v>
      </c>
      <c r="K33" s="10" t="s">
        <v>14</v>
      </c>
      <c r="L33" s="10" t="s">
        <v>15</v>
      </c>
      <c r="M33" s="3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177</v>
      </c>
      <c r="B34" s="14">
        <v>26.7</v>
      </c>
      <c r="C34" s="14">
        <v>22</v>
      </c>
      <c r="D34" s="14">
        <v>32.1</v>
      </c>
      <c r="E34" s="14">
        <v>30.6</v>
      </c>
      <c r="F34" s="14">
        <v>31.8</v>
      </c>
      <c r="G34" s="14">
        <v>32.799999999999997</v>
      </c>
      <c r="H34" s="14">
        <v>35.9</v>
      </c>
      <c r="I34" s="14">
        <v>39.799999999999997</v>
      </c>
      <c r="J34" s="14">
        <v>43</v>
      </c>
      <c r="K34" s="14">
        <v>46.4</v>
      </c>
      <c r="L34" s="14">
        <v>49.9</v>
      </c>
      <c r="M34" s="13">
        <v>34.799999999999997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178</v>
      </c>
      <c r="B35" s="14" t="s">
        <v>273</v>
      </c>
      <c r="C35" s="14">
        <v>47</v>
      </c>
      <c r="D35" s="14">
        <v>40.799999999999997</v>
      </c>
      <c r="E35" s="14">
        <v>38.9</v>
      </c>
      <c r="F35" s="14">
        <v>37.4</v>
      </c>
      <c r="G35" s="14">
        <v>38.799999999999997</v>
      </c>
      <c r="H35" s="14">
        <v>39.200000000000003</v>
      </c>
      <c r="I35" s="14">
        <v>42.2</v>
      </c>
      <c r="J35" s="14">
        <v>46</v>
      </c>
      <c r="K35" s="14">
        <v>56</v>
      </c>
      <c r="L35" s="14" t="s">
        <v>273</v>
      </c>
      <c r="M35" s="13">
        <v>39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179</v>
      </c>
      <c r="B36" s="14" t="s">
        <v>273</v>
      </c>
      <c r="C36" s="14">
        <v>32.5</v>
      </c>
      <c r="D36" s="14">
        <v>39.700000000000003</v>
      </c>
      <c r="E36" s="14">
        <v>37.799999999999997</v>
      </c>
      <c r="F36" s="14">
        <v>37.5</v>
      </c>
      <c r="G36" s="14">
        <v>36.9</v>
      </c>
      <c r="H36" s="14">
        <v>38.6</v>
      </c>
      <c r="I36" s="14">
        <v>42.5</v>
      </c>
      <c r="J36" s="14">
        <v>40.4</v>
      </c>
      <c r="K36" s="14">
        <v>44.5</v>
      </c>
      <c r="L36" s="14">
        <v>55.5</v>
      </c>
      <c r="M36" s="13">
        <v>38.200000000000003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180</v>
      </c>
      <c r="B37" s="14" t="s">
        <v>273</v>
      </c>
      <c r="C37" s="14" t="s">
        <v>273</v>
      </c>
      <c r="D37" s="14">
        <v>35.200000000000003</v>
      </c>
      <c r="E37" s="14">
        <v>38</v>
      </c>
      <c r="F37" s="14">
        <v>36.4</v>
      </c>
      <c r="G37" s="14">
        <v>38</v>
      </c>
      <c r="H37" s="14">
        <v>39.299999999999997</v>
      </c>
      <c r="I37" s="14">
        <v>43.2</v>
      </c>
      <c r="J37" s="14">
        <v>45</v>
      </c>
      <c r="K37" s="14">
        <v>40</v>
      </c>
      <c r="L37" s="14" t="s">
        <v>273</v>
      </c>
      <c r="M37" s="13">
        <v>38.200000000000003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181</v>
      </c>
      <c r="B38" s="14">
        <v>23</v>
      </c>
      <c r="C38" s="14" t="s">
        <v>273</v>
      </c>
      <c r="D38" s="14">
        <v>49.3</v>
      </c>
      <c r="E38" s="14">
        <v>36.6</v>
      </c>
      <c r="F38" s="14">
        <v>37.4</v>
      </c>
      <c r="G38" s="14">
        <v>39.1</v>
      </c>
      <c r="H38" s="14">
        <v>39.299999999999997</v>
      </c>
      <c r="I38" s="14">
        <v>42.4</v>
      </c>
      <c r="J38" s="14">
        <v>47</v>
      </c>
      <c r="K38" s="14" t="s">
        <v>273</v>
      </c>
      <c r="L38" s="14" t="s">
        <v>273</v>
      </c>
      <c r="M38" s="13">
        <v>39.1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182</v>
      </c>
      <c r="B39" s="14" t="s">
        <v>273</v>
      </c>
      <c r="C39" s="14" t="s">
        <v>273</v>
      </c>
      <c r="D39" s="14">
        <v>40.5</v>
      </c>
      <c r="E39" s="14">
        <v>39.4</v>
      </c>
      <c r="F39" s="14">
        <v>38.700000000000003</v>
      </c>
      <c r="G39" s="14">
        <v>40.299999999999997</v>
      </c>
      <c r="H39" s="14">
        <v>40.9</v>
      </c>
      <c r="I39" s="14">
        <v>40.1</v>
      </c>
      <c r="J39" s="14">
        <v>35</v>
      </c>
      <c r="K39" s="14" t="s">
        <v>273</v>
      </c>
      <c r="L39" s="14" t="s">
        <v>273</v>
      </c>
      <c r="M39" s="13">
        <v>39.700000000000003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183</v>
      </c>
      <c r="B40" s="14" t="s">
        <v>273</v>
      </c>
      <c r="C40" s="14" t="s">
        <v>273</v>
      </c>
      <c r="D40" s="14">
        <v>33.9</v>
      </c>
      <c r="E40" s="14">
        <v>36.9</v>
      </c>
      <c r="F40" s="14">
        <v>38.700000000000003</v>
      </c>
      <c r="G40" s="14">
        <v>42.4</v>
      </c>
      <c r="H40" s="14">
        <v>39.9</v>
      </c>
      <c r="I40" s="14">
        <v>46.3</v>
      </c>
      <c r="J40" s="14" t="s">
        <v>273</v>
      </c>
      <c r="K40" s="14" t="s">
        <v>273</v>
      </c>
      <c r="L40" s="14" t="s">
        <v>273</v>
      </c>
      <c r="M40" s="13">
        <v>38.5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184</v>
      </c>
      <c r="B41" s="14" t="s">
        <v>273</v>
      </c>
      <c r="C41" s="14" t="s">
        <v>273</v>
      </c>
      <c r="D41" s="14">
        <v>56</v>
      </c>
      <c r="E41" s="14">
        <v>35.799999999999997</v>
      </c>
      <c r="F41" s="14">
        <v>39.1</v>
      </c>
      <c r="G41" s="14">
        <v>42.4</v>
      </c>
      <c r="H41" s="14">
        <v>39.9</v>
      </c>
      <c r="I41" s="14">
        <v>38</v>
      </c>
      <c r="J41" s="14" t="s">
        <v>273</v>
      </c>
      <c r="K41" s="14" t="s">
        <v>273</v>
      </c>
      <c r="L41" s="14" t="s">
        <v>273</v>
      </c>
      <c r="M41" s="13">
        <v>39.1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185</v>
      </c>
      <c r="B42" s="14" t="s">
        <v>273</v>
      </c>
      <c r="C42" s="14" t="s">
        <v>273</v>
      </c>
      <c r="D42" s="14" t="s">
        <v>273</v>
      </c>
      <c r="E42" s="14">
        <v>41.5</v>
      </c>
      <c r="F42" s="14">
        <v>30</v>
      </c>
      <c r="G42" s="14">
        <v>31.3</v>
      </c>
      <c r="H42" s="14">
        <v>33.5</v>
      </c>
      <c r="I42" s="14">
        <v>39.4</v>
      </c>
      <c r="J42" s="14">
        <v>45.3</v>
      </c>
      <c r="K42" s="14" t="s">
        <v>273</v>
      </c>
      <c r="L42" s="14" t="s">
        <v>273</v>
      </c>
      <c r="M42" s="13">
        <v>39.9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25.8</v>
      </c>
      <c r="C43" s="13">
        <v>29.7</v>
      </c>
      <c r="D43" s="13">
        <v>37.700000000000003</v>
      </c>
      <c r="E43" s="13">
        <v>36.299999999999997</v>
      </c>
      <c r="F43" s="13">
        <v>34.299999999999997</v>
      </c>
      <c r="G43" s="13">
        <v>35.299999999999997</v>
      </c>
      <c r="H43" s="13">
        <v>36.9</v>
      </c>
      <c r="I43" s="13">
        <v>40.6</v>
      </c>
      <c r="J43" s="13">
        <v>43.1</v>
      </c>
      <c r="K43" s="13">
        <v>46.4</v>
      </c>
      <c r="L43" s="13">
        <v>50.4</v>
      </c>
      <c r="M43" s="13">
        <v>36.5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2:A33"/>
    <mergeCell ref="B32:L32"/>
    <mergeCell ref="M32:M33"/>
    <mergeCell ref="A3:M3"/>
    <mergeCell ref="A4:A5"/>
    <mergeCell ref="B4:L4"/>
    <mergeCell ref="M4:M5"/>
    <mergeCell ref="A17:M17"/>
    <mergeCell ref="A18:A19"/>
    <mergeCell ref="B18:L18"/>
    <mergeCell ref="M18:M19"/>
  </mergeCells>
  <pageMargins left="0.75" right="0.75" top="1" bottom="1" header="0.5" footer="0.5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O105" sqref="O105"/>
    </sheetView>
  </sheetViews>
  <sheetFormatPr defaultRowHeight="14.5" x14ac:dyDescent="0.35"/>
  <cols>
    <col min="1" max="1" width="47.7265625" customWidth="1"/>
    <col min="2" max="13" width="10.7265625" customWidth="1"/>
  </cols>
  <sheetData>
    <row r="1" spans="1:27" ht="19.5" x14ac:dyDescent="0.35">
      <c r="A1" s="1" t="s">
        <v>543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 t="s">
        <v>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4</v>
      </c>
      <c r="C4" s="10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 t="s">
        <v>15</v>
      </c>
      <c r="M4" s="39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16</v>
      </c>
      <c r="B5" s="14" t="s">
        <v>273</v>
      </c>
      <c r="C5" s="14" t="s">
        <v>273</v>
      </c>
      <c r="D5" s="14">
        <v>2</v>
      </c>
      <c r="E5" s="14">
        <v>105</v>
      </c>
      <c r="F5" s="14">
        <v>87</v>
      </c>
      <c r="G5" s="14">
        <v>79</v>
      </c>
      <c r="H5" s="14">
        <v>50</v>
      </c>
      <c r="I5" s="14">
        <v>11</v>
      </c>
      <c r="J5" s="14">
        <v>7</v>
      </c>
      <c r="K5" s="14">
        <v>5</v>
      </c>
      <c r="L5" s="14" t="s">
        <v>273</v>
      </c>
      <c r="M5" s="13">
        <v>346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</v>
      </c>
      <c r="B6" s="14" t="s">
        <v>273</v>
      </c>
      <c r="C6" s="14" t="s">
        <v>273</v>
      </c>
      <c r="D6" s="14" t="s">
        <v>273</v>
      </c>
      <c r="E6" s="14" t="s">
        <v>273</v>
      </c>
      <c r="F6" s="14">
        <v>1</v>
      </c>
      <c r="G6" s="14">
        <v>4</v>
      </c>
      <c r="H6" s="14">
        <v>3</v>
      </c>
      <c r="I6" s="14" t="s">
        <v>273</v>
      </c>
      <c r="J6" s="14" t="s">
        <v>273</v>
      </c>
      <c r="K6" s="14" t="s">
        <v>273</v>
      </c>
      <c r="L6" s="14" t="s">
        <v>273</v>
      </c>
      <c r="M6" s="13">
        <v>8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1" t="s">
        <v>18</v>
      </c>
      <c r="B7" s="14" t="s">
        <v>273</v>
      </c>
      <c r="C7" s="14" t="s">
        <v>273</v>
      </c>
      <c r="D7" s="14">
        <v>1</v>
      </c>
      <c r="E7" s="14">
        <v>4</v>
      </c>
      <c r="F7" s="14">
        <v>6</v>
      </c>
      <c r="G7" s="14">
        <v>8</v>
      </c>
      <c r="H7" s="14">
        <v>8</v>
      </c>
      <c r="I7" s="14">
        <v>3</v>
      </c>
      <c r="J7" s="14" t="s">
        <v>273</v>
      </c>
      <c r="K7" s="14" t="s">
        <v>273</v>
      </c>
      <c r="L7" s="14" t="s">
        <v>273</v>
      </c>
      <c r="M7" s="13">
        <v>30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19</v>
      </c>
      <c r="B8" s="14" t="s">
        <v>273</v>
      </c>
      <c r="C8" s="14" t="s">
        <v>273</v>
      </c>
      <c r="D8" s="14" t="s">
        <v>273</v>
      </c>
      <c r="E8" s="14">
        <v>2</v>
      </c>
      <c r="F8" s="14">
        <v>1</v>
      </c>
      <c r="G8" s="14">
        <v>14</v>
      </c>
      <c r="H8" s="14">
        <v>11</v>
      </c>
      <c r="I8" s="14">
        <v>1</v>
      </c>
      <c r="J8" s="14" t="s">
        <v>273</v>
      </c>
      <c r="K8" s="14">
        <v>1</v>
      </c>
      <c r="L8" s="14" t="s">
        <v>273</v>
      </c>
      <c r="M8" s="13">
        <v>30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20</v>
      </c>
      <c r="B9" s="14" t="s">
        <v>273</v>
      </c>
      <c r="C9" s="14" t="s">
        <v>273</v>
      </c>
      <c r="D9" s="14" t="s">
        <v>273</v>
      </c>
      <c r="E9" s="14">
        <v>5</v>
      </c>
      <c r="F9" s="14">
        <v>33</v>
      </c>
      <c r="G9" s="14">
        <v>39</v>
      </c>
      <c r="H9" s="14">
        <v>73</v>
      </c>
      <c r="I9" s="14">
        <v>26</v>
      </c>
      <c r="J9" s="14">
        <v>9</v>
      </c>
      <c r="K9" s="14">
        <v>2</v>
      </c>
      <c r="L9" s="14" t="s">
        <v>273</v>
      </c>
      <c r="M9" s="13">
        <v>187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21</v>
      </c>
      <c r="B10" s="14" t="s">
        <v>273</v>
      </c>
      <c r="C10" s="14" t="s">
        <v>273</v>
      </c>
      <c r="D10" s="14">
        <v>1</v>
      </c>
      <c r="E10" s="14">
        <v>15</v>
      </c>
      <c r="F10" s="14">
        <v>3</v>
      </c>
      <c r="G10" s="14">
        <v>14</v>
      </c>
      <c r="H10" s="14">
        <v>3</v>
      </c>
      <c r="I10" s="14">
        <v>1</v>
      </c>
      <c r="J10" s="14" t="s">
        <v>273</v>
      </c>
      <c r="K10" s="14" t="s">
        <v>273</v>
      </c>
      <c r="L10" s="14" t="s">
        <v>273</v>
      </c>
      <c r="M10" s="13">
        <v>37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>
        <v>2</v>
      </c>
      <c r="H11" s="14" t="s">
        <v>273</v>
      </c>
      <c r="I11" s="14" t="s">
        <v>273</v>
      </c>
      <c r="J11" s="14" t="s">
        <v>273</v>
      </c>
      <c r="K11" s="14" t="s">
        <v>273</v>
      </c>
      <c r="L11" s="14" t="s">
        <v>273</v>
      </c>
      <c r="M11" s="13">
        <v>2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1" t="s">
        <v>23</v>
      </c>
      <c r="B12" s="14" t="s">
        <v>273</v>
      </c>
      <c r="C12" s="14" t="s">
        <v>273</v>
      </c>
      <c r="D12" s="14" t="s">
        <v>273</v>
      </c>
      <c r="E12" s="14" t="s">
        <v>273</v>
      </c>
      <c r="F12" s="14">
        <v>5</v>
      </c>
      <c r="G12" s="14">
        <v>5</v>
      </c>
      <c r="H12" s="14">
        <v>7</v>
      </c>
      <c r="I12" s="14">
        <v>1</v>
      </c>
      <c r="J12" s="14">
        <v>1</v>
      </c>
      <c r="K12" s="14">
        <v>2</v>
      </c>
      <c r="L12" s="14" t="s">
        <v>273</v>
      </c>
      <c r="M12" s="13">
        <v>21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24</v>
      </c>
      <c r="B13" s="14" t="s">
        <v>273</v>
      </c>
      <c r="C13" s="14" t="s">
        <v>273</v>
      </c>
      <c r="D13" s="14" t="s">
        <v>273</v>
      </c>
      <c r="E13" s="14">
        <v>5</v>
      </c>
      <c r="F13" s="14">
        <v>8</v>
      </c>
      <c r="G13" s="14">
        <v>28</v>
      </c>
      <c r="H13" s="14">
        <v>16</v>
      </c>
      <c r="I13" s="14">
        <v>9</v>
      </c>
      <c r="J13" s="14">
        <v>1</v>
      </c>
      <c r="K13" s="14">
        <v>1</v>
      </c>
      <c r="L13" s="14" t="s">
        <v>273</v>
      </c>
      <c r="M13" s="13">
        <v>68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25</v>
      </c>
      <c r="B14" s="14" t="s">
        <v>273</v>
      </c>
      <c r="C14" s="14" t="s">
        <v>273</v>
      </c>
      <c r="D14" s="14" t="s">
        <v>273</v>
      </c>
      <c r="E14" s="14">
        <v>12</v>
      </c>
      <c r="F14" s="14">
        <v>8</v>
      </c>
      <c r="G14" s="14">
        <v>10</v>
      </c>
      <c r="H14" s="14">
        <v>8</v>
      </c>
      <c r="I14" s="14">
        <v>1</v>
      </c>
      <c r="J14" s="14">
        <v>1</v>
      </c>
      <c r="K14" s="14" t="s">
        <v>273</v>
      </c>
      <c r="L14" s="14" t="s">
        <v>273</v>
      </c>
      <c r="M14" s="13">
        <v>40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26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>
        <v>1</v>
      </c>
      <c r="G15" s="14" t="s">
        <v>273</v>
      </c>
      <c r="H15" s="14">
        <v>2</v>
      </c>
      <c r="I15" s="14">
        <v>2</v>
      </c>
      <c r="J15" s="14" t="s">
        <v>273</v>
      </c>
      <c r="K15" s="14" t="s">
        <v>273</v>
      </c>
      <c r="L15" s="14" t="s">
        <v>273</v>
      </c>
      <c r="M15" s="13">
        <v>5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27</v>
      </c>
      <c r="B16" s="14" t="s">
        <v>273</v>
      </c>
      <c r="C16" s="14" t="s">
        <v>273</v>
      </c>
      <c r="D16" s="14" t="s">
        <v>273</v>
      </c>
      <c r="E16" s="14">
        <v>2</v>
      </c>
      <c r="F16" s="14">
        <v>40</v>
      </c>
      <c r="G16" s="14">
        <v>1</v>
      </c>
      <c r="H16" s="14">
        <v>1</v>
      </c>
      <c r="I16" s="14">
        <v>10</v>
      </c>
      <c r="J16" s="14" t="s">
        <v>273</v>
      </c>
      <c r="K16" s="14" t="s">
        <v>273</v>
      </c>
      <c r="L16" s="14" t="s">
        <v>273</v>
      </c>
      <c r="M16" s="13">
        <v>54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28</v>
      </c>
      <c r="B17" s="14" t="s">
        <v>273</v>
      </c>
      <c r="C17" s="14" t="s">
        <v>273</v>
      </c>
      <c r="D17" s="14">
        <v>1</v>
      </c>
      <c r="E17" s="14">
        <v>6</v>
      </c>
      <c r="F17" s="14">
        <v>4</v>
      </c>
      <c r="G17" s="14">
        <v>6</v>
      </c>
      <c r="H17" s="14">
        <v>6</v>
      </c>
      <c r="I17" s="14">
        <v>3</v>
      </c>
      <c r="J17" s="14">
        <v>1</v>
      </c>
      <c r="K17" s="14">
        <v>1</v>
      </c>
      <c r="L17" s="14" t="s">
        <v>273</v>
      </c>
      <c r="M17" s="13">
        <v>28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29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3</v>
      </c>
      <c r="H18" s="14">
        <v>10</v>
      </c>
      <c r="I18" s="14">
        <v>6</v>
      </c>
      <c r="J18" s="14" t="s">
        <v>273</v>
      </c>
      <c r="K18" s="14" t="s">
        <v>273</v>
      </c>
      <c r="L18" s="14" t="s">
        <v>273</v>
      </c>
      <c r="M18" s="13">
        <v>19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31" x14ac:dyDescent="0.35">
      <c r="A19" s="11" t="s">
        <v>30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5</v>
      </c>
      <c r="H19" s="14">
        <v>6</v>
      </c>
      <c r="I19" s="14">
        <v>1</v>
      </c>
      <c r="J19" s="14" t="s">
        <v>273</v>
      </c>
      <c r="K19" s="14" t="s">
        <v>273</v>
      </c>
      <c r="L19" s="14" t="s">
        <v>273</v>
      </c>
      <c r="M19" s="13">
        <v>12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31</v>
      </c>
      <c r="B20" s="14" t="s">
        <v>273</v>
      </c>
      <c r="C20" s="14" t="s">
        <v>273</v>
      </c>
      <c r="D20" s="14" t="s">
        <v>273</v>
      </c>
      <c r="E20" s="14">
        <v>1</v>
      </c>
      <c r="F20" s="14">
        <v>5</v>
      </c>
      <c r="G20" s="14">
        <v>1</v>
      </c>
      <c r="H20" s="14">
        <v>4</v>
      </c>
      <c r="I20" s="14" t="s">
        <v>273</v>
      </c>
      <c r="J20" s="14" t="s">
        <v>273</v>
      </c>
      <c r="K20" s="14" t="s">
        <v>273</v>
      </c>
      <c r="L20" s="14" t="s">
        <v>273</v>
      </c>
      <c r="M20" s="13">
        <v>11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32</v>
      </c>
      <c r="B21" s="14" t="s">
        <v>273</v>
      </c>
      <c r="C21" s="14" t="s">
        <v>273</v>
      </c>
      <c r="D21" s="14">
        <v>1</v>
      </c>
      <c r="E21" s="14">
        <v>1</v>
      </c>
      <c r="F21" s="14">
        <v>8</v>
      </c>
      <c r="G21" s="14">
        <v>22</v>
      </c>
      <c r="H21" s="14">
        <v>26</v>
      </c>
      <c r="I21" s="14">
        <v>8</v>
      </c>
      <c r="J21" s="14">
        <v>1</v>
      </c>
      <c r="K21" s="14">
        <v>1</v>
      </c>
      <c r="L21" s="14" t="s">
        <v>273</v>
      </c>
      <c r="M21" s="13">
        <v>68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33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 t="s">
        <v>273</v>
      </c>
      <c r="G22" s="14">
        <v>2</v>
      </c>
      <c r="H22" s="14">
        <v>11</v>
      </c>
      <c r="I22" s="14">
        <v>4</v>
      </c>
      <c r="J22" s="14">
        <v>2</v>
      </c>
      <c r="K22" s="14" t="s">
        <v>273</v>
      </c>
      <c r="L22" s="14" t="s">
        <v>273</v>
      </c>
      <c r="M22" s="13">
        <v>19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35</v>
      </c>
      <c r="B23" s="14" t="s">
        <v>273</v>
      </c>
      <c r="C23" s="14" t="s">
        <v>273</v>
      </c>
      <c r="D23" s="14">
        <v>1</v>
      </c>
      <c r="E23" s="14">
        <v>1</v>
      </c>
      <c r="F23" s="14">
        <v>1</v>
      </c>
      <c r="G23" s="14">
        <v>1</v>
      </c>
      <c r="H23" s="14">
        <v>1</v>
      </c>
      <c r="I23" s="14">
        <v>1</v>
      </c>
      <c r="J23" s="14" t="s">
        <v>273</v>
      </c>
      <c r="K23" s="14" t="s">
        <v>273</v>
      </c>
      <c r="L23" s="14" t="s">
        <v>273</v>
      </c>
      <c r="M23" s="13">
        <v>6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36</v>
      </c>
      <c r="B24" s="14" t="s">
        <v>273</v>
      </c>
      <c r="C24" s="14" t="s">
        <v>273</v>
      </c>
      <c r="D24" s="14">
        <v>1</v>
      </c>
      <c r="E24" s="14">
        <v>5</v>
      </c>
      <c r="F24" s="14">
        <v>6</v>
      </c>
      <c r="G24" s="14">
        <v>6</v>
      </c>
      <c r="H24" s="14">
        <v>5</v>
      </c>
      <c r="I24" s="14">
        <v>4</v>
      </c>
      <c r="J24" s="14">
        <v>2</v>
      </c>
      <c r="K24" s="14" t="s">
        <v>273</v>
      </c>
      <c r="L24" s="14" t="s">
        <v>273</v>
      </c>
      <c r="M24" s="13">
        <v>29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37</v>
      </c>
      <c r="B25" s="14" t="s">
        <v>273</v>
      </c>
      <c r="C25" s="14" t="s">
        <v>273</v>
      </c>
      <c r="D25" s="14">
        <v>1</v>
      </c>
      <c r="E25" s="14" t="s">
        <v>273</v>
      </c>
      <c r="F25" s="14" t="s">
        <v>273</v>
      </c>
      <c r="G25" s="14">
        <v>3</v>
      </c>
      <c r="H25" s="14">
        <v>2</v>
      </c>
      <c r="I25" s="14" t="s">
        <v>273</v>
      </c>
      <c r="J25" s="14" t="s">
        <v>273</v>
      </c>
      <c r="K25" s="14" t="s">
        <v>273</v>
      </c>
      <c r="L25" s="14" t="s">
        <v>273</v>
      </c>
      <c r="M25" s="13">
        <v>6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 t="s">
        <v>273</v>
      </c>
      <c r="G26" s="14">
        <v>2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3">
        <v>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2</v>
      </c>
      <c r="G27" s="14" t="s">
        <v>273</v>
      </c>
      <c r="H27" s="14" t="s">
        <v>273</v>
      </c>
      <c r="I27" s="14" t="s">
        <v>273</v>
      </c>
      <c r="J27" s="14" t="s">
        <v>273</v>
      </c>
      <c r="K27" s="14" t="s">
        <v>273</v>
      </c>
      <c r="L27" s="14" t="s">
        <v>273</v>
      </c>
      <c r="M27" s="13">
        <v>2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41</v>
      </c>
      <c r="B28" s="14">
        <v>2</v>
      </c>
      <c r="C28" s="14" t="s">
        <v>273</v>
      </c>
      <c r="D28" s="14">
        <v>53</v>
      </c>
      <c r="E28" s="14">
        <v>123</v>
      </c>
      <c r="F28" s="14">
        <v>370</v>
      </c>
      <c r="G28" s="14">
        <v>673</v>
      </c>
      <c r="H28" s="14">
        <v>507</v>
      </c>
      <c r="I28" s="14">
        <v>186</v>
      </c>
      <c r="J28" s="14">
        <v>13</v>
      </c>
      <c r="K28" s="14">
        <v>2</v>
      </c>
      <c r="L28" s="14">
        <v>3</v>
      </c>
      <c r="M28" s="13">
        <v>1932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42</v>
      </c>
      <c r="B29" s="14" t="s">
        <v>273</v>
      </c>
      <c r="C29" s="14" t="s">
        <v>273</v>
      </c>
      <c r="D29" s="14" t="s">
        <v>273</v>
      </c>
      <c r="E29" s="14" t="s">
        <v>273</v>
      </c>
      <c r="F29" s="14">
        <v>30</v>
      </c>
      <c r="G29" s="14">
        <v>6</v>
      </c>
      <c r="H29" s="14">
        <v>11</v>
      </c>
      <c r="I29" s="14">
        <v>12</v>
      </c>
      <c r="J29" s="14">
        <v>1</v>
      </c>
      <c r="K29" s="14">
        <v>1</v>
      </c>
      <c r="L29" s="14" t="s">
        <v>273</v>
      </c>
      <c r="M29" s="13">
        <v>61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43</v>
      </c>
      <c r="B30" s="14" t="s">
        <v>273</v>
      </c>
      <c r="C30" s="14" t="s">
        <v>273</v>
      </c>
      <c r="D30" s="14" t="s">
        <v>273</v>
      </c>
      <c r="E30" s="14">
        <v>1</v>
      </c>
      <c r="F30" s="14">
        <v>14</v>
      </c>
      <c r="G30" s="14">
        <v>9</v>
      </c>
      <c r="H30" s="14">
        <v>38</v>
      </c>
      <c r="I30" s="14">
        <v>19</v>
      </c>
      <c r="J30" s="14">
        <v>6</v>
      </c>
      <c r="K30" s="14">
        <v>3</v>
      </c>
      <c r="L30" s="14" t="s">
        <v>273</v>
      </c>
      <c r="M30" s="13">
        <v>90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31" x14ac:dyDescent="0.35">
      <c r="A31" s="11" t="s">
        <v>44</v>
      </c>
      <c r="B31" s="14" t="s">
        <v>273</v>
      </c>
      <c r="C31" s="14" t="s">
        <v>273</v>
      </c>
      <c r="D31" s="14" t="s">
        <v>273</v>
      </c>
      <c r="E31" s="14" t="s">
        <v>273</v>
      </c>
      <c r="F31" s="14">
        <v>1</v>
      </c>
      <c r="G31" s="14">
        <v>1</v>
      </c>
      <c r="H31" s="14" t="s">
        <v>273</v>
      </c>
      <c r="I31" s="14" t="s">
        <v>273</v>
      </c>
      <c r="J31" s="14" t="s">
        <v>273</v>
      </c>
      <c r="K31" s="14" t="s">
        <v>273</v>
      </c>
      <c r="L31" s="14" t="s">
        <v>273</v>
      </c>
      <c r="M31" s="13">
        <v>2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45</v>
      </c>
      <c r="B32" s="14" t="s">
        <v>273</v>
      </c>
      <c r="C32" s="14" t="s">
        <v>273</v>
      </c>
      <c r="D32" s="14" t="s">
        <v>273</v>
      </c>
      <c r="E32" s="14">
        <v>1</v>
      </c>
      <c r="F32" s="14">
        <v>5</v>
      </c>
      <c r="G32" s="14">
        <v>2</v>
      </c>
      <c r="H32" s="14">
        <v>1</v>
      </c>
      <c r="I32" s="14">
        <v>3</v>
      </c>
      <c r="J32" s="14" t="s">
        <v>273</v>
      </c>
      <c r="K32" s="14" t="s">
        <v>273</v>
      </c>
      <c r="L32" s="14" t="s">
        <v>273</v>
      </c>
      <c r="M32" s="13">
        <v>12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46</v>
      </c>
      <c r="B33" s="14" t="s">
        <v>273</v>
      </c>
      <c r="C33" s="14" t="s">
        <v>273</v>
      </c>
      <c r="D33" s="14" t="s">
        <v>273</v>
      </c>
      <c r="E33" s="14">
        <v>1</v>
      </c>
      <c r="F33" s="14">
        <v>4</v>
      </c>
      <c r="G33" s="14">
        <v>9</v>
      </c>
      <c r="H33" s="14">
        <v>6</v>
      </c>
      <c r="I33" s="14">
        <v>1</v>
      </c>
      <c r="J33" s="14" t="s">
        <v>273</v>
      </c>
      <c r="K33" s="14" t="s">
        <v>273</v>
      </c>
      <c r="L33" s="14" t="s">
        <v>273</v>
      </c>
      <c r="M33" s="13">
        <v>21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47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 t="s">
        <v>273</v>
      </c>
      <c r="G34" s="14">
        <v>1</v>
      </c>
      <c r="H34" s="14" t="s">
        <v>273</v>
      </c>
      <c r="I34" s="14" t="s">
        <v>273</v>
      </c>
      <c r="J34" s="14" t="s">
        <v>273</v>
      </c>
      <c r="K34" s="14" t="s">
        <v>273</v>
      </c>
      <c r="L34" s="14" t="s">
        <v>273</v>
      </c>
      <c r="M34" s="13">
        <v>1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48</v>
      </c>
      <c r="B35" s="14" t="s">
        <v>273</v>
      </c>
      <c r="C35" s="14" t="s">
        <v>273</v>
      </c>
      <c r="D35" s="14">
        <v>1</v>
      </c>
      <c r="E35" s="14">
        <v>4</v>
      </c>
      <c r="F35" s="14">
        <v>23</v>
      </c>
      <c r="G35" s="14">
        <v>39</v>
      </c>
      <c r="H35" s="14">
        <v>47</v>
      </c>
      <c r="I35" s="14">
        <v>12</v>
      </c>
      <c r="J35" s="14">
        <v>3</v>
      </c>
      <c r="K35" s="14" t="s">
        <v>273</v>
      </c>
      <c r="L35" s="14" t="s">
        <v>273</v>
      </c>
      <c r="M35" s="13">
        <v>129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49</v>
      </c>
      <c r="B36" s="14" t="s">
        <v>273</v>
      </c>
      <c r="C36" s="14" t="s">
        <v>273</v>
      </c>
      <c r="D36" s="14" t="s">
        <v>273</v>
      </c>
      <c r="E36" s="14" t="s">
        <v>273</v>
      </c>
      <c r="F36" s="14">
        <v>1</v>
      </c>
      <c r="G36" s="14">
        <v>35</v>
      </c>
      <c r="H36" s="14">
        <v>26</v>
      </c>
      <c r="I36" s="14">
        <v>14</v>
      </c>
      <c r="J36" s="14" t="s">
        <v>273</v>
      </c>
      <c r="K36" s="14" t="s">
        <v>273</v>
      </c>
      <c r="L36" s="14" t="s">
        <v>273</v>
      </c>
      <c r="M36" s="13">
        <v>76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50</v>
      </c>
      <c r="B37" s="14" t="s">
        <v>273</v>
      </c>
      <c r="C37" s="14" t="s">
        <v>273</v>
      </c>
      <c r="D37" s="14" t="s">
        <v>273</v>
      </c>
      <c r="E37" s="14">
        <v>8</v>
      </c>
      <c r="F37" s="14">
        <v>15</v>
      </c>
      <c r="G37" s="14">
        <v>19</v>
      </c>
      <c r="H37" s="14">
        <v>8</v>
      </c>
      <c r="I37" s="14">
        <v>2</v>
      </c>
      <c r="J37" s="14" t="s">
        <v>273</v>
      </c>
      <c r="K37" s="14" t="s">
        <v>273</v>
      </c>
      <c r="L37" s="14" t="s">
        <v>273</v>
      </c>
      <c r="M37" s="13">
        <v>52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138</v>
      </c>
      <c r="B38" s="14" t="s">
        <v>273</v>
      </c>
      <c r="C38" s="14" t="s">
        <v>273</v>
      </c>
      <c r="D38" s="14" t="s">
        <v>273</v>
      </c>
      <c r="E38" s="14" t="s">
        <v>273</v>
      </c>
      <c r="F38" s="14" t="s">
        <v>273</v>
      </c>
      <c r="G38" s="14">
        <v>2</v>
      </c>
      <c r="H38" s="14">
        <v>1</v>
      </c>
      <c r="I38" s="14" t="s">
        <v>273</v>
      </c>
      <c r="J38" s="14" t="s">
        <v>273</v>
      </c>
      <c r="K38" s="14" t="s">
        <v>273</v>
      </c>
      <c r="L38" s="14" t="s">
        <v>273</v>
      </c>
      <c r="M38" s="13">
        <v>3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51</v>
      </c>
      <c r="B39" s="14" t="s">
        <v>273</v>
      </c>
      <c r="C39" s="14" t="s">
        <v>273</v>
      </c>
      <c r="D39" s="14" t="s">
        <v>273</v>
      </c>
      <c r="E39" s="14">
        <v>1</v>
      </c>
      <c r="F39" s="14" t="s">
        <v>273</v>
      </c>
      <c r="G39" s="14">
        <v>5</v>
      </c>
      <c r="H39" s="14">
        <v>4</v>
      </c>
      <c r="I39" s="14">
        <v>1</v>
      </c>
      <c r="J39" s="14" t="s">
        <v>273</v>
      </c>
      <c r="K39" s="14" t="s">
        <v>273</v>
      </c>
      <c r="L39" s="14" t="s">
        <v>273</v>
      </c>
      <c r="M39" s="13">
        <v>11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52</v>
      </c>
      <c r="B40" s="14">
        <v>1</v>
      </c>
      <c r="C40" s="14" t="s">
        <v>273</v>
      </c>
      <c r="D40" s="14">
        <v>9</v>
      </c>
      <c r="E40" s="14">
        <v>16</v>
      </c>
      <c r="F40" s="14">
        <v>32</v>
      </c>
      <c r="G40" s="14">
        <v>54</v>
      </c>
      <c r="H40" s="14">
        <v>45</v>
      </c>
      <c r="I40" s="14">
        <v>20</v>
      </c>
      <c r="J40" s="14">
        <v>10</v>
      </c>
      <c r="K40" s="14">
        <v>1</v>
      </c>
      <c r="L40" s="14" t="s">
        <v>273</v>
      </c>
      <c r="M40" s="13">
        <v>188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53</v>
      </c>
      <c r="B41" s="14" t="s">
        <v>273</v>
      </c>
      <c r="C41" s="14" t="s">
        <v>273</v>
      </c>
      <c r="D41" s="14">
        <v>5</v>
      </c>
      <c r="E41" s="14">
        <v>5</v>
      </c>
      <c r="F41" s="14">
        <v>15</v>
      </c>
      <c r="G41" s="14">
        <v>19</v>
      </c>
      <c r="H41" s="14">
        <v>8</v>
      </c>
      <c r="I41" s="14">
        <v>4</v>
      </c>
      <c r="J41" s="14">
        <v>2</v>
      </c>
      <c r="K41" s="14" t="s">
        <v>273</v>
      </c>
      <c r="L41" s="14" t="s">
        <v>273</v>
      </c>
      <c r="M41" s="13">
        <v>58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54</v>
      </c>
      <c r="B42" s="14" t="s">
        <v>273</v>
      </c>
      <c r="C42" s="14" t="s">
        <v>273</v>
      </c>
      <c r="D42" s="14" t="s">
        <v>273</v>
      </c>
      <c r="E42" s="14" t="s">
        <v>273</v>
      </c>
      <c r="F42" s="14">
        <v>1</v>
      </c>
      <c r="G42" s="14">
        <v>3</v>
      </c>
      <c r="H42" s="14">
        <v>1</v>
      </c>
      <c r="I42" s="14" t="s">
        <v>273</v>
      </c>
      <c r="J42" s="14" t="s">
        <v>273</v>
      </c>
      <c r="K42" s="14" t="s">
        <v>273</v>
      </c>
      <c r="L42" s="14" t="s">
        <v>273</v>
      </c>
      <c r="M42" s="13">
        <v>5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139</v>
      </c>
      <c r="B43" s="14" t="s">
        <v>273</v>
      </c>
      <c r="C43" s="14" t="s">
        <v>273</v>
      </c>
      <c r="D43" s="14" t="s">
        <v>273</v>
      </c>
      <c r="E43" s="14" t="s">
        <v>273</v>
      </c>
      <c r="F43" s="14">
        <v>2</v>
      </c>
      <c r="G43" s="14" t="s">
        <v>273</v>
      </c>
      <c r="H43" s="14">
        <v>1</v>
      </c>
      <c r="I43" s="14">
        <v>1</v>
      </c>
      <c r="J43" s="14">
        <v>1</v>
      </c>
      <c r="K43" s="14" t="s">
        <v>273</v>
      </c>
      <c r="L43" s="14" t="s">
        <v>273</v>
      </c>
      <c r="M43" s="13">
        <v>5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55</v>
      </c>
      <c r="B44" s="14" t="s">
        <v>273</v>
      </c>
      <c r="C44" s="14" t="s">
        <v>273</v>
      </c>
      <c r="D44" s="14">
        <v>1</v>
      </c>
      <c r="E44" s="14">
        <v>2</v>
      </c>
      <c r="F44" s="14">
        <v>5</v>
      </c>
      <c r="G44" s="14">
        <v>54</v>
      </c>
      <c r="H44" s="14">
        <v>13</v>
      </c>
      <c r="I44" s="14">
        <v>55</v>
      </c>
      <c r="J44" s="14">
        <v>37</v>
      </c>
      <c r="K44" s="14">
        <v>2</v>
      </c>
      <c r="L44" s="14">
        <v>4</v>
      </c>
      <c r="M44" s="13">
        <v>173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31" x14ac:dyDescent="0.35">
      <c r="A45" s="11" t="s">
        <v>56</v>
      </c>
      <c r="B45" s="14" t="s">
        <v>273</v>
      </c>
      <c r="C45" s="14" t="s">
        <v>273</v>
      </c>
      <c r="D45" s="14" t="s">
        <v>273</v>
      </c>
      <c r="E45" s="14" t="s">
        <v>273</v>
      </c>
      <c r="F45" s="14" t="s">
        <v>273</v>
      </c>
      <c r="G45" s="14">
        <v>3</v>
      </c>
      <c r="H45" s="14" t="s">
        <v>273</v>
      </c>
      <c r="I45" s="14">
        <v>1</v>
      </c>
      <c r="J45" s="14" t="s">
        <v>273</v>
      </c>
      <c r="K45" s="14" t="s">
        <v>273</v>
      </c>
      <c r="L45" s="14" t="s">
        <v>273</v>
      </c>
      <c r="M45" s="13">
        <v>4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57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>
        <v>1</v>
      </c>
      <c r="G46" s="14" t="s">
        <v>273</v>
      </c>
      <c r="H46" s="14">
        <v>9</v>
      </c>
      <c r="I46" s="14">
        <v>7</v>
      </c>
      <c r="J46" s="14" t="s">
        <v>273</v>
      </c>
      <c r="K46" s="14" t="s">
        <v>273</v>
      </c>
      <c r="L46" s="14">
        <v>1</v>
      </c>
      <c r="M46" s="13">
        <v>18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58</v>
      </c>
      <c r="B47" s="14" t="s">
        <v>273</v>
      </c>
      <c r="C47" s="14" t="s">
        <v>273</v>
      </c>
      <c r="D47" s="14">
        <v>1</v>
      </c>
      <c r="E47" s="14">
        <v>61</v>
      </c>
      <c r="F47" s="14">
        <v>14</v>
      </c>
      <c r="G47" s="14">
        <v>32</v>
      </c>
      <c r="H47" s="14">
        <v>39</v>
      </c>
      <c r="I47" s="14">
        <v>16</v>
      </c>
      <c r="J47" s="14">
        <v>1</v>
      </c>
      <c r="K47" s="14">
        <v>5</v>
      </c>
      <c r="L47" s="14">
        <v>1</v>
      </c>
      <c r="M47" s="13">
        <v>170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59</v>
      </c>
      <c r="B48" s="14" t="s">
        <v>273</v>
      </c>
      <c r="C48" s="14" t="s">
        <v>273</v>
      </c>
      <c r="D48" s="14" t="s">
        <v>273</v>
      </c>
      <c r="E48" s="14" t="s">
        <v>273</v>
      </c>
      <c r="F48" s="14">
        <v>1</v>
      </c>
      <c r="G48" s="14">
        <v>3</v>
      </c>
      <c r="H48" s="14" t="s">
        <v>273</v>
      </c>
      <c r="I48" s="14">
        <v>2</v>
      </c>
      <c r="J48" s="14" t="s">
        <v>273</v>
      </c>
      <c r="K48" s="14" t="s">
        <v>273</v>
      </c>
      <c r="L48" s="14" t="s">
        <v>273</v>
      </c>
      <c r="M48" s="13">
        <v>6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1" t="s">
        <v>60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 t="s">
        <v>273</v>
      </c>
      <c r="H49" s="14">
        <v>1</v>
      </c>
      <c r="I49" s="14">
        <v>2</v>
      </c>
      <c r="J49" s="14" t="s">
        <v>273</v>
      </c>
      <c r="K49" s="14" t="s">
        <v>273</v>
      </c>
      <c r="L49" s="14" t="s">
        <v>273</v>
      </c>
      <c r="M49" s="13">
        <v>3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140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>
        <v>1</v>
      </c>
      <c r="G50" s="14" t="s">
        <v>273</v>
      </c>
      <c r="H50" s="14" t="s">
        <v>273</v>
      </c>
      <c r="I50" s="14">
        <v>2</v>
      </c>
      <c r="J50" s="14">
        <v>2</v>
      </c>
      <c r="K50" s="14" t="s">
        <v>273</v>
      </c>
      <c r="L50" s="14" t="s">
        <v>273</v>
      </c>
      <c r="M50" s="13">
        <v>5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61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>
        <v>12</v>
      </c>
      <c r="G51" s="14">
        <v>1</v>
      </c>
      <c r="H51" s="14">
        <v>3</v>
      </c>
      <c r="I51" s="14">
        <v>3</v>
      </c>
      <c r="J51" s="14" t="s">
        <v>273</v>
      </c>
      <c r="K51" s="14" t="s">
        <v>273</v>
      </c>
      <c r="L51" s="14" t="s">
        <v>273</v>
      </c>
      <c r="M51" s="13">
        <v>19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1" t="s">
        <v>62</v>
      </c>
      <c r="B52" s="14" t="s">
        <v>273</v>
      </c>
      <c r="C52" s="14" t="s">
        <v>273</v>
      </c>
      <c r="D52" s="14">
        <v>1</v>
      </c>
      <c r="E52" s="14">
        <v>3</v>
      </c>
      <c r="F52" s="14">
        <v>2</v>
      </c>
      <c r="G52" s="14">
        <v>3</v>
      </c>
      <c r="H52" s="14">
        <v>3</v>
      </c>
      <c r="I52" s="14" t="s">
        <v>273</v>
      </c>
      <c r="J52" s="14">
        <v>1</v>
      </c>
      <c r="K52" s="14" t="s">
        <v>273</v>
      </c>
      <c r="L52" s="14" t="s">
        <v>273</v>
      </c>
      <c r="M52" s="13">
        <v>13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63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>
        <v>1</v>
      </c>
      <c r="G53" s="14" t="s">
        <v>273</v>
      </c>
      <c r="H53" s="14">
        <v>2</v>
      </c>
      <c r="I53" s="14">
        <v>1</v>
      </c>
      <c r="J53" s="14" t="s">
        <v>273</v>
      </c>
      <c r="K53" s="14" t="s">
        <v>273</v>
      </c>
      <c r="L53" s="14" t="s">
        <v>273</v>
      </c>
      <c r="M53" s="13">
        <v>4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64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>
        <v>3</v>
      </c>
      <c r="H54" s="14">
        <v>1</v>
      </c>
      <c r="I54" s="14">
        <v>1</v>
      </c>
      <c r="J54" s="14" t="s">
        <v>273</v>
      </c>
      <c r="K54" s="14" t="s">
        <v>273</v>
      </c>
      <c r="L54" s="14" t="s">
        <v>273</v>
      </c>
      <c r="M54" s="13">
        <v>5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65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>
        <v>1</v>
      </c>
      <c r="H55" s="14">
        <v>2</v>
      </c>
      <c r="I55" s="14">
        <v>1</v>
      </c>
      <c r="J55" s="14">
        <v>1</v>
      </c>
      <c r="K55" s="14" t="s">
        <v>273</v>
      </c>
      <c r="L55" s="14" t="s">
        <v>273</v>
      </c>
      <c r="M55" s="13">
        <v>5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66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3</v>
      </c>
      <c r="G56" s="14">
        <v>2</v>
      </c>
      <c r="H56" s="14">
        <v>2</v>
      </c>
      <c r="I56" s="14">
        <v>1</v>
      </c>
      <c r="J56" s="14" t="s">
        <v>273</v>
      </c>
      <c r="K56" s="14" t="s">
        <v>273</v>
      </c>
      <c r="L56" s="14" t="s">
        <v>273</v>
      </c>
      <c r="M56" s="13">
        <v>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67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>
        <v>6</v>
      </c>
      <c r="G57" s="14">
        <v>2</v>
      </c>
      <c r="H57" s="14">
        <v>3</v>
      </c>
      <c r="I57" s="14">
        <v>2</v>
      </c>
      <c r="J57" s="14" t="s">
        <v>273</v>
      </c>
      <c r="K57" s="14" t="s">
        <v>273</v>
      </c>
      <c r="L57" s="14" t="s">
        <v>273</v>
      </c>
      <c r="M57" s="13">
        <v>13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68</v>
      </c>
      <c r="B58" s="14" t="s">
        <v>273</v>
      </c>
      <c r="C58" s="14" t="s">
        <v>273</v>
      </c>
      <c r="D58" s="14" t="s">
        <v>273</v>
      </c>
      <c r="E58" s="14" t="s">
        <v>273</v>
      </c>
      <c r="F58" s="14">
        <v>1</v>
      </c>
      <c r="G58" s="14">
        <v>1</v>
      </c>
      <c r="H58" s="14">
        <v>1</v>
      </c>
      <c r="I58" s="14" t="s">
        <v>273</v>
      </c>
      <c r="J58" s="14" t="s">
        <v>273</v>
      </c>
      <c r="K58" s="14" t="s">
        <v>273</v>
      </c>
      <c r="L58" s="14" t="s">
        <v>273</v>
      </c>
      <c r="M58" s="13">
        <v>3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69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>
        <v>2</v>
      </c>
      <c r="I59" s="14" t="s">
        <v>273</v>
      </c>
      <c r="J59" s="14" t="s">
        <v>273</v>
      </c>
      <c r="K59" s="14" t="s">
        <v>273</v>
      </c>
      <c r="L59" s="14" t="s">
        <v>273</v>
      </c>
      <c r="M59" s="13">
        <v>2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141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>
        <v>1</v>
      </c>
      <c r="H60" s="14">
        <v>2</v>
      </c>
      <c r="I60" s="14">
        <v>2</v>
      </c>
      <c r="J60" s="14" t="s">
        <v>273</v>
      </c>
      <c r="K60" s="14" t="s">
        <v>273</v>
      </c>
      <c r="L60" s="14" t="s">
        <v>273</v>
      </c>
      <c r="M60" s="13">
        <v>5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70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 t="s">
        <v>273</v>
      </c>
      <c r="J61" s="14">
        <v>1</v>
      </c>
      <c r="K61" s="14" t="s">
        <v>273</v>
      </c>
      <c r="L61" s="14" t="s">
        <v>273</v>
      </c>
      <c r="M61" s="13">
        <v>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71</v>
      </c>
      <c r="B62" s="14" t="s">
        <v>273</v>
      </c>
      <c r="C62" s="14" t="s">
        <v>273</v>
      </c>
      <c r="D62" s="14">
        <v>15</v>
      </c>
      <c r="E62" s="14">
        <v>159</v>
      </c>
      <c r="F62" s="14">
        <v>241</v>
      </c>
      <c r="G62" s="14">
        <v>186</v>
      </c>
      <c r="H62" s="14">
        <v>228</v>
      </c>
      <c r="I62" s="14">
        <v>104</v>
      </c>
      <c r="J62" s="14">
        <v>17</v>
      </c>
      <c r="K62" s="14">
        <v>12</v>
      </c>
      <c r="L62" s="14">
        <v>1</v>
      </c>
      <c r="M62" s="13">
        <v>963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72</v>
      </c>
      <c r="B63" s="14" t="s">
        <v>273</v>
      </c>
      <c r="C63" s="14" t="s">
        <v>273</v>
      </c>
      <c r="D63" s="14">
        <v>30</v>
      </c>
      <c r="E63" s="14">
        <v>665</v>
      </c>
      <c r="F63" s="14">
        <v>135</v>
      </c>
      <c r="G63" s="14">
        <v>289</v>
      </c>
      <c r="H63" s="14">
        <v>161</v>
      </c>
      <c r="I63" s="14">
        <v>87</v>
      </c>
      <c r="J63" s="14">
        <v>9</v>
      </c>
      <c r="K63" s="14">
        <v>2</v>
      </c>
      <c r="L63" s="14">
        <v>2</v>
      </c>
      <c r="M63" s="13">
        <v>1380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1" t="s">
        <v>73</v>
      </c>
      <c r="B64" s="14" t="s">
        <v>273</v>
      </c>
      <c r="C64" s="14" t="s">
        <v>273</v>
      </c>
      <c r="D64" s="14" t="s">
        <v>273</v>
      </c>
      <c r="E64" s="14">
        <v>8</v>
      </c>
      <c r="F64" s="14">
        <v>26</v>
      </c>
      <c r="G64" s="14">
        <v>83</v>
      </c>
      <c r="H64" s="14">
        <v>98</v>
      </c>
      <c r="I64" s="14">
        <v>47</v>
      </c>
      <c r="J64" s="14">
        <v>6</v>
      </c>
      <c r="K64" s="14">
        <v>4</v>
      </c>
      <c r="L64" s="14">
        <v>1</v>
      </c>
      <c r="M64" s="13">
        <v>273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31" x14ac:dyDescent="0.35">
      <c r="A65" s="11" t="s">
        <v>74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 t="s">
        <v>273</v>
      </c>
      <c r="G65" s="14">
        <v>1</v>
      </c>
      <c r="H65" s="14">
        <v>1</v>
      </c>
      <c r="I65" s="14" t="s">
        <v>273</v>
      </c>
      <c r="J65" s="14" t="s">
        <v>273</v>
      </c>
      <c r="K65" s="14" t="s">
        <v>273</v>
      </c>
      <c r="L65" s="14" t="s">
        <v>273</v>
      </c>
      <c r="M65" s="13">
        <v>2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75</v>
      </c>
      <c r="B66" s="14" t="s">
        <v>273</v>
      </c>
      <c r="C66" s="14" t="s">
        <v>273</v>
      </c>
      <c r="D66" s="14" t="s">
        <v>273</v>
      </c>
      <c r="E66" s="14">
        <v>3</v>
      </c>
      <c r="F66" s="14">
        <v>13</v>
      </c>
      <c r="G66" s="14">
        <v>35</v>
      </c>
      <c r="H66" s="14">
        <v>33</v>
      </c>
      <c r="I66" s="14">
        <v>7</v>
      </c>
      <c r="J66" s="14">
        <v>7</v>
      </c>
      <c r="K66" s="14">
        <v>1</v>
      </c>
      <c r="L66" s="14">
        <v>2</v>
      </c>
      <c r="M66" s="13">
        <v>101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76</v>
      </c>
      <c r="B67" s="14" t="s">
        <v>273</v>
      </c>
      <c r="C67" s="14" t="s">
        <v>273</v>
      </c>
      <c r="D67" s="14" t="s">
        <v>273</v>
      </c>
      <c r="E67" s="14" t="s">
        <v>273</v>
      </c>
      <c r="F67" s="14">
        <v>2</v>
      </c>
      <c r="G67" s="14">
        <v>3</v>
      </c>
      <c r="H67" s="14">
        <v>1</v>
      </c>
      <c r="I67" s="14">
        <v>1</v>
      </c>
      <c r="J67" s="14" t="s">
        <v>273</v>
      </c>
      <c r="K67" s="14" t="s">
        <v>273</v>
      </c>
      <c r="L67" s="14" t="s">
        <v>273</v>
      </c>
      <c r="M67" s="13">
        <v>7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1" t="s">
        <v>77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 t="s">
        <v>273</v>
      </c>
      <c r="G68" s="14">
        <v>1</v>
      </c>
      <c r="H68" s="14">
        <v>3</v>
      </c>
      <c r="I68" s="14" t="s">
        <v>273</v>
      </c>
      <c r="J68" s="14" t="s">
        <v>273</v>
      </c>
      <c r="K68" s="14" t="s">
        <v>273</v>
      </c>
      <c r="L68" s="14" t="s">
        <v>273</v>
      </c>
      <c r="M68" s="13">
        <v>4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78</v>
      </c>
      <c r="B69" s="14" t="s">
        <v>273</v>
      </c>
      <c r="C69" s="14" t="s">
        <v>273</v>
      </c>
      <c r="D69" s="14">
        <v>2</v>
      </c>
      <c r="E69" s="14">
        <v>6</v>
      </c>
      <c r="F69" s="14">
        <v>20</v>
      </c>
      <c r="G69" s="14">
        <v>20</v>
      </c>
      <c r="H69" s="14">
        <v>46</v>
      </c>
      <c r="I69" s="14">
        <v>19</v>
      </c>
      <c r="J69" s="14">
        <v>2</v>
      </c>
      <c r="K69" s="14" t="s">
        <v>273</v>
      </c>
      <c r="L69" s="14" t="s">
        <v>273</v>
      </c>
      <c r="M69" s="13">
        <v>115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142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 t="s">
        <v>273</v>
      </c>
      <c r="H70" s="14">
        <v>1</v>
      </c>
      <c r="I70" s="14">
        <v>1</v>
      </c>
      <c r="J70" s="14" t="s">
        <v>273</v>
      </c>
      <c r="K70" s="14" t="s">
        <v>273</v>
      </c>
      <c r="L70" s="14" t="s">
        <v>273</v>
      </c>
      <c r="M70" s="13">
        <v>2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79</v>
      </c>
      <c r="B71" s="14" t="s">
        <v>273</v>
      </c>
      <c r="C71" s="14" t="s">
        <v>273</v>
      </c>
      <c r="D71" s="14" t="s">
        <v>273</v>
      </c>
      <c r="E71" s="14">
        <v>3</v>
      </c>
      <c r="F71" s="14">
        <v>2</v>
      </c>
      <c r="G71" s="14">
        <v>1</v>
      </c>
      <c r="H71" s="14">
        <v>6</v>
      </c>
      <c r="I71" s="14">
        <v>2</v>
      </c>
      <c r="J71" s="14">
        <v>1</v>
      </c>
      <c r="K71" s="14" t="s">
        <v>273</v>
      </c>
      <c r="L71" s="14" t="s">
        <v>273</v>
      </c>
      <c r="M71" s="13">
        <v>15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80</v>
      </c>
      <c r="B72" s="14" t="s">
        <v>273</v>
      </c>
      <c r="C72" s="14" t="s">
        <v>273</v>
      </c>
      <c r="D72" s="14" t="s">
        <v>273</v>
      </c>
      <c r="E72" s="14">
        <v>10</v>
      </c>
      <c r="F72" s="14">
        <v>15</v>
      </c>
      <c r="G72" s="14">
        <v>9</v>
      </c>
      <c r="H72" s="14">
        <v>8</v>
      </c>
      <c r="I72" s="14">
        <v>2</v>
      </c>
      <c r="J72" s="14" t="s">
        <v>273</v>
      </c>
      <c r="K72" s="14" t="s">
        <v>273</v>
      </c>
      <c r="L72" s="14" t="s">
        <v>273</v>
      </c>
      <c r="M72" s="13">
        <v>44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81</v>
      </c>
      <c r="B73" s="14" t="s">
        <v>273</v>
      </c>
      <c r="C73" s="14" t="s">
        <v>273</v>
      </c>
      <c r="D73" s="14" t="s">
        <v>273</v>
      </c>
      <c r="E73" s="14" t="s">
        <v>273</v>
      </c>
      <c r="F73" s="14">
        <v>4</v>
      </c>
      <c r="G73" s="14">
        <v>4</v>
      </c>
      <c r="H73" s="14">
        <v>7</v>
      </c>
      <c r="I73" s="14">
        <v>2</v>
      </c>
      <c r="J73" s="14" t="s">
        <v>273</v>
      </c>
      <c r="K73" s="14" t="s">
        <v>273</v>
      </c>
      <c r="L73" s="14" t="s">
        <v>273</v>
      </c>
      <c r="M73" s="13">
        <v>17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82</v>
      </c>
      <c r="B74" s="14" t="s">
        <v>273</v>
      </c>
      <c r="C74" s="14" t="s">
        <v>273</v>
      </c>
      <c r="D74" s="14">
        <v>1</v>
      </c>
      <c r="E74" s="14" t="s">
        <v>273</v>
      </c>
      <c r="F74" s="14">
        <v>5</v>
      </c>
      <c r="G74" s="14">
        <v>16</v>
      </c>
      <c r="H74" s="14">
        <v>13</v>
      </c>
      <c r="I74" s="14">
        <v>6</v>
      </c>
      <c r="J74" s="14">
        <v>2</v>
      </c>
      <c r="K74" s="14" t="s">
        <v>273</v>
      </c>
      <c r="L74" s="14" t="s">
        <v>273</v>
      </c>
      <c r="M74" s="13">
        <v>43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1" t="s">
        <v>83</v>
      </c>
      <c r="B75" s="14" t="s">
        <v>273</v>
      </c>
      <c r="C75" s="14" t="s">
        <v>273</v>
      </c>
      <c r="D75" s="14" t="s">
        <v>273</v>
      </c>
      <c r="E75" s="14" t="s">
        <v>273</v>
      </c>
      <c r="F75" s="14">
        <v>3</v>
      </c>
      <c r="G75" s="14">
        <v>5</v>
      </c>
      <c r="H75" s="14">
        <v>5</v>
      </c>
      <c r="I75" s="14">
        <v>3</v>
      </c>
      <c r="J75" s="14">
        <v>2</v>
      </c>
      <c r="K75" s="14" t="s">
        <v>273</v>
      </c>
      <c r="L75" s="14" t="s">
        <v>273</v>
      </c>
      <c r="M75" s="13">
        <v>18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84</v>
      </c>
      <c r="B76" s="14" t="s">
        <v>273</v>
      </c>
      <c r="C76" s="14" t="s">
        <v>273</v>
      </c>
      <c r="D76" s="14" t="s">
        <v>273</v>
      </c>
      <c r="E76" s="14" t="s">
        <v>273</v>
      </c>
      <c r="F76" s="14">
        <v>2</v>
      </c>
      <c r="G76" s="14">
        <v>1</v>
      </c>
      <c r="H76" s="14">
        <v>2</v>
      </c>
      <c r="I76" s="14">
        <v>1</v>
      </c>
      <c r="J76" s="14" t="s">
        <v>273</v>
      </c>
      <c r="K76" s="14" t="s">
        <v>273</v>
      </c>
      <c r="L76" s="14" t="s">
        <v>273</v>
      </c>
      <c r="M76" s="13">
        <v>6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85</v>
      </c>
      <c r="B77" s="14" t="s">
        <v>273</v>
      </c>
      <c r="C77" s="14" t="s">
        <v>273</v>
      </c>
      <c r="D77" s="14">
        <v>3</v>
      </c>
      <c r="E77" s="14">
        <v>5</v>
      </c>
      <c r="F77" s="14">
        <v>31</v>
      </c>
      <c r="G77" s="14">
        <v>53</v>
      </c>
      <c r="H77" s="14">
        <v>58</v>
      </c>
      <c r="I77" s="14">
        <v>21</v>
      </c>
      <c r="J77" s="14">
        <v>10</v>
      </c>
      <c r="K77" s="14" t="s">
        <v>273</v>
      </c>
      <c r="L77" s="14" t="s">
        <v>273</v>
      </c>
      <c r="M77" s="13">
        <v>181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86</v>
      </c>
      <c r="B78" s="14" t="s">
        <v>273</v>
      </c>
      <c r="C78" s="14" t="s">
        <v>273</v>
      </c>
      <c r="D78" s="14" t="s">
        <v>273</v>
      </c>
      <c r="E78" s="14" t="s">
        <v>273</v>
      </c>
      <c r="F78" s="14" t="s">
        <v>273</v>
      </c>
      <c r="G78" s="14">
        <v>1</v>
      </c>
      <c r="H78" s="14" t="s">
        <v>273</v>
      </c>
      <c r="I78" s="14" t="s">
        <v>273</v>
      </c>
      <c r="J78" s="14" t="s">
        <v>273</v>
      </c>
      <c r="K78" s="14" t="s">
        <v>273</v>
      </c>
      <c r="L78" s="14" t="s">
        <v>273</v>
      </c>
      <c r="M78" s="13">
        <v>1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87</v>
      </c>
      <c r="B79" s="14" t="s">
        <v>273</v>
      </c>
      <c r="C79" s="14" t="s">
        <v>273</v>
      </c>
      <c r="D79" s="14" t="s">
        <v>273</v>
      </c>
      <c r="E79" s="14">
        <v>2</v>
      </c>
      <c r="F79" s="14">
        <v>25</v>
      </c>
      <c r="G79" s="14">
        <v>13</v>
      </c>
      <c r="H79" s="14">
        <v>13</v>
      </c>
      <c r="I79" s="14">
        <v>13</v>
      </c>
      <c r="J79" s="14">
        <v>4</v>
      </c>
      <c r="K79" s="14" t="s">
        <v>273</v>
      </c>
      <c r="L79" s="14" t="s">
        <v>273</v>
      </c>
      <c r="M79" s="13">
        <v>70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88</v>
      </c>
      <c r="B80" s="14" t="s">
        <v>273</v>
      </c>
      <c r="C80" s="14" t="s">
        <v>273</v>
      </c>
      <c r="D80" s="14">
        <v>2</v>
      </c>
      <c r="E80" s="14" t="s">
        <v>273</v>
      </c>
      <c r="F80" s="14">
        <v>3</v>
      </c>
      <c r="G80" s="14">
        <v>4</v>
      </c>
      <c r="H80" s="14">
        <v>4</v>
      </c>
      <c r="I80" s="14">
        <v>5</v>
      </c>
      <c r="J80" s="14" t="s">
        <v>273</v>
      </c>
      <c r="K80" s="14" t="s">
        <v>273</v>
      </c>
      <c r="L80" s="14" t="s">
        <v>273</v>
      </c>
      <c r="M80" s="13">
        <v>18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89</v>
      </c>
      <c r="B81" s="14" t="s">
        <v>273</v>
      </c>
      <c r="C81" s="14" t="s">
        <v>273</v>
      </c>
      <c r="D81" s="14" t="s">
        <v>273</v>
      </c>
      <c r="E81" s="14">
        <v>2</v>
      </c>
      <c r="F81" s="14">
        <v>5</v>
      </c>
      <c r="G81" s="14">
        <v>3</v>
      </c>
      <c r="H81" s="14">
        <v>2</v>
      </c>
      <c r="I81" s="14" t="s">
        <v>273</v>
      </c>
      <c r="J81" s="14">
        <v>1</v>
      </c>
      <c r="K81" s="14" t="s">
        <v>273</v>
      </c>
      <c r="L81" s="14" t="s">
        <v>273</v>
      </c>
      <c r="M81" s="13">
        <v>13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90</v>
      </c>
      <c r="B82" s="14" t="s">
        <v>273</v>
      </c>
      <c r="C82" s="14" t="s">
        <v>273</v>
      </c>
      <c r="D82" s="14" t="s">
        <v>273</v>
      </c>
      <c r="E82" s="14">
        <v>1</v>
      </c>
      <c r="F82" s="14">
        <v>11</v>
      </c>
      <c r="G82" s="14">
        <v>13</v>
      </c>
      <c r="H82" s="14">
        <v>8</v>
      </c>
      <c r="I82" s="14">
        <v>7</v>
      </c>
      <c r="J82" s="14">
        <v>1</v>
      </c>
      <c r="K82" s="14" t="s">
        <v>273</v>
      </c>
      <c r="L82" s="14" t="s">
        <v>273</v>
      </c>
      <c r="M82" s="13">
        <v>41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143</v>
      </c>
      <c r="B83" s="14" t="s">
        <v>273</v>
      </c>
      <c r="C83" s="14" t="s">
        <v>273</v>
      </c>
      <c r="D83" s="14" t="s">
        <v>273</v>
      </c>
      <c r="E83" s="14" t="s">
        <v>273</v>
      </c>
      <c r="F83" s="14" t="s">
        <v>273</v>
      </c>
      <c r="G83" s="14">
        <v>1</v>
      </c>
      <c r="H83" s="14" t="s">
        <v>273</v>
      </c>
      <c r="I83" s="14" t="s">
        <v>273</v>
      </c>
      <c r="J83" s="14" t="s">
        <v>273</v>
      </c>
      <c r="K83" s="14" t="s">
        <v>273</v>
      </c>
      <c r="L83" s="14" t="s">
        <v>273</v>
      </c>
      <c r="M83" s="13">
        <v>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31" x14ac:dyDescent="0.35">
      <c r="A84" s="11" t="s">
        <v>91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 t="s">
        <v>273</v>
      </c>
      <c r="G84" s="14" t="s">
        <v>273</v>
      </c>
      <c r="H84" s="14">
        <v>2</v>
      </c>
      <c r="I84" s="14" t="s">
        <v>273</v>
      </c>
      <c r="J84" s="14" t="s">
        <v>273</v>
      </c>
      <c r="K84" s="14" t="s">
        <v>273</v>
      </c>
      <c r="L84" s="14" t="s">
        <v>273</v>
      </c>
      <c r="M84" s="13">
        <v>2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92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>
        <v>3</v>
      </c>
      <c r="G85" s="14">
        <v>2</v>
      </c>
      <c r="H85" s="14">
        <v>8</v>
      </c>
      <c r="I85" s="14">
        <v>6</v>
      </c>
      <c r="J85" s="14" t="s">
        <v>273</v>
      </c>
      <c r="K85" s="14" t="s">
        <v>273</v>
      </c>
      <c r="L85" s="14">
        <v>1</v>
      </c>
      <c r="M85" s="13">
        <v>20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1" t="s">
        <v>93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>
        <v>1</v>
      </c>
      <c r="H86" s="14" t="s">
        <v>273</v>
      </c>
      <c r="I86" s="14" t="s">
        <v>273</v>
      </c>
      <c r="J86" s="14" t="s">
        <v>273</v>
      </c>
      <c r="K86" s="14" t="s">
        <v>273</v>
      </c>
      <c r="L86" s="14" t="s">
        <v>273</v>
      </c>
      <c r="M86" s="13">
        <v>1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94</v>
      </c>
      <c r="B87" s="14" t="s">
        <v>273</v>
      </c>
      <c r="C87" s="14" t="s">
        <v>273</v>
      </c>
      <c r="D87" s="14" t="s">
        <v>273</v>
      </c>
      <c r="E87" s="14">
        <v>4</v>
      </c>
      <c r="F87" s="14">
        <v>75</v>
      </c>
      <c r="G87" s="14">
        <v>69</v>
      </c>
      <c r="H87" s="14">
        <v>47</v>
      </c>
      <c r="I87" s="14">
        <v>35</v>
      </c>
      <c r="J87" s="14">
        <v>6</v>
      </c>
      <c r="K87" s="14" t="s">
        <v>273</v>
      </c>
      <c r="L87" s="14">
        <v>1</v>
      </c>
      <c r="M87" s="13">
        <v>237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95</v>
      </c>
      <c r="B88" s="14" t="s">
        <v>273</v>
      </c>
      <c r="C88" s="14" t="s">
        <v>273</v>
      </c>
      <c r="D88" s="14" t="s">
        <v>273</v>
      </c>
      <c r="E88" s="14" t="s">
        <v>273</v>
      </c>
      <c r="F88" s="14" t="s">
        <v>273</v>
      </c>
      <c r="G88" s="14" t="s">
        <v>273</v>
      </c>
      <c r="H88" s="14">
        <v>1</v>
      </c>
      <c r="I88" s="14">
        <v>1</v>
      </c>
      <c r="J88" s="14" t="s">
        <v>273</v>
      </c>
      <c r="K88" s="14" t="s">
        <v>273</v>
      </c>
      <c r="L88" s="14" t="s">
        <v>273</v>
      </c>
      <c r="M88" s="13">
        <v>2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96</v>
      </c>
      <c r="B89" s="14" t="s">
        <v>273</v>
      </c>
      <c r="C89" s="14" t="s">
        <v>273</v>
      </c>
      <c r="D89" s="14" t="s">
        <v>273</v>
      </c>
      <c r="E89" s="14">
        <v>16</v>
      </c>
      <c r="F89" s="14">
        <v>48</v>
      </c>
      <c r="G89" s="14">
        <v>52</v>
      </c>
      <c r="H89" s="14">
        <v>12</v>
      </c>
      <c r="I89" s="14">
        <v>7</v>
      </c>
      <c r="J89" s="14">
        <v>1</v>
      </c>
      <c r="K89" s="14" t="s">
        <v>273</v>
      </c>
      <c r="L89" s="14">
        <v>1</v>
      </c>
      <c r="M89" s="13">
        <v>137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97</v>
      </c>
      <c r="B90" s="14">
        <v>1</v>
      </c>
      <c r="C90" s="14" t="s">
        <v>273</v>
      </c>
      <c r="D90" s="14">
        <v>1</v>
      </c>
      <c r="E90" s="14">
        <v>1</v>
      </c>
      <c r="F90" s="14">
        <v>21</v>
      </c>
      <c r="G90" s="14">
        <v>13</v>
      </c>
      <c r="H90" s="14">
        <v>45</v>
      </c>
      <c r="I90" s="14">
        <v>27</v>
      </c>
      <c r="J90" s="14">
        <v>10</v>
      </c>
      <c r="K90" s="14">
        <v>3</v>
      </c>
      <c r="L90" s="14">
        <v>1</v>
      </c>
      <c r="M90" s="13">
        <v>123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98</v>
      </c>
      <c r="B91" s="14" t="s">
        <v>273</v>
      </c>
      <c r="C91" s="14" t="s">
        <v>273</v>
      </c>
      <c r="D91" s="14" t="s">
        <v>273</v>
      </c>
      <c r="E91" s="14" t="s">
        <v>273</v>
      </c>
      <c r="F91" s="14">
        <v>29</v>
      </c>
      <c r="G91" s="14">
        <v>24</v>
      </c>
      <c r="H91" s="14">
        <v>31</v>
      </c>
      <c r="I91" s="14">
        <v>2</v>
      </c>
      <c r="J91" s="14">
        <v>5</v>
      </c>
      <c r="K91" s="14" t="s">
        <v>273</v>
      </c>
      <c r="L91" s="14">
        <v>2</v>
      </c>
      <c r="M91" s="13">
        <v>93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31" x14ac:dyDescent="0.35">
      <c r="A92" s="11" t="s">
        <v>99</v>
      </c>
      <c r="B92" s="14" t="s">
        <v>273</v>
      </c>
      <c r="C92" s="14" t="s">
        <v>273</v>
      </c>
      <c r="D92" s="14" t="s">
        <v>273</v>
      </c>
      <c r="E92" s="14">
        <v>9</v>
      </c>
      <c r="F92" s="14">
        <v>8</v>
      </c>
      <c r="G92" s="14">
        <v>38</v>
      </c>
      <c r="H92" s="14">
        <v>49</v>
      </c>
      <c r="I92" s="14">
        <v>12</v>
      </c>
      <c r="J92" s="14">
        <v>1</v>
      </c>
      <c r="K92" s="14">
        <v>1</v>
      </c>
      <c r="L92" s="14" t="s">
        <v>273</v>
      </c>
      <c r="M92" s="13">
        <v>118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31" x14ac:dyDescent="0.35">
      <c r="A93" s="11" t="s">
        <v>100</v>
      </c>
      <c r="B93" s="14" t="s">
        <v>273</v>
      </c>
      <c r="C93" s="14">
        <v>2</v>
      </c>
      <c r="D93" s="14" t="s">
        <v>273</v>
      </c>
      <c r="E93" s="14">
        <v>11</v>
      </c>
      <c r="F93" s="14" t="s">
        <v>273</v>
      </c>
      <c r="G93" s="14">
        <v>29</v>
      </c>
      <c r="H93" s="14">
        <v>29</v>
      </c>
      <c r="I93" s="14">
        <v>26</v>
      </c>
      <c r="J93" s="14" t="s">
        <v>273</v>
      </c>
      <c r="K93" s="14" t="s">
        <v>273</v>
      </c>
      <c r="L93" s="14" t="s">
        <v>273</v>
      </c>
      <c r="M93" s="13">
        <v>97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101</v>
      </c>
      <c r="B94" s="14" t="s">
        <v>273</v>
      </c>
      <c r="C94" s="14">
        <v>1</v>
      </c>
      <c r="D94" s="14">
        <v>26</v>
      </c>
      <c r="E94" s="14">
        <v>212</v>
      </c>
      <c r="F94" s="14">
        <v>178</v>
      </c>
      <c r="G94" s="14">
        <v>409</v>
      </c>
      <c r="H94" s="14">
        <v>192</v>
      </c>
      <c r="I94" s="14">
        <v>73</v>
      </c>
      <c r="J94" s="14">
        <v>28</v>
      </c>
      <c r="K94" s="14">
        <v>4</v>
      </c>
      <c r="L94" s="14" t="s">
        <v>273</v>
      </c>
      <c r="M94" s="13">
        <v>1123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1" t="s">
        <v>402</v>
      </c>
      <c r="B95" s="14" t="s">
        <v>273</v>
      </c>
      <c r="C95" s="14" t="s">
        <v>273</v>
      </c>
      <c r="D95" s="14" t="s">
        <v>273</v>
      </c>
      <c r="E95" s="14" t="s">
        <v>273</v>
      </c>
      <c r="F95" s="14" t="s">
        <v>273</v>
      </c>
      <c r="G95" s="14">
        <v>2</v>
      </c>
      <c r="H95" s="14">
        <v>2</v>
      </c>
      <c r="I95" s="14" t="s">
        <v>273</v>
      </c>
      <c r="J95" s="14" t="s">
        <v>273</v>
      </c>
      <c r="K95" s="14" t="s">
        <v>273</v>
      </c>
      <c r="L95" s="14" t="s">
        <v>273</v>
      </c>
      <c r="M95" s="13">
        <v>4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1" t="s">
        <v>102</v>
      </c>
      <c r="B96" s="14" t="s">
        <v>273</v>
      </c>
      <c r="C96" s="14" t="s">
        <v>273</v>
      </c>
      <c r="D96" s="14" t="s">
        <v>273</v>
      </c>
      <c r="E96" s="14" t="s">
        <v>273</v>
      </c>
      <c r="F96" s="14">
        <v>5</v>
      </c>
      <c r="G96" s="14" t="s">
        <v>273</v>
      </c>
      <c r="H96" s="14">
        <v>8</v>
      </c>
      <c r="I96" s="14">
        <v>8</v>
      </c>
      <c r="J96" s="14">
        <v>2</v>
      </c>
      <c r="K96" s="14" t="s">
        <v>273</v>
      </c>
      <c r="L96" s="14" t="s">
        <v>273</v>
      </c>
      <c r="M96" s="13">
        <v>23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103</v>
      </c>
      <c r="B97" s="14" t="s">
        <v>273</v>
      </c>
      <c r="C97" s="14">
        <v>3</v>
      </c>
      <c r="D97" s="14">
        <v>5</v>
      </c>
      <c r="E97" s="14">
        <v>17</v>
      </c>
      <c r="F97" s="14">
        <v>22</v>
      </c>
      <c r="G97" s="14">
        <v>31</v>
      </c>
      <c r="H97" s="14">
        <v>19</v>
      </c>
      <c r="I97" s="14">
        <v>9</v>
      </c>
      <c r="J97" s="14">
        <v>1</v>
      </c>
      <c r="K97" s="14">
        <v>2</v>
      </c>
      <c r="L97" s="14" t="s">
        <v>273</v>
      </c>
      <c r="M97" s="13">
        <v>109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1" t="s">
        <v>104</v>
      </c>
      <c r="B98" s="14" t="s">
        <v>273</v>
      </c>
      <c r="C98" s="14" t="s">
        <v>273</v>
      </c>
      <c r="D98" s="14">
        <v>9</v>
      </c>
      <c r="E98" s="14">
        <v>3</v>
      </c>
      <c r="F98" s="14">
        <v>3</v>
      </c>
      <c r="G98" s="14">
        <v>2</v>
      </c>
      <c r="H98" s="14">
        <v>2</v>
      </c>
      <c r="I98" s="14">
        <v>3</v>
      </c>
      <c r="J98" s="14">
        <v>1</v>
      </c>
      <c r="K98" s="14" t="s">
        <v>273</v>
      </c>
      <c r="L98" s="14" t="s">
        <v>273</v>
      </c>
      <c r="M98" s="13">
        <v>23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1" t="s">
        <v>2</v>
      </c>
      <c r="B99" s="13">
        <v>4</v>
      </c>
      <c r="C99" s="13">
        <v>6</v>
      </c>
      <c r="D99" s="13">
        <v>174</v>
      </c>
      <c r="E99" s="13">
        <v>1527</v>
      </c>
      <c r="F99" s="13">
        <v>1714</v>
      </c>
      <c r="G99" s="13">
        <v>2652</v>
      </c>
      <c r="H99" s="13">
        <v>2185</v>
      </c>
      <c r="I99" s="13">
        <v>1000</v>
      </c>
      <c r="J99" s="13">
        <v>221</v>
      </c>
      <c r="K99" s="13">
        <v>56</v>
      </c>
      <c r="L99" s="13">
        <v>21</v>
      </c>
      <c r="M99" s="13">
        <v>9560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4" t="s">
        <v>105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L3"/>
    <mergeCell ref="M3:M4"/>
  </mergeCells>
  <pageMargins left="0.75" right="0.75" top="1" bottom="1" header="0.5" footer="0.5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topLeftCell="A46" workbookViewId="0">
      <selection activeCell="A4" sqref="A4:G98"/>
    </sheetView>
  </sheetViews>
  <sheetFormatPr defaultRowHeight="14.5" x14ac:dyDescent="0.35"/>
  <cols>
    <col min="1" max="1" width="44.453125" customWidth="1"/>
    <col min="2" max="2" width="12.1796875" bestFit="1" customWidth="1"/>
    <col min="3" max="3" width="13.7265625" bestFit="1" customWidth="1"/>
    <col min="4" max="4" width="11.54296875" bestFit="1" customWidth="1"/>
    <col min="5" max="5" width="10.453125" bestFit="1" customWidth="1"/>
    <col min="6" max="6" width="18.54296875" bestFit="1" customWidth="1"/>
    <col min="7" max="7" width="15.26953125" bestFit="1" customWidth="1"/>
  </cols>
  <sheetData>
    <row r="1" spans="1:27" ht="19.5" x14ac:dyDescent="0.35">
      <c r="A1" s="1" t="s">
        <v>429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46.5" x14ac:dyDescent="0.35">
      <c r="A3" s="11" t="s">
        <v>0</v>
      </c>
      <c r="B3" s="10" t="s">
        <v>575</v>
      </c>
      <c r="C3" s="10" t="s">
        <v>576</v>
      </c>
      <c r="D3" s="10" t="s">
        <v>577</v>
      </c>
      <c r="E3" s="10" t="s">
        <v>272</v>
      </c>
      <c r="F3" s="10" t="s">
        <v>578</v>
      </c>
      <c r="G3" s="10" t="s">
        <v>579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16</v>
      </c>
      <c r="B4" s="14">
        <v>319</v>
      </c>
      <c r="C4" s="14">
        <v>27</v>
      </c>
      <c r="D4" s="14">
        <v>34</v>
      </c>
      <c r="E4" s="26">
        <v>-7</v>
      </c>
      <c r="F4" s="14">
        <v>92.2</v>
      </c>
      <c r="G4" s="14">
        <v>346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17</v>
      </c>
      <c r="B5" s="14">
        <v>8</v>
      </c>
      <c r="C5" s="14" t="s">
        <v>273</v>
      </c>
      <c r="D5" s="14">
        <v>2</v>
      </c>
      <c r="E5" s="26">
        <v>-2</v>
      </c>
      <c r="F5" s="14">
        <v>100</v>
      </c>
      <c r="G5" s="14">
        <v>8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18</v>
      </c>
      <c r="B6" s="14">
        <v>22</v>
      </c>
      <c r="C6" s="14">
        <v>8</v>
      </c>
      <c r="D6" s="14">
        <v>4</v>
      </c>
      <c r="E6" s="14">
        <v>4</v>
      </c>
      <c r="F6" s="14">
        <v>73.3</v>
      </c>
      <c r="G6" s="14">
        <v>30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19</v>
      </c>
      <c r="B7" s="14">
        <v>25</v>
      </c>
      <c r="C7" s="14">
        <v>5</v>
      </c>
      <c r="D7" s="14">
        <v>7</v>
      </c>
      <c r="E7" s="26">
        <v>-2</v>
      </c>
      <c r="F7" s="14">
        <v>83.3</v>
      </c>
      <c r="G7" s="14">
        <v>30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20</v>
      </c>
      <c r="B8" s="14">
        <v>164</v>
      </c>
      <c r="C8" s="14">
        <v>23</v>
      </c>
      <c r="D8" s="14">
        <v>25</v>
      </c>
      <c r="E8" s="26">
        <v>-2</v>
      </c>
      <c r="F8" s="14">
        <v>87.7</v>
      </c>
      <c r="G8" s="14">
        <v>187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21</v>
      </c>
      <c r="B9" s="14">
        <v>29</v>
      </c>
      <c r="C9" s="14">
        <v>8</v>
      </c>
      <c r="D9" s="14">
        <v>4</v>
      </c>
      <c r="E9" s="14">
        <v>4</v>
      </c>
      <c r="F9" s="14">
        <v>78.400000000000006</v>
      </c>
      <c r="G9" s="14">
        <v>37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31" x14ac:dyDescent="0.35">
      <c r="A10" s="11" t="s">
        <v>22</v>
      </c>
      <c r="B10" s="14">
        <v>2</v>
      </c>
      <c r="C10" s="14" t="s">
        <v>273</v>
      </c>
      <c r="D10" s="14">
        <v>2</v>
      </c>
      <c r="E10" s="26">
        <v>-2</v>
      </c>
      <c r="F10" s="14">
        <v>100</v>
      </c>
      <c r="G10" s="14">
        <v>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25</v>
      </c>
      <c r="B11" s="14">
        <v>36</v>
      </c>
      <c r="C11" s="14">
        <v>4</v>
      </c>
      <c r="D11" s="14">
        <v>7</v>
      </c>
      <c r="E11" s="14">
        <v>-3</v>
      </c>
      <c r="F11" s="14">
        <v>90</v>
      </c>
      <c r="G11" s="14">
        <v>40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26</v>
      </c>
      <c r="B12" s="14">
        <v>5</v>
      </c>
      <c r="C12" s="14" t="s">
        <v>273</v>
      </c>
      <c r="D12" s="14" t="s">
        <v>273</v>
      </c>
      <c r="E12" s="26">
        <v>0</v>
      </c>
      <c r="F12" s="14">
        <v>100</v>
      </c>
      <c r="G12" s="14">
        <v>5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11" t="s">
        <v>27</v>
      </c>
      <c r="B13" s="14">
        <v>54</v>
      </c>
      <c r="C13" s="14" t="s">
        <v>273</v>
      </c>
      <c r="D13" s="14">
        <v>5</v>
      </c>
      <c r="E13" s="26">
        <v>-5</v>
      </c>
      <c r="F13" s="14">
        <v>100</v>
      </c>
      <c r="G13" s="14">
        <v>54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28</v>
      </c>
      <c r="B14" s="14">
        <v>25</v>
      </c>
      <c r="C14" s="14">
        <v>3</v>
      </c>
      <c r="D14" s="14">
        <v>2</v>
      </c>
      <c r="E14" s="14">
        <v>1</v>
      </c>
      <c r="F14" s="14">
        <v>89.3</v>
      </c>
      <c r="G14" s="14">
        <v>28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29</v>
      </c>
      <c r="B15" s="14">
        <v>13</v>
      </c>
      <c r="C15" s="14">
        <v>6</v>
      </c>
      <c r="D15" s="14">
        <v>2</v>
      </c>
      <c r="E15" s="26">
        <v>4</v>
      </c>
      <c r="F15" s="14">
        <v>68.400000000000006</v>
      </c>
      <c r="G15" s="14">
        <v>19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31" x14ac:dyDescent="0.35">
      <c r="A16" s="11" t="s">
        <v>30</v>
      </c>
      <c r="B16" s="14">
        <v>8</v>
      </c>
      <c r="C16" s="14">
        <v>4</v>
      </c>
      <c r="D16" s="14" t="s">
        <v>273</v>
      </c>
      <c r="E16" s="14">
        <v>4</v>
      </c>
      <c r="F16" s="14">
        <v>66.7</v>
      </c>
      <c r="G16" s="14">
        <v>12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31</v>
      </c>
      <c r="B17" s="14">
        <v>8</v>
      </c>
      <c r="C17" s="14">
        <v>3</v>
      </c>
      <c r="D17" s="14">
        <v>1</v>
      </c>
      <c r="E17" s="14">
        <v>2</v>
      </c>
      <c r="F17" s="14">
        <v>72.7</v>
      </c>
      <c r="G17" s="14">
        <v>11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32</v>
      </c>
      <c r="B18" s="14">
        <v>51</v>
      </c>
      <c r="C18" s="14">
        <v>17</v>
      </c>
      <c r="D18" s="14">
        <v>10</v>
      </c>
      <c r="E18" s="14">
        <v>7</v>
      </c>
      <c r="F18" s="14">
        <v>75</v>
      </c>
      <c r="G18" s="14">
        <v>68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31" x14ac:dyDescent="0.35">
      <c r="A19" s="11" t="s">
        <v>33</v>
      </c>
      <c r="B19" s="14">
        <v>18</v>
      </c>
      <c r="C19" s="14">
        <v>1</v>
      </c>
      <c r="D19" s="14" t="s">
        <v>273</v>
      </c>
      <c r="E19" s="14">
        <v>1</v>
      </c>
      <c r="F19" s="14">
        <v>94.7</v>
      </c>
      <c r="G19" s="14">
        <v>19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35</v>
      </c>
      <c r="B20" s="14">
        <v>5</v>
      </c>
      <c r="C20" s="14">
        <v>1</v>
      </c>
      <c r="D20" s="14" t="s">
        <v>273</v>
      </c>
      <c r="E20" s="14">
        <v>1</v>
      </c>
      <c r="F20" s="14">
        <v>83.3</v>
      </c>
      <c r="G20" s="14">
        <v>6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36</v>
      </c>
      <c r="B21" s="14">
        <v>28</v>
      </c>
      <c r="C21" s="14">
        <v>1</v>
      </c>
      <c r="D21" s="14">
        <v>2</v>
      </c>
      <c r="E21" s="14">
        <v>-1</v>
      </c>
      <c r="F21" s="14">
        <v>96.6</v>
      </c>
      <c r="G21" s="14">
        <v>29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37</v>
      </c>
      <c r="B22" s="14">
        <v>4</v>
      </c>
      <c r="C22" s="14">
        <v>2</v>
      </c>
      <c r="D22" s="14">
        <v>1</v>
      </c>
      <c r="E22" s="14">
        <v>1</v>
      </c>
      <c r="F22" s="14">
        <v>66.7</v>
      </c>
      <c r="G22" s="14">
        <v>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38</v>
      </c>
      <c r="B23" s="14">
        <v>2</v>
      </c>
      <c r="C23" s="14" t="s">
        <v>273</v>
      </c>
      <c r="D23" s="14">
        <v>1</v>
      </c>
      <c r="E23" s="26">
        <v>-1</v>
      </c>
      <c r="F23" s="14">
        <v>100</v>
      </c>
      <c r="G23" s="14">
        <v>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39</v>
      </c>
      <c r="B24" s="14">
        <v>2</v>
      </c>
      <c r="C24" s="14" t="s">
        <v>273</v>
      </c>
      <c r="D24" s="14">
        <v>1</v>
      </c>
      <c r="E24" s="14">
        <v>-1</v>
      </c>
      <c r="F24" s="14">
        <v>100</v>
      </c>
      <c r="G24" s="14">
        <v>2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41</v>
      </c>
      <c r="B25" s="14">
        <v>1780</v>
      </c>
      <c r="C25" s="14">
        <v>152</v>
      </c>
      <c r="D25" s="14">
        <v>65</v>
      </c>
      <c r="E25" s="26">
        <v>87</v>
      </c>
      <c r="F25" s="14">
        <v>92.1</v>
      </c>
      <c r="G25" s="14">
        <v>1932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42</v>
      </c>
      <c r="B26" s="14">
        <v>58</v>
      </c>
      <c r="C26" s="14">
        <v>3</v>
      </c>
      <c r="D26" s="14">
        <v>3</v>
      </c>
      <c r="E26" s="26">
        <v>0</v>
      </c>
      <c r="F26" s="14">
        <v>95.1</v>
      </c>
      <c r="G26" s="14">
        <v>61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43</v>
      </c>
      <c r="B27" s="14">
        <v>76</v>
      </c>
      <c r="C27" s="14">
        <v>14</v>
      </c>
      <c r="D27" s="14">
        <v>29</v>
      </c>
      <c r="E27" s="14">
        <v>-15</v>
      </c>
      <c r="F27" s="14">
        <v>84.4</v>
      </c>
      <c r="G27" s="14">
        <v>90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31" x14ac:dyDescent="0.35">
      <c r="A28" s="11" t="s">
        <v>409</v>
      </c>
      <c r="B28" s="14">
        <v>1</v>
      </c>
      <c r="C28" s="14">
        <v>1</v>
      </c>
      <c r="D28" s="14">
        <v>2</v>
      </c>
      <c r="E28" s="14">
        <v>-1</v>
      </c>
      <c r="F28" s="14">
        <v>50</v>
      </c>
      <c r="G28" s="14">
        <v>2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45</v>
      </c>
      <c r="B29" s="14">
        <v>8</v>
      </c>
      <c r="C29" s="14">
        <v>4</v>
      </c>
      <c r="D29" s="14">
        <v>4</v>
      </c>
      <c r="E29" s="26">
        <v>0</v>
      </c>
      <c r="F29" s="14">
        <v>66.7</v>
      </c>
      <c r="G29" s="14">
        <v>12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46</v>
      </c>
      <c r="B30" s="14">
        <v>18</v>
      </c>
      <c r="C30" s="14">
        <v>3</v>
      </c>
      <c r="D30" s="14" t="s">
        <v>273</v>
      </c>
      <c r="E30" s="26">
        <v>3</v>
      </c>
      <c r="F30" s="14">
        <v>85.7</v>
      </c>
      <c r="G30" s="14">
        <v>21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31" x14ac:dyDescent="0.35">
      <c r="A31" s="11" t="s">
        <v>47</v>
      </c>
      <c r="B31" s="14" t="s">
        <v>273</v>
      </c>
      <c r="C31" s="14">
        <v>1</v>
      </c>
      <c r="D31" s="14" t="s">
        <v>273</v>
      </c>
      <c r="E31" s="14">
        <v>1</v>
      </c>
      <c r="F31" s="14" t="s">
        <v>273</v>
      </c>
      <c r="G31" s="14">
        <v>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48</v>
      </c>
      <c r="B32" s="14">
        <v>116</v>
      </c>
      <c r="C32" s="14">
        <v>13</v>
      </c>
      <c r="D32" s="14">
        <v>36</v>
      </c>
      <c r="E32" s="14">
        <v>-23</v>
      </c>
      <c r="F32" s="14">
        <v>89.9</v>
      </c>
      <c r="G32" s="14">
        <v>129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49</v>
      </c>
      <c r="B33" s="14">
        <v>71</v>
      </c>
      <c r="C33" s="14">
        <v>5</v>
      </c>
      <c r="D33" s="14">
        <v>4</v>
      </c>
      <c r="E33" s="14">
        <v>1</v>
      </c>
      <c r="F33" s="14">
        <v>93.4</v>
      </c>
      <c r="G33" s="14">
        <v>76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50</v>
      </c>
      <c r="B34" s="14">
        <v>45</v>
      </c>
      <c r="C34" s="14">
        <v>7</v>
      </c>
      <c r="D34" s="14">
        <v>7</v>
      </c>
      <c r="E34" s="26">
        <v>0</v>
      </c>
      <c r="F34" s="14">
        <v>86.5</v>
      </c>
      <c r="G34" s="14">
        <v>52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138</v>
      </c>
      <c r="B35" s="14">
        <v>2</v>
      </c>
      <c r="C35" s="14">
        <v>1</v>
      </c>
      <c r="D35" s="14" t="s">
        <v>273</v>
      </c>
      <c r="E35" s="14">
        <v>1</v>
      </c>
      <c r="F35" s="14">
        <v>66.7</v>
      </c>
      <c r="G35" s="14">
        <v>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51</v>
      </c>
      <c r="B36" s="14">
        <v>10</v>
      </c>
      <c r="C36" s="14">
        <v>1</v>
      </c>
      <c r="D36" s="14" t="s">
        <v>273</v>
      </c>
      <c r="E36" s="14">
        <v>1</v>
      </c>
      <c r="F36" s="14">
        <v>90.9</v>
      </c>
      <c r="G36" s="14">
        <v>11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52</v>
      </c>
      <c r="B37" s="14">
        <v>161</v>
      </c>
      <c r="C37" s="14">
        <v>27</v>
      </c>
      <c r="D37" s="14">
        <v>31</v>
      </c>
      <c r="E37" s="14">
        <v>-4</v>
      </c>
      <c r="F37" s="14">
        <v>85.6</v>
      </c>
      <c r="G37" s="14">
        <v>188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53</v>
      </c>
      <c r="B38" s="14">
        <v>48</v>
      </c>
      <c r="C38" s="14">
        <v>10</v>
      </c>
      <c r="D38" s="14">
        <v>5</v>
      </c>
      <c r="E38" s="14">
        <v>5</v>
      </c>
      <c r="F38" s="14">
        <v>82.8</v>
      </c>
      <c r="G38" s="14">
        <v>58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54</v>
      </c>
      <c r="B39" s="14">
        <v>5</v>
      </c>
      <c r="C39" s="14" t="s">
        <v>273</v>
      </c>
      <c r="D39" s="14" t="s">
        <v>273</v>
      </c>
      <c r="E39" s="26">
        <v>0</v>
      </c>
      <c r="F39" s="14">
        <v>100</v>
      </c>
      <c r="G39" s="14">
        <v>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1" t="s">
        <v>139</v>
      </c>
      <c r="B40" s="14">
        <v>2</v>
      </c>
      <c r="C40" s="14">
        <v>3</v>
      </c>
      <c r="D40" s="14">
        <v>5</v>
      </c>
      <c r="E40" s="14">
        <v>-2</v>
      </c>
      <c r="F40" s="14">
        <v>40</v>
      </c>
      <c r="G40" s="14">
        <v>5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55</v>
      </c>
      <c r="B41" s="14">
        <v>157</v>
      </c>
      <c r="C41" s="14">
        <v>16</v>
      </c>
      <c r="D41" s="14">
        <v>39</v>
      </c>
      <c r="E41" s="14">
        <v>-23</v>
      </c>
      <c r="F41" s="14">
        <v>90.8</v>
      </c>
      <c r="G41" s="14">
        <v>173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31" x14ac:dyDescent="0.35">
      <c r="A42" s="11" t="s">
        <v>56</v>
      </c>
      <c r="B42" s="14">
        <v>3</v>
      </c>
      <c r="C42" s="14">
        <v>1</v>
      </c>
      <c r="D42" s="14">
        <v>1</v>
      </c>
      <c r="E42" s="26">
        <v>0</v>
      </c>
      <c r="F42" s="14">
        <v>75</v>
      </c>
      <c r="G42" s="14">
        <v>4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57</v>
      </c>
      <c r="B43" s="14">
        <v>12</v>
      </c>
      <c r="C43" s="14">
        <v>6</v>
      </c>
      <c r="D43" s="14">
        <v>3</v>
      </c>
      <c r="E43" s="26">
        <v>3</v>
      </c>
      <c r="F43" s="14">
        <v>66.7</v>
      </c>
      <c r="G43" s="14">
        <v>18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58</v>
      </c>
      <c r="B44" s="14">
        <v>154</v>
      </c>
      <c r="C44" s="14">
        <v>16</v>
      </c>
      <c r="D44" s="14">
        <v>53</v>
      </c>
      <c r="E44" s="14">
        <v>-37</v>
      </c>
      <c r="F44" s="14">
        <v>90.6</v>
      </c>
      <c r="G44" s="14">
        <v>170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59</v>
      </c>
      <c r="B45" s="14" t="s">
        <v>273</v>
      </c>
      <c r="C45" s="14">
        <v>6</v>
      </c>
      <c r="D45" s="14" t="s">
        <v>273</v>
      </c>
      <c r="E45" s="14">
        <v>6</v>
      </c>
      <c r="F45" s="14" t="s">
        <v>273</v>
      </c>
      <c r="G45" s="14">
        <v>6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1" t="s">
        <v>60</v>
      </c>
      <c r="B46" s="14">
        <v>3</v>
      </c>
      <c r="C46" s="14" t="s">
        <v>273</v>
      </c>
      <c r="D46" s="14" t="s">
        <v>273</v>
      </c>
      <c r="E46" s="26">
        <v>0</v>
      </c>
      <c r="F46" s="14">
        <v>100</v>
      </c>
      <c r="G46" s="14">
        <v>3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140</v>
      </c>
      <c r="B47" s="14">
        <v>4</v>
      </c>
      <c r="C47" s="14">
        <v>1</v>
      </c>
      <c r="D47" s="14" t="s">
        <v>273</v>
      </c>
      <c r="E47" s="14">
        <v>1</v>
      </c>
      <c r="F47" s="14">
        <v>80</v>
      </c>
      <c r="G47" s="14">
        <v>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61</v>
      </c>
      <c r="B48" s="14">
        <v>16</v>
      </c>
      <c r="C48" s="14">
        <v>3</v>
      </c>
      <c r="D48" s="14">
        <v>5</v>
      </c>
      <c r="E48" s="14">
        <v>-2</v>
      </c>
      <c r="F48" s="14">
        <v>84.2</v>
      </c>
      <c r="G48" s="14">
        <v>19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1" t="s">
        <v>62</v>
      </c>
      <c r="B49" s="14">
        <v>11</v>
      </c>
      <c r="C49" s="14">
        <v>2</v>
      </c>
      <c r="D49" s="14" t="s">
        <v>273</v>
      </c>
      <c r="E49" s="14">
        <v>2</v>
      </c>
      <c r="F49" s="14">
        <v>84.6</v>
      </c>
      <c r="G49" s="14">
        <v>13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63</v>
      </c>
      <c r="B50" s="14">
        <v>3</v>
      </c>
      <c r="C50" s="14">
        <v>1</v>
      </c>
      <c r="D50" s="14" t="s">
        <v>273</v>
      </c>
      <c r="E50" s="26">
        <v>1</v>
      </c>
      <c r="F50" s="14">
        <v>75</v>
      </c>
      <c r="G50" s="14">
        <v>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64</v>
      </c>
      <c r="B51" s="14">
        <v>5</v>
      </c>
      <c r="C51" s="14" t="s">
        <v>273</v>
      </c>
      <c r="D51" s="14" t="s">
        <v>273</v>
      </c>
      <c r="E51" s="14">
        <v>0</v>
      </c>
      <c r="F51" s="14">
        <v>100</v>
      </c>
      <c r="G51" s="14">
        <v>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65</v>
      </c>
      <c r="B52" s="14">
        <v>5</v>
      </c>
      <c r="C52" s="14" t="s">
        <v>273</v>
      </c>
      <c r="D52" s="14">
        <v>1</v>
      </c>
      <c r="E52" s="14">
        <v>-1</v>
      </c>
      <c r="F52" s="14">
        <v>100</v>
      </c>
      <c r="G52" s="14">
        <v>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66</v>
      </c>
      <c r="B53" s="14">
        <v>8</v>
      </c>
      <c r="C53" s="14" t="s">
        <v>273</v>
      </c>
      <c r="D53" s="14" t="s">
        <v>273</v>
      </c>
      <c r="E53" s="14">
        <v>0</v>
      </c>
      <c r="F53" s="14">
        <v>100</v>
      </c>
      <c r="G53" s="14">
        <v>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1" t="s">
        <v>67</v>
      </c>
      <c r="B54" s="14">
        <v>11</v>
      </c>
      <c r="C54" s="14">
        <v>2</v>
      </c>
      <c r="D54" s="14">
        <v>4</v>
      </c>
      <c r="E54" s="26">
        <v>-2</v>
      </c>
      <c r="F54" s="14">
        <v>84.6</v>
      </c>
      <c r="G54" s="14">
        <v>13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68</v>
      </c>
      <c r="B55" s="14" t="s">
        <v>273</v>
      </c>
      <c r="C55" s="14">
        <v>3</v>
      </c>
      <c r="D55" s="14">
        <v>2</v>
      </c>
      <c r="E55" s="14">
        <v>1</v>
      </c>
      <c r="F55" s="14" t="s">
        <v>273</v>
      </c>
      <c r="G55" s="14">
        <v>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69</v>
      </c>
      <c r="B56" s="14" t="s">
        <v>273</v>
      </c>
      <c r="C56" s="14">
        <v>2</v>
      </c>
      <c r="D56" s="14" t="s">
        <v>273</v>
      </c>
      <c r="E56" s="26">
        <v>2</v>
      </c>
      <c r="F56" s="14" t="s">
        <v>273</v>
      </c>
      <c r="G56" s="14">
        <v>2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141</v>
      </c>
      <c r="B57" s="14">
        <v>5</v>
      </c>
      <c r="C57" s="14" t="s">
        <v>273</v>
      </c>
      <c r="D57" s="14" t="s">
        <v>273</v>
      </c>
      <c r="E57" s="14">
        <v>0</v>
      </c>
      <c r="F57" s="14">
        <v>100</v>
      </c>
      <c r="G57" s="14">
        <v>5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70</v>
      </c>
      <c r="B58" s="14">
        <v>1</v>
      </c>
      <c r="C58" s="14" t="s">
        <v>273</v>
      </c>
      <c r="D58" s="14" t="s">
        <v>273</v>
      </c>
      <c r="E58" s="14">
        <v>0</v>
      </c>
      <c r="F58" s="14">
        <v>100</v>
      </c>
      <c r="G58" s="14">
        <v>1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71</v>
      </c>
      <c r="B59" s="14">
        <v>901</v>
      </c>
      <c r="C59" s="14">
        <v>66</v>
      </c>
      <c r="D59" s="14">
        <v>91</v>
      </c>
      <c r="E59" s="14">
        <v>-25</v>
      </c>
      <c r="F59" s="14">
        <v>93.2</v>
      </c>
      <c r="G59" s="14">
        <v>967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24</v>
      </c>
      <c r="B60" s="14">
        <v>57</v>
      </c>
      <c r="C60" s="14">
        <v>11</v>
      </c>
      <c r="D60" s="14">
        <v>13</v>
      </c>
      <c r="E60" s="14">
        <v>-2</v>
      </c>
      <c r="F60" s="14">
        <v>83.8</v>
      </c>
      <c r="G60" s="14">
        <v>68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1" t="s">
        <v>591</v>
      </c>
      <c r="B61" s="14">
        <v>12</v>
      </c>
      <c r="C61" s="14">
        <v>9</v>
      </c>
      <c r="D61" s="14">
        <v>1</v>
      </c>
      <c r="E61" s="26">
        <v>8</v>
      </c>
      <c r="F61" s="14">
        <v>57.1</v>
      </c>
      <c r="G61" s="14">
        <v>21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72</v>
      </c>
      <c r="B62" s="14">
        <v>1343</v>
      </c>
      <c r="C62" s="14">
        <v>37</v>
      </c>
      <c r="D62" s="14">
        <v>118</v>
      </c>
      <c r="E62" s="26">
        <v>-81</v>
      </c>
      <c r="F62" s="14">
        <v>97.3</v>
      </c>
      <c r="G62" s="14">
        <v>1380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73</v>
      </c>
      <c r="B63" s="14">
        <v>222</v>
      </c>
      <c r="C63" s="14">
        <v>51</v>
      </c>
      <c r="D63" s="14">
        <v>20</v>
      </c>
      <c r="E63" s="14">
        <v>31</v>
      </c>
      <c r="F63" s="14">
        <v>81.3</v>
      </c>
      <c r="G63" s="14">
        <v>273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1" t="s">
        <v>410</v>
      </c>
      <c r="B64" s="14">
        <v>2</v>
      </c>
      <c r="C64" s="14" t="s">
        <v>273</v>
      </c>
      <c r="D64" s="14" t="s">
        <v>273</v>
      </c>
      <c r="E64" s="14">
        <v>0</v>
      </c>
      <c r="F64" s="14">
        <v>100</v>
      </c>
      <c r="G64" s="14">
        <v>2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31" x14ac:dyDescent="0.35">
      <c r="A65" s="11" t="s">
        <v>75</v>
      </c>
      <c r="B65" s="14">
        <v>78</v>
      </c>
      <c r="C65" s="14">
        <v>23</v>
      </c>
      <c r="D65" s="14">
        <v>11</v>
      </c>
      <c r="E65" s="14">
        <v>12</v>
      </c>
      <c r="F65" s="14">
        <v>77.2</v>
      </c>
      <c r="G65" s="14">
        <v>101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76</v>
      </c>
      <c r="B66" s="14">
        <v>3</v>
      </c>
      <c r="C66" s="14">
        <v>4</v>
      </c>
      <c r="D66" s="14" t="s">
        <v>273</v>
      </c>
      <c r="E66" s="14">
        <v>4</v>
      </c>
      <c r="F66" s="14">
        <v>42.9</v>
      </c>
      <c r="G66" s="14">
        <v>7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143</v>
      </c>
      <c r="B67" s="14" t="s">
        <v>273</v>
      </c>
      <c r="C67" s="14">
        <v>1</v>
      </c>
      <c r="D67" s="14" t="s">
        <v>273</v>
      </c>
      <c r="E67" s="26">
        <v>1</v>
      </c>
      <c r="F67" s="14" t="s">
        <v>273</v>
      </c>
      <c r="G67" s="14">
        <v>1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1" t="s">
        <v>77</v>
      </c>
      <c r="B68" s="14">
        <v>3</v>
      </c>
      <c r="C68" s="14">
        <v>1</v>
      </c>
      <c r="D68" s="14">
        <v>2</v>
      </c>
      <c r="E68" s="14">
        <v>-1</v>
      </c>
      <c r="F68" s="14">
        <v>75</v>
      </c>
      <c r="G68" s="14">
        <v>4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78</v>
      </c>
      <c r="B69" s="14">
        <v>78</v>
      </c>
      <c r="C69" s="14">
        <v>37</v>
      </c>
      <c r="D69" s="14">
        <v>13</v>
      </c>
      <c r="E69" s="14">
        <v>24</v>
      </c>
      <c r="F69" s="14">
        <v>67.8</v>
      </c>
      <c r="G69" s="14">
        <v>115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142</v>
      </c>
      <c r="B70" s="14">
        <v>2</v>
      </c>
      <c r="C70" s="14" t="s">
        <v>273</v>
      </c>
      <c r="D70" s="14" t="s">
        <v>273</v>
      </c>
      <c r="E70" s="26">
        <v>0</v>
      </c>
      <c r="F70" s="14">
        <v>100</v>
      </c>
      <c r="G70" s="14">
        <v>2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1" t="s">
        <v>79</v>
      </c>
      <c r="B71" s="14">
        <v>14</v>
      </c>
      <c r="C71" s="14">
        <v>1</v>
      </c>
      <c r="D71" s="14">
        <v>8</v>
      </c>
      <c r="E71" s="26">
        <v>-7</v>
      </c>
      <c r="F71" s="14">
        <v>93.3</v>
      </c>
      <c r="G71" s="14">
        <v>15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80</v>
      </c>
      <c r="B72" s="14">
        <v>39</v>
      </c>
      <c r="C72" s="14">
        <v>5</v>
      </c>
      <c r="D72" s="14">
        <v>8</v>
      </c>
      <c r="E72" s="14">
        <v>-3</v>
      </c>
      <c r="F72" s="14">
        <v>88.6</v>
      </c>
      <c r="G72" s="14">
        <v>44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81</v>
      </c>
      <c r="B73" s="14">
        <v>13</v>
      </c>
      <c r="C73" s="14">
        <v>4</v>
      </c>
      <c r="D73" s="14">
        <v>2</v>
      </c>
      <c r="E73" s="26">
        <v>2</v>
      </c>
      <c r="F73" s="14">
        <v>76.5</v>
      </c>
      <c r="G73" s="14">
        <v>17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82</v>
      </c>
      <c r="B74" s="14">
        <v>39</v>
      </c>
      <c r="C74" s="14">
        <v>4</v>
      </c>
      <c r="D74" s="14">
        <v>5</v>
      </c>
      <c r="E74" s="14">
        <v>-1</v>
      </c>
      <c r="F74" s="14">
        <v>90.7</v>
      </c>
      <c r="G74" s="14">
        <v>43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1" t="s">
        <v>83</v>
      </c>
      <c r="B75" s="14">
        <v>14</v>
      </c>
      <c r="C75" s="14">
        <v>4</v>
      </c>
      <c r="D75" s="14">
        <v>1</v>
      </c>
      <c r="E75" s="14">
        <v>3</v>
      </c>
      <c r="F75" s="14">
        <v>77.8</v>
      </c>
      <c r="G75" s="14">
        <v>18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85</v>
      </c>
      <c r="B76" s="14">
        <v>142</v>
      </c>
      <c r="C76" s="14">
        <v>39</v>
      </c>
      <c r="D76" s="14">
        <v>45</v>
      </c>
      <c r="E76" s="26">
        <v>-6</v>
      </c>
      <c r="F76" s="14">
        <v>78.5</v>
      </c>
      <c r="G76" s="14">
        <v>181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86</v>
      </c>
      <c r="B77" s="14" t="s">
        <v>273</v>
      </c>
      <c r="C77" s="14">
        <v>1</v>
      </c>
      <c r="D77" s="14" t="s">
        <v>273</v>
      </c>
      <c r="E77" s="14">
        <v>1</v>
      </c>
      <c r="F77" s="14" t="s">
        <v>273</v>
      </c>
      <c r="G77" s="14">
        <v>1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87</v>
      </c>
      <c r="B78" s="14">
        <v>59</v>
      </c>
      <c r="C78" s="14">
        <v>11</v>
      </c>
      <c r="D78" s="14">
        <v>11</v>
      </c>
      <c r="E78" s="14">
        <v>0</v>
      </c>
      <c r="F78" s="14">
        <v>84.3</v>
      </c>
      <c r="G78" s="14">
        <v>70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1" t="s">
        <v>88</v>
      </c>
      <c r="B79" s="14">
        <v>14</v>
      </c>
      <c r="C79" s="14">
        <v>4</v>
      </c>
      <c r="D79" s="14">
        <v>1</v>
      </c>
      <c r="E79" s="14">
        <v>3</v>
      </c>
      <c r="F79" s="14">
        <v>77.8</v>
      </c>
      <c r="G79" s="14">
        <v>18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89</v>
      </c>
      <c r="B80" s="14">
        <v>12</v>
      </c>
      <c r="C80" s="14">
        <v>1</v>
      </c>
      <c r="D80" s="14">
        <v>4</v>
      </c>
      <c r="E80" s="26">
        <v>-3</v>
      </c>
      <c r="F80" s="14">
        <v>92.3</v>
      </c>
      <c r="G80" s="14">
        <v>13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90</v>
      </c>
      <c r="B81" s="14">
        <v>18</v>
      </c>
      <c r="C81" s="14">
        <v>23</v>
      </c>
      <c r="D81" s="14">
        <v>1</v>
      </c>
      <c r="E81" s="14">
        <v>22</v>
      </c>
      <c r="F81" s="14">
        <v>43.9</v>
      </c>
      <c r="G81" s="14">
        <v>41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31" x14ac:dyDescent="0.35">
      <c r="A82" s="11" t="s">
        <v>411</v>
      </c>
      <c r="B82" s="14">
        <v>1</v>
      </c>
      <c r="C82" s="14">
        <v>1</v>
      </c>
      <c r="D82" s="14" t="s">
        <v>273</v>
      </c>
      <c r="E82" s="14">
        <v>1</v>
      </c>
      <c r="F82" s="14">
        <v>50</v>
      </c>
      <c r="G82" s="14">
        <v>2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92</v>
      </c>
      <c r="B83" s="14">
        <v>12</v>
      </c>
      <c r="C83" s="14">
        <v>8</v>
      </c>
      <c r="D83" s="14">
        <v>1</v>
      </c>
      <c r="E83" s="14">
        <v>7</v>
      </c>
      <c r="F83" s="14">
        <v>60</v>
      </c>
      <c r="G83" s="14">
        <v>20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93</v>
      </c>
      <c r="B84" s="14" t="s">
        <v>273</v>
      </c>
      <c r="C84" s="14">
        <v>1</v>
      </c>
      <c r="D84" s="14" t="s">
        <v>273</v>
      </c>
      <c r="E84" s="14">
        <v>1</v>
      </c>
      <c r="F84" s="14" t="s">
        <v>273</v>
      </c>
      <c r="G84" s="14">
        <v>1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84</v>
      </c>
      <c r="B85" s="14">
        <v>5</v>
      </c>
      <c r="C85" s="14">
        <v>1</v>
      </c>
      <c r="D85" s="14" t="s">
        <v>273</v>
      </c>
      <c r="E85" s="14">
        <v>1</v>
      </c>
      <c r="F85" s="14">
        <v>83.3</v>
      </c>
      <c r="G85" s="14">
        <v>6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1" t="s">
        <v>94</v>
      </c>
      <c r="B86" s="14">
        <v>199</v>
      </c>
      <c r="C86" s="14">
        <v>38</v>
      </c>
      <c r="D86" s="14">
        <v>25</v>
      </c>
      <c r="E86" s="14">
        <v>13</v>
      </c>
      <c r="F86" s="14">
        <v>84</v>
      </c>
      <c r="G86" s="14">
        <v>237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1" t="s">
        <v>95</v>
      </c>
      <c r="B87" s="14">
        <v>2</v>
      </c>
      <c r="C87" s="14" t="s">
        <v>273</v>
      </c>
      <c r="D87" s="14" t="s">
        <v>273</v>
      </c>
      <c r="E87" s="14">
        <v>0</v>
      </c>
      <c r="F87" s="14">
        <v>100</v>
      </c>
      <c r="G87" s="14">
        <v>2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1" t="s">
        <v>96</v>
      </c>
      <c r="B88" s="14">
        <v>86</v>
      </c>
      <c r="C88" s="14">
        <v>51</v>
      </c>
      <c r="D88" s="14">
        <v>9</v>
      </c>
      <c r="E88" s="14">
        <v>42</v>
      </c>
      <c r="F88" s="14">
        <v>62.8</v>
      </c>
      <c r="G88" s="14">
        <v>137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97</v>
      </c>
      <c r="B89" s="14">
        <v>95</v>
      </c>
      <c r="C89" s="14">
        <v>28</v>
      </c>
      <c r="D89" s="14">
        <v>16</v>
      </c>
      <c r="E89" s="14">
        <v>12</v>
      </c>
      <c r="F89" s="14">
        <v>77.2</v>
      </c>
      <c r="G89" s="14">
        <v>123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98</v>
      </c>
      <c r="B90" s="14">
        <v>87</v>
      </c>
      <c r="C90" s="14">
        <v>6</v>
      </c>
      <c r="D90" s="14">
        <v>27</v>
      </c>
      <c r="E90" s="26">
        <v>-21</v>
      </c>
      <c r="F90" s="14">
        <v>93.5</v>
      </c>
      <c r="G90" s="14">
        <v>93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1" t="s">
        <v>99</v>
      </c>
      <c r="B91" s="14">
        <v>104</v>
      </c>
      <c r="C91" s="14">
        <v>14</v>
      </c>
      <c r="D91" s="14">
        <v>5</v>
      </c>
      <c r="E91" s="14">
        <v>9</v>
      </c>
      <c r="F91" s="14">
        <v>88.1</v>
      </c>
      <c r="G91" s="14">
        <v>118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31" x14ac:dyDescent="0.35">
      <c r="A92" s="11" t="s">
        <v>100</v>
      </c>
      <c r="B92" s="14">
        <v>92</v>
      </c>
      <c r="C92" s="14">
        <v>5</v>
      </c>
      <c r="D92" s="14">
        <v>5</v>
      </c>
      <c r="E92" s="14">
        <v>0</v>
      </c>
      <c r="F92" s="14">
        <v>94.8</v>
      </c>
      <c r="G92" s="14">
        <v>97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101</v>
      </c>
      <c r="B93" s="14">
        <v>1106</v>
      </c>
      <c r="C93" s="14">
        <v>17</v>
      </c>
      <c r="D93" s="14">
        <v>58</v>
      </c>
      <c r="E93" s="26">
        <v>-41</v>
      </c>
      <c r="F93" s="14">
        <v>98.5</v>
      </c>
      <c r="G93" s="14">
        <v>1123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402</v>
      </c>
      <c r="B94" s="14">
        <v>2</v>
      </c>
      <c r="C94" s="14">
        <v>2</v>
      </c>
      <c r="D94" s="14" t="s">
        <v>273</v>
      </c>
      <c r="E94" s="14">
        <v>2</v>
      </c>
      <c r="F94" s="14">
        <v>50</v>
      </c>
      <c r="G94" s="14">
        <v>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1" t="s">
        <v>102</v>
      </c>
      <c r="B95" s="14">
        <v>22</v>
      </c>
      <c r="C95" s="14">
        <v>1</v>
      </c>
      <c r="D95" s="14">
        <v>4</v>
      </c>
      <c r="E95" s="26">
        <v>-3</v>
      </c>
      <c r="F95" s="14">
        <v>95.7</v>
      </c>
      <c r="G95" s="14">
        <v>23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1" t="s">
        <v>103</v>
      </c>
      <c r="B96" s="14">
        <v>96</v>
      </c>
      <c r="C96" s="14">
        <v>13</v>
      </c>
      <c r="D96" s="14">
        <v>23</v>
      </c>
      <c r="E96" s="26">
        <v>-10</v>
      </c>
      <c r="F96" s="14">
        <v>88.1</v>
      </c>
      <c r="G96" s="14">
        <v>109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1" t="s">
        <v>104</v>
      </c>
      <c r="B97" s="14">
        <v>22</v>
      </c>
      <c r="C97" s="14">
        <v>1</v>
      </c>
      <c r="D97" s="14">
        <v>4</v>
      </c>
      <c r="E97" s="26">
        <v>-3</v>
      </c>
      <c r="F97" s="14">
        <v>95.7</v>
      </c>
      <c r="G97" s="14">
        <v>23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1" t="s">
        <v>2</v>
      </c>
      <c r="B98" s="13">
        <v>8623</v>
      </c>
      <c r="C98" s="13">
        <v>941</v>
      </c>
      <c r="D98" s="13">
        <v>941</v>
      </c>
      <c r="E98" s="13">
        <v>0</v>
      </c>
      <c r="F98" s="13">
        <v>90.2</v>
      </c>
      <c r="G98" s="13">
        <v>9564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4" t="s">
        <v>105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pageMargins left="0.75" right="0.75" top="1" bottom="1" header="0.5" footer="0.5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46.81640625" customWidth="1"/>
    <col min="2" max="3" width="13.26953125" bestFit="1" customWidth="1"/>
    <col min="4" max="4" width="13" customWidth="1"/>
  </cols>
  <sheetData>
    <row r="1" spans="1:27" ht="19.5" x14ac:dyDescent="0.35">
      <c r="A1" s="1" t="s">
        <v>451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31" x14ac:dyDescent="0.35">
      <c r="A3" s="11" t="s">
        <v>0</v>
      </c>
      <c r="B3" s="11" t="s">
        <v>580</v>
      </c>
      <c r="C3" s="11" t="s">
        <v>581</v>
      </c>
      <c r="D3" s="11" t="s">
        <v>209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1" t="s">
        <v>16</v>
      </c>
      <c r="B4" s="14">
        <v>64</v>
      </c>
      <c r="C4" s="14">
        <v>87</v>
      </c>
      <c r="D4" s="26">
        <v>-23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1" t="s">
        <v>17</v>
      </c>
      <c r="B5" s="14">
        <v>4</v>
      </c>
      <c r="C5" s="14">
        <v>5</v>
      </c>
      <c r="D5" s="26">
        <v>-1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1" t="s">
        <v>18</v>
      </c>
      <c r="B6" s="14">
        <v>2</v>
      </c>
      <c r="C6" s="14">
        <v>32</v>
      </c>
      <c r="D6" s="26">
        <v>-30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19</v>
      </c>
      <c r="B7" s="14">
        <v>10</v>
      </c>
      <c r="C7" s="14">
        <v>11</v>
      </c>
      <c r="D7" s="26">
        <v>-1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20</v>
      </c>
      <c r="B8" s="14">
        <v>57</v>
      </c>
      <c r="C8" s="14">
        <v>63</v>
      </c>
      <c r="D8" s="26">
        <v>-6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21</v>
      </c>
      <c r="B9" s="14">
        <v>6</v>
      </c>
      <c r="C9" s="14">
        <v>7</v>
      </c>
      <c r="D9" s="26">
        <v>-1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31" x14ac:dyDescent="0.35">
      <c r="A10" s="11" t="s">
        <v>22</v>
      </c>
      <c r="B10" s="14">
        <v>2</v>
      </c>
      <c r="C10" s="14">
        <v>3</v>
      </c>
      <c r="D10" s="26">
        <v>-1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25</v>
      </c>
      <c r="B11" s="14">
        <v>11</v>
      </c>
      <c r="C11" s="14">
        <v>10</v>
      </c>
      <c r="D11" s="14">
        <v>1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26</v>
      </c>
      <c r="B12" s="14">
        <v>1</v>
      </c>
      <c r="C12" s="14" t="s">
        <v>273</v>
      </c>
      <c r="D12" s="26">
        <v>1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137</v>
      </c>
      <c r="B13" s="14" t="s">
        <v>273</v>
      </c>
      <c r="C13" s="14">
        <v>1</v>
      </c>
      <c r="D13" s="14">
        <v>-1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27</v>
      </c>
      <c r="B14" s="14">
        <v>8</v>
      </c>
      <c r="C14" s="14">
        <v>9</v>
      </c>
      <c r="D14" s="14">
        <v>-1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28</v>
      </c>
      <c r="B15" s="14">
        <v>2</v>
      </c>
      <c r="C15" s="14">
        <v>9</v>
      </c>
      <c r="D15" s="26">
        <v>-7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29</v>
      </c>
      <c r="B16" s="14">
        <v>6</v>
      </c>
      <c r="C16" s="14">
        <v>5</v>
      </c>
      <c r="D16" s="26">
        <v>1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31" x14ac:dyDescent="0.35">
      <c r="A17" s="11" t="s">
        <v>30</v>
      </c>
      <c r="B17" s="14">
        <v>3</v>
      </c>
      <c r="C17" s="14" t="s">
        <v>273</v>
      </c>
      <c r="D17" s="26">
        <v>3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31</v>
      </c>
      <c r="B18" s="14">
        <v>2</v>
      </c>
      <c r="C18" s="14">
        <v>3</v>
      </c>
      <c r="D18" s="14">
        <v>-1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32</v>
      </c>
      <c r="B19" s="14">
        <v>61</v>
      </c>
      <c r="C19" s="14">
        <v>42</v>
      </c>
      <c r="D19" s="14">
        <v>19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" x14ac:dyDescent="0.35">
      <c r="A20" s="11" t="s">
        <v>33</v>
      </c>
      <c r="B20" s="14">
        <v>13</v>
      </c>
      <c r="C20" s="14">
        <v>9</v>
      </c>
      <c r="D20" s="26">
        <v>4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35</v>
      </c>
      <c r="B21" s="14">
        <v>1</v>
      </c>
      <c r="C21" s="14" t="s">
        <v>273</v>
      </c>
      <c r="D21" s="14">
        <v>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36</v>
      </c>
      <c r="B22" s="14">
        <v>3</v>
      </c>
      <c r="C22" s="14">
        <v>2</v>
      </c>
      <c r="D22" s="14">
        <v>1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37</v>
      </c>
      <c r="B23" s="14">
        <v>3</v>
      </c>
      <c r="C23" s="14">
        <v>4</v>
      </c>
      <c r="D23" s="14">
        <v>-1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38</v>
      </c>
      <c r="B24" s="14" t="s">
        <v>273</v>
      </c>
      <c r="C24" s="14">
        <v>1</v>
      </c>
      <c r="D24" s="14">
        <v>-1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41</v>
      </c>
      <c r="B25" s="14">
        <v>257</v>
      </c>
      <c r="C25" s="14">
        <v>98</v>
      </c>
      <c r="D25" s="26">
        <v>159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42</v>
      </c>
      <c r="B26" s="14">
        <v>9</v>
      </c>
      <c r="C26" s="14">
        <v>8</v>
      </c>
      <c r="D26" s="26">
        <v>1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43</v>
      </c>
      <c r="B27" s="14">
        <v>54</v>
      </c>
      <c r="C27" s="14">
        <v>81</v>
      </c>
      <c r="D27" s="14">
        <v>-27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31" x14ac:dyDescent="0.35">
      <c r="A28" s="11" t="s">
        <v>409</v>
      </c>
      <c r="B28" s="14" t="s">
        <v>273</v>
      </c>
      <c r="C28" s="14">
        <v>2</v>
      </c>
      <c r="D28" s="14">
        <v>-2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45</v>
      </c>
      <c r="B29" s="14">
        <v>9</v>
      </c>
      <c r="C29" s="14">
        <v>3</v>
      </c>
      <c r="D29" s="26">
        <v>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46</v>
      </c>
      <c r="B30" s="14">
        <v>5</v>
      </c>
      <c r="C30" s="14">
        <v>1</v>
      </c>
      <c r="D30" s="26">
        <v>4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31" x14ac:dyDescent="0.35">
      <c r="A31" s="11" t="s">
        <v>47</v>
      </c>
      <c r="B31" s="14">
        <v>1</v>
      </c>
      <c r="C31" s="14">
        <v>1</v>
      </c>
      <c r="D31" s="14"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48</v>
      </c>
      <c r="B32" s="14">
        <v>42</v>
      </c>
      <c r="C32" s="14">
        <v>77</v>
      </c>
      <c r="D32" s="14">
        <v>-35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49</v>
      </c>
      <c r="B33" s="14">
        <v>7</v>
      </c>
      <c r="C33" s="14">
        <v>11</v>
      </c>
      <c r="D33" s="14">
        <v>-4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50</v>
      </c>
      <c r="B34" s="14">
        <v>15</v>
      </c>
      <c r="C34" s="14">
        <v>23</v>
      </c>
      <c r="D34" s="26">
        <v>-8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138</v>
      </c>
      <c r="B35" s="14">
        <v>2</v>
      </c>
      <c r="C35" s="14" t="s">
        <v>273</v>
      </c>
      <c r="D35" s="26">
        <v>2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51</v>
      </c>
      <c r="B36" s="14">
        <v>4</v>
      </c>
      <c r="C36" s="14">
        <v>2</v>
      </c>
      <c r="D36" s="26">
        <v>2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52</v>
      </c>
      <c r="B37" s="14">
        <v>77</v>
      </c>
      <c r="C37" s="14">
        <v>74</v>
      </c>
      <c r="D37" s="14">
        <v>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53</v>
      </c>
      <c r="B38" s="14">
        <v>19</v>
      </c>
      <c r="C38" s="14">
        <v>13</v>
      </c>
      <c r="D38" s="14">
        <v>6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139</v>
      </c>
      <c r="B39" s="14">
        <v>4</v>
      </c>
      <c r="C39" s="14">
        <v>2</v>
      </c>
      <c r="D39" s="14">
        <v>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55</v>
      </c>
      <c r="B40" s="14">
        <v>44</v>
      </c>
      <c r="C40" s="14">
        <v>24</v>
      </c>
      <c r="D40" s="14">
        <v>20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" x14ac:dyDescent="0.35">
      <c r="A41" s="11" t="s">
        <v>56</v>
      </c>
      <c r="B41" s="14" t="s">
        <v>273</v>
      </c>
      <c r="C41" s="14">
        <v>1</v>
      </c>
      <c r="D41" s="14">
        <v>-1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57</v>
      </c>
      <c r="B42" s="14">
        <v>10</v>
      </c>
      <c r="C42" s="14">
        <v>10</v>
      </c>
      <c r="D42" s="14"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58</v>
      </c>
      <c r="B43" s="14">
        <v>90</v>
      </c>
      <c r="C43" s="14">
        <v>110</v>
      </c>
      <c r="D43" s="26">
        <v>-20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59</v>
      </c>
      <c r="B44" s="14">
        <v>4</v>
      </c>
      <c r="C44" s="14">
        <v>1</v>
      </c>
      <c r="D44" s="14">
        <v>3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31" x14ac:dyDescent="0.35">
      <c r="A45" s="11" t="s">
        <v>60</v>
      </c>
      <c r="B45" s="14">
        <v>1</v>
      </c>
      <c r="C45" s="14">
        <v>2</v>
      </c>
      <c r="D45" s="26">
        <v>-1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140</v>
      </c>
      <c r="B46" s="14">
        <v>9</v>
      </c>
      <c r="C46" s="14">
        <v>2</v>
      </c>
      <c r="D46" s="14">
        <v>7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61</v>
      </c>
      <c r="B47" s="14">
        <v>6</v>
      </c>
      <c r="C47" s="14">
        <v>9</v>
      </c>
      <c r="D47" s="26">
        <v>-3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63</v>
      </c>
      <c r="B48" s="14">
        <v>2</v>
      </c>
      <c r="C48" s="14">
        <v>2</v>
      </c>
      <c r="D48" s="14"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64</v>
      </c>
      <c r="B49" s="14">
        <v>1</v>
      </c>
      <c r="C49" s="14" t="s">
        <v>273</v>
      </c>
      <c r="D49" s="26">
        <v>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65</v>
      </c>
      <c r="B50" s="14">
        <v>2</v>
      </c>
      <c r="C50" s="14">
        <v>1</v>
      </c>
      <c r="D50" s="14">
        <v>1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66</v>
      </c>
      <c r="B51" s="14">
        <v>2</v>
      </c>
      <c r="C51" s="14">
        <v>1</v>
      </c>
      <c r="D51" s="14">
        <v>1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67</v>
      </c>
      <c r="B52" s="14">
        <v>6</v>
      </c>
      <c r="C52" s="14">
        <v>6</v>
      </c>
      <c r="D52" s="14">
        <v>0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68</v>
      </c>
      <c r="B53" s="14">
        <v>1</v>
      </c>
      <c r="C53" s="14">
        <v>2</v>
      </c>
      <c r="D53" s="14">
        <v>-1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69</v>
      </c>
      <c r="B54" s="14">
        <v>4</v>
      </c>
      <c r="C54" s="14" t="s">
        <v>273</v>
      </c>
      <c r="D54" s="14">
        <v>4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141</v>
      </c>
      <c r="B55" s="14">
        <v>3</v>
      </c>
      <c r="C55" s="14">
        <v>2</v>
      </c>
      <c r="D55" s="26">
        <v>1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1" t="s">
        <v>71</v>
      </c>
      <c r="B56" s="14">
        <v>130</v>
      </c>
      <c r="C56" s="14">
        <v>224</v>
      </c>
      <c r="D56" s="14">
        <v>-94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1" t="s">
        <v>24</v>
      </c>
      <c r="B57" s="14">
        <v>22</v>
      </c>
      <c r="C57" s="14">
        <v>26</v>
      </c>
      <c r="D57" s="14">
        <v>-4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1" t="s">
        <v>591</v>
      </c>
      <c r="B58" s="14">
        <v>16</v>
      </c>
      <c r="C58" s="14">
        <v>9</v>
      </c>
      <c r="D58" s="26">
        <v>7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1" t="s">
        <v>72</v>
      </c>
      <c r="B59" s="14">
        <v>87</v>
      </c>
      <c r="C59" s="14">
        <v>217</v>
      </c>
      <c r="D59" s="26">
        <v>-130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1" t="s">
        <v>73</v>
      </c>
      <c r="B60" s="14">
        <v>83</v>
      </c>
      <c r="C60" s="14">
        <v>95</v>
      </c>
      <c r="D60" s="26">
        <v>-12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31" x14ac:dyDescent="0.35">
      <c r="A61" s="11" t="s">
        <v>410</v>
      </c>
      <c r="B61" s="14">
        <v>1</v>
      </c>
      <c r="C61" s="14" t="s">
        <v>273</v>
      </c>
      <c r="D61" s="14">
        <v>1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1" t="s">
        <v>75</v>
      </c>
      <c r="B62" s="14">
        <v>58</v>
      </c>
      <c r="C62" s="14">
        <v>53</v>
      </c>
      <c r="D62" s="14">
        <v>5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1" t="s">
        <v>76</v>
      </c>
      <c r="B63" s="14">
        <v>3</v>
      </c>
      <c r="C63" s="14" t="s">
        <v>273</v>
      </c>
      <c r="D63" s="14">
        <v>3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1" t="s">
        <v>143</v>
      </c>
      <c r="B64" s="14">
        <v>4</v>
      </c>
      <c r="C64" s="14" t="s">
        <v>273</v>
      </c>
      <c r="D64" s="26">
        <v>4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1" t="s">
        <v>77</v>
      </c>
      <c r="B65" s="14">
        <v>2</v>
      </c>
      <c r="C65" s="14">
        <v>3</v>
      </c>
      <c r="D65" s="14">
        <v>-1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1" t="s">
        <v>78</v>
      </c>
      <c r="B66" s="14">
        <v>112</v>
      </c>
      <c r="C66" s="14">
        <v>67</v>
      </c>
      <c r="D66" s="26">
        <v>45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1" t="s">
        <v>142</v>
      </c>
      <c r="B67" s="14" t="s">
        <v>273</v>
      </c>
      <c r="C67" s="14">
        <v>2</v>
      </c>
      <c r="D67" s="26">
        <v>-2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1" t="s">
        <v>79</v>
      </c>
      <c r="B68" s="14">
        <v>5</v>
      </c>
      <c r="C68" s="14">
        <v>8</v>
      </c>
      <c r="D68" s="14">
        <v>-3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1" t="s">
        <v>80</v>
      </c>
      <c r="B69" s="14">
        <v>15</v>
      </c>
      <c r="C69" s="14">
        <v>11</v>
      </c>
      <c r="D69" s="26">
        <v>4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1" t="s">
        <v>81</v>
      </c>
      <c r="B70" s="14" t="s">
        <v>273</v>
      </c>
      <c r="C70" s="14">
        <v>3</v>
      </c>
      <c r="D70" s="14">
        <v>-3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1" t="s">
        <v>82</v>
      </c>
      <c r="B71" s="14">
        <v>16</v>
      </c>
      <c r="C71" s="14">
        <v>12</v>
      </c>
      <c r="D71" s="14">
        <v>4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1" t="s">
        <v>83</v>
      </c>
      <c r="B72" s="14">
        <v>17</v>
      </c>
      <c r="C72" s="14">
        <v>8</v>
      </c>
      <c r="D72" s="14">
        <v>9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1" t="s">
        <v>85</v>
      </c>
      <c r="B73" s="14">
        <v>160</v>
      </c>
      <c r="C73" s="14">
        <v>131</v>
      </c>
      <c r="D73" s="14">
        <v>29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1" t="s">
        <v>86</v>
      </c>
      <c r="B74" s="14" t="s">
        <v>273</v>
      </c>
      <c r="C74" s="14">
        <v>6</v>
      </c>
      <c r="D74" s="26">
        <v>-6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1" t="s">
        <v>87</v>
      </c>
      <c r="B75" s="14">
        <v>28</v>
      </c>
      <c r="C75" s="14">
        <v>26</v>
      </c>
      <c r="D75" s="14">
        <v>2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1" t="s">
        <v>88</v>
      </c>
      <c r="B76" s="14">
        <v>11</v>
      </c>
      <c r="C76" s="14">
        <v>13</v>
      </c>
      <c r="D76" s="26">
        <v>-2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1" t="s">
        <v>89</v>
      </c>
      <c r="B77" s="14">
        <v>7</v>
      </c>
      <c r="C77" s="14">
        <v>7</v>
      </c>
      <c r="D77" s="14">
        <v>0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1" t="s">
        <v>90</v>
      </c>
      <c r="B78" s="14">
        <v>36</v>
      </c>
      <c r="C78" s="14">
        <v>27</v>
      </c>
      <c r="D78" s="14">
        <v>9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31" x14ac:dyDescent="0.35">
      <c r="A79" s="11" t="s">
        <v>411</v>
      </c>
      <c r="B79" s="14">
        <v>7</v>
      </c>
      <c r="C79" s="14" t="s">
        <v>273</v>
      </c>
      <c r="D79" s="14">
        <v>7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1" t="s">
        <v>92</v>
      </c>
      <c r="B80" s="14">
        <v>6</v>
      </c>
      <c r="C80" s="14">
        <v>1</v>
      </c>
      <c r="D80" s="14">
        <v>5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1" t="s">
        <v>93</v>
      </c>
      <c r="B81" s="14">
        <v>1</v>
      </c>
      <c r="C81" s="14">
        <v>1</v>
      </c>
      <c r="D81" s="14">
        <v>0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1" t="s">
        <v>84</v>
      </c>
      <c r="B82" s="14">
        <v>1</v>
      </c>
      <c r="C82" s="14" t="s">
        <v>273</v>
      </c>
      <c r="D82" s="14">
        <v>1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1" t="s">
        <v>94</v>
      </c>
      <c r="B83" s="14">
        <v>88</v>
      </c>
      <c r="C83" s="14">
        <v>105</v>
      </c>
      <c r="D83" s="26">
        <v>-17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1" t="s">
        <v>96</v>
      </c>
      <c r="B84" s="14">
        <v>64</v>
      </c>
      <c r="C84" s="14">
        <v>17</v>
      </c>
      <c r="D84" s="14">
        <v>47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1" t="s">
        <v>97</v>
      </c>
      <c r="B85" s="14">
        <v>69</v>
      </c>
      <c r="C85" s="14">
        <v>46</v>
      </c>
      <c r="D85" s="14">
        <v>23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1" t="s">
        <v>98</v>
      </c>
      <c r="B86" s="14">
        <v>20</v>
      </c>
      <c r="C86" s="14">
        <v>33</v>
      </c>
      <c r="D86" s="26">
        <v>-13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31" x14ac:dyDescent="0.35">
      <c r="A87" s="11" t="s">
        <v>99</v>
      </c>
      <c r="B87" s="14">
        <v>12</v>
      </c>
      <c r="C87" s="14">
        <v>6</v>
      </c>
      <c r="D87" s="14">
        <v>6</v>
      </c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31" x14ac:dyDescent="0.35">
      <c r="A88" s="11" t="s">
        <v>100</v>
      </c>
      <c r="B88" s="14">
        <v>8</v>
      </c>
      <c r="C88" s="14">
        <v>5</v>
      </c>
      <c r="D88" s="14">
        <v>3</v>
      </c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1" t="s">
        <v>101</v>
      </c>
      <c r="B89" s="14">
        <v>46</v>
      </c>
      <c r="C89" s="14">
        <v>62</v>
      </c>
      <c r="D89" s="26">
        <v>-16</v>
      </c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1" t="s">
        <v>402</v>
      </c>
      <c r="B90" s="14" t="s">
        <v>273</v>
      </c>
      <c r="C90" s="14">
        <v>1</v>
      </c>
      <c r="D90" s="26">
        <v>-1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1" t="s">
        <v>102</v>
      </c>
      <c r="B91" s="14">
        <v>4</v>
      </c>
      <c r="C91" s="14">
        <v>9</v>
      </c>
      <c r="D91" s="26">
        <v>-5</v>
      </c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1" t="s">
        <v>103</v>
      </c>
      <c r="B92" s="14">
        <v>39</v>
      </c>
      <c r="C92" s="14">
        <v>22</v>
      </c>
      <c r="D92" s="14">
        <v>17</v>
      </c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1" t="s">
        <v>104</v>
      </c>
      <c r="B93" s="14">
        <v>6</v>
      </c>
      <c r="C93" s="14">
        <v>5</v>
      </c>
      <c r="D93" s="14">
        <v>1</v>
      </c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1" t="s">
        <v>2</v>
      </c>
      <c r="B94" s="13">
        <v>2133</v>
      </c>
      <c r="C94" s="13">
        <v>2133</v>
      </c>
      <c r="D94" s="13">
        <v>0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4" t="s">
        <v>105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pageMargins left="0.75" right="0.75" top="1" bottom="1" header="0.5" footer="0.5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4.5" x14ac:dyDescent="0.35"/>
  <cols>
    <col min="1" max="1" width="27.54296875" customWidth="1"/>
    <col min="2" max="6" width="19.54296875" customWidth="1"/>
  </cols>
  <sheetData>
    <row r="1" spans="1:6" ht="19.5" x14ac:dyDescent="0.35">
      <c r="A1" s="1" t="s">
        <v>593</v>
      </c>
    </row>
    <row r="2" spans="1:6" ht="19.5" x14ac:dyDescent="0.35">
      <c r="A2" s="1"/>
    </row>
    <row r="4" spans="1:6" x14ac:dyDescent="0.35">
      <c r="A4" s="54" t="s">
        <v>589</v>
      </c>
      <c r="B4" s="53" t="s">
        <v>590</v>
      </c>
      <c r="C4" s="53"/>
      <c r="D4" s="53"/>
      <c r="E4" s="53"/>
      <c r="F4" s="53"/>
    </row>
    <row r="5" spans="1:6" x14ac:dyDescent="0.35">
      <c r="A5" s="54"/>
      <c r="B5" s="34" t="s">
        <v>235</v>
      </c>
      <c r="C5" s="34" t="s">
        <v>237</v>
      </c>
      <c r="D5" s="34" t="s">
        <v>234</v>
      </c>
      <c r="E5" s="34" t="s">
        <v>238</v>
      </c>
      <c r="F5" s="34" t="s">
        <v>236</v>
      </c>
    </row>
    <row r="6" spans="1:6" x14ac:dyDescent="0.35">
      <c r="A6" s="54"/>
      <c r="B6" s="34" t="s">
        <v>233</v>
      </c>
      <c r="C6" s="34" t="s">
        <v>233</v>
      </c>
      <c r="D6" s="34" t="s">
        <v>233</v>
      </c>
      <c r="E6" s="34" t="s">
        <v>233</v>
      </c>
      <c r="F6" s="34" t="s">
        <v>233</v>
      </c>
    </row>
    <row r="7" spans="1:6" x14ac:dyDescent="0.35">
      <c r="A7" s="30" t="s">
        <v>238</v>
      </c>
      <c r="B7" s="35">
        <v>5.0999999999999996</v>
      </c>
      <c r="C7" s="35">
        <v>6.3</v>
      </c>
      <c r="D7" s="35">
        <v>26.7</v>
      </c>
      <c r="E7" s="35">
        <v>17.5</v>
      </c>
      <c r="F7" s="35">
        <v>44.4</v>
      </c>
    </row>
    <row r="8" spans="1:6" x14ac:dyDescent="0.35">
      <c r="A8" s="30" t="s">
        <v>235</v>
      </c>
      <c r="B8" s="35">
        <v>11.5</v>
      </c>
      <c r="C8" s="35">
        <v>8.3000000000000007</v>
      </c>
      <c r="D8" s="35">
        <v>28.6</v>
      </c>
      <c r="E8" s="35">
        <v>8.3000000000000007</v>
      </c>
      <c r="F8" s="35">
        <v>43.2</v>
      </c>
    </row>
    <row r="9" spans="1:6" x14ac:dyDescent="0.35">
      <c r="A9" s="30" t="s">
        <v>237</v>
      </c>
      <c r="B9" s="35">
        <v>9.1999999999999993</v>
      </c>
      <c r="C9" s="35">
        <v>10.8</v>
      </c>
      <c r="D9" s="35">
        <v>38.200000000000003</v>
      </c>
      <c r="E9" s="35">
        <v>10.4</v>
      </c>
      <c r="F9" s="35">
        <v>31.3</v>
      </c>
    </row>
    <row r="10" spans="1:6" x14ac:dyDescent="0.35">
      <c r="A10" s="30" t="s">
        <v>234</v>
      </c>
      <c r="B10" s="35">
        <v>7.7</v>
      </c>
      <c r="C10" s="35">
        <v>17.5</v>
      </c>
      <c r="D10" s="35">
        <v>30.4</v>
      </c>
      <c r="E10" s="35">
        <v>7.9</v>
      </c>
      <c r="F10" s="35">
        <v>36.5</v>
      </c>
    </row>
    <row r="11" spans="1:6" x14ac:dyDescent="0.35">
      <c r="A11" s="30" t="s">
        <v>236</v>
      </c>
      <c r="B11" s="35">
        <v>4.5999999999999996</v>
      </c>
      <c r="C11" s="35">
        <v>7.1</v>
      </c>
      <c r="D11" s="35">
        <v>24.5</v>
      </c>
      <c r="E11" s="35">
        <v>10.3</v>
      </c>
      <c r="F11" s="35">
        <v>53.5</v>
      </c>
    </row>
    <row r="12" spans="1:6" x14ac:dyDescent="0.35">
      <c r="A12" s="30" t="s">
        <v>239</v>
      </c>
      <c r="B12" s="32">
        <v>6.4</v>
      </c>
      <c r="C12" s="32">
        <v>11.1</v>
      </c>
      <c r="D12" s="32">
        <v>28</v>
      </c>
      <c r="E12" s="32">
        <v>9.9</v>
      </c>
      <c r="F12" s="32">
        <v>44.5</v>
      </c>
    </row>
  </sheetData>
  <mergeCells count="2">
    <mergeCell ref="B4:F4"/>
    <mergeCell ref="A4:A6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5.54296875" bestFit="1" customWidth="1"/>
    <col min="2" max="11" width="7.453125" customWidth="1"/>
  </cols>
  <sheetData>
    <row r="1" spans="1:27" ht="19.5" x14ac:dyDescent="0.35">
      <c r="A1" s="1" t="s">
        <v>594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166</v>
      </c>
      <c r="B4" s="39" t="s">
        <v>167</v>
      </c>
      <c r="C4" s="39"/>
      <c r="D4" s="39"/>
      <c r="E4" s="39"/>
      <c r="F4" s="39"/>
      <c r="G4" s="39"/>
      <c r="H4" s="39"/>
      <c r="I4" s="39"/>
      <c r="J4" s="39"/>
      <c r="K4" s="39" t="s">
        <v>2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168</v>
      </c>
      <c r="C5" s="10" t="s">
        <v>169</v>
      </c>
      <c r="D5" s="10" t="s">
        <v>170</v>
      </c>
      <c r="E5" s="10" t="s">
        <v>171</v>
      </c>
      <c r="F5" s="10" t="s">
        <v>172</v>
      </c>
      <c r="G5" s="10" t="s">
        <v>173</v>
      </c>
      <c r="H5" s="10" t="s">
        <v>174</v>
      </c>
      <c r="I5" s="10" t="s">
        <v>175</v>
      </c>
      <c r="J5" s="10" t="s">
        <v>176</v>
      </c>
      <c r="K5" s="39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177</v>
      </c>
      <c r="B6" s="14" t="s">
        <v>273</v>
      </c>
      <c r="C6" s="14">
        <v>220</v>
      </c>
      <c r="D6" s="14">
        <v>224</v>
      </c>
      <c r="E6" s="14">
        <v>127</v>
      </c>
      <c r="F6" s="14">
        <v>60</v>
      </c>
      <c r="G6" s="14">
        <v>46</v>
      </c>
      <c r="H6" s="14">
        <v>22</v>
      </c>
      <c r="I6" s="14">
        <v>17</v>
      </c>
      <c r="J6" s="14">
        <v>269</v>
      </c>
      <c r="K6" s="13">
        <v>985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178</v>
      </c>
      <c r="B7" s="14">
        <v>262</v>
      </c>
      <c r="C7" s="14" t="s">
        <v>273</v>
      </c>
      <c r="D7" s="14">
        <v>47</v>
      </c>
      <c r="E7" s="14">
        <v>37</v>
      </c>
      <c r="F7" s="14">
        <v>10</v>
      </c>
      <c r="G7" s="14">
        <v>17</v>
      </c>
      <c r="H7" s="14">
        <v>4</v>
      </c>
      <c r="I7" s="14">
        <v>9</v>
      </c>
      <c r="J7" s="14">
        <v>18</v>
      </c>
      <c r="K7" s="13">
        <v>404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179</v>
      </c>
      <c r="B8" s="14">
        <v>210</v>
      </c>
      <c r="C8" s="14">
        <v>53</v>
      </c>
      <c r="D8" s="14" t="s">
        <v>273</v>
      </c>
      <c r="E8" s="14">
        <v>41</v>
      </c>
      <c r="F8" s="14">
        <v>37</v>
      </c>
      <c r="G8" s="14">
        <v>30</v>
      </c>
      <c r="H8" s="14">
        <v>8</v>
      </c>
      <c r="I8" s="14">
        <v>7</v>
      </c>
      <c r="J8" s="14">
        <v>20</v>
      </c>
      <c r="K8" s="13">
        <v>406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180</v>
      </c>
      <c r="B9" s="14">
        <v>110</v>
      </c>
      <c r="C9" s="14">
        <v>35</v>
      </c>
      <c r="D9" s="14">
        <v>24</v>
      </c>
      <c r="E9" s="14" t="s">
        <v>273</v>
      </c>
      <c r="F9" s="14">
        <v>14</v>
      </c>
      <c r="G9" s="14">
        <v>15</v>
      </c>
      <c r="H9" s="14">
        <v>3</v>
      </c>
      <c r="I9" s="14">
        <v>8</v>
      </c>
      <c r="J9" s="14">
        <v>22</v>
      </c>
      <c r="K9" s="13">
        <v>231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181</v>
      </c>
      <c r="B10" s="14">
        <v>72</v>
      </c>
      <c r="C10" s="14">
        <v>6</v>
      </c>
      <c r="D10" s="14">
        <v>43</v>
      </c>
      <c r="E10" s="14">
        <v>12</v>
      </c>
      <c r="F10" s="14" t="s">
        <v>273</v>
      </c>
      <c r="G10" s="14">
        <v>12</v>
      </c>
      <c r="H10" s="14">
        <v>3</v>
      </c>
      <c r="I10" s="14">
        <v>4</v>
      </c>
      <c r="J10" s="14">
        <v>19</v>
      </c>
      <c r="K10" s="13">
        <v>171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182</v>
      </c>
      <c r="B11" s="14">
        <v>44</v>
      </c>
      <c r="C11" s="14">
        <v>20</v>
      </c>
      <c r="D11" s="14">
        <v>25</v>
      </c>
      <c r="E11" s="14">
        <v>17</v>
      </c>
      <c r="F11" s="14">
        <v>14</v>
      </c>
      <c r="G11" s="14" t="s">
        <v>273</v>
      </c>
      <c r="H11" s="14">
        <v>2</v>
      </c>
      <c r="I11" s="14">
        <v>6</v>
      </c>
      <c r="J11" s="14">
        <v>7</v>
      </c>
      <c r="K11" s="13">
        <v>135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183</v>
      </c>
      <c r="B12" s="14">
        <v>18</v>
      </c>
      <c r="C12" s="14">
        <v>8</v>
      </c>
      <c r="D12" s="14">
        <v>13</v>
      </c>
      <c r="E12" s="14">
        <v>9</v>
      </c>
      <c r="F12" s="14">
        <v>2</v>
      </c>
      <c r="G12" s="14">
        <v>1</v>
      </c>
      <c r="H12" s="14" t="s">
        <v>273</v>
      </c>
      <c r="I12" s="14">
        <v>1</v>
      </c>
      <c r="J12" s="14">
        <v>1</v>
      </c>
      <c r="K12" s="13">
        <v>53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184</v>
      </c>
      <c r="B13" s="14">
        <v>29</v>
      </c>
      <c r="C13" s="14">
        <v>6</v>
      </c>
      <c r="D13" s="14">
        <v>5</v>
      </c>
      <c r="E13" s="14">
        <v>19</v>
      </c>
      <c r="F13" s="14">
        <v>3</v>
      </c>
      <c r="G13" s="14">
        <v>5</v>
      </c>
      <c r="H13" s="14">
        <v>2</v>
      </c>
      <c r="I13" s="14" t="s">
        <v>273</v>
      </c>
      <c r="J13" s="14">
        <v>2</v>
      </c>
      <c r="K13" s="13">
        <v>71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185</v>
      </c>
      <c r="B14" s="14">
        <v>287</v>
      </c>
      <c r="C14" s="14">
        <v>13</v>
      </c>
      <c r="D14" s="14">
        <v>23</v>
      </c>
      <c r="E14" s="14">
        <v>14</v>
      </c>
      <c r="F14" s="14">
        <v>9</v>
      </c>
      <c r="G14" s="14">
        <v>3</v>
      </c>
      <c r="H14" s="14">
        <v>2</v>
      </c>
      <c r="I14" s="14">
        <v>3</v>
      </c>
      <c r="J14" s="14" t="s">
        <v>273</v>
      </c>
      <c r="K14" s="13">
        <v>354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1032</v>
      </c>
      <c r="C15" s="13">
        <v>361</v>
      </c>
      <c r="D15" s="13">
        <v>404</v>
      </c>
      <c r="E15" s="13">
        <v>276</v>
      </c>
      <c r="F15" s="13">
        <v>149</v>
      </c>
      <c r="G15" s="13">
        <v>129</v>
      </c>
      <c r="H15" s="13">
        <v>46</v>
      </c>
      <c r="I15" s="13">
        <v>55</v>
      </c>
      <c r="J15" s="13">
        <v>358</v>
      </c>
      <c r="K15" s="13">
        <v>2810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8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166</v>
      </c>
      <c r="B18" s="39" t="s">
        <v>167</v>
      </c>
      <c r="C18" s="39"/>
      <c r="D18" s="39"/>
      <c r="E18" s="39"/>
      <c r="F18" s="39"/>
      <c r="G18" s="39"/>
      <c r="H18" s="39"/>
      <c r="I18" s="39"/>
      <c r="J18" s="39"/>
      <c r="K18" s="39" t="s">
        <v>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 t="s">
        <v>168</v>
      </c>
      <c r="C19" s="10" t="s">
        <v>169</v>
      </c>
      <c r="D19" s="10" t="s">
        <v>170</v>
      </c>
      <c r="E19" s="10" t="s">
        <v>171</v>
      </c>
      <c r="F19" s="10" t="s">
        <v>172</v>
      </c>
      <c r="G19" s="10" t="s">
        <v>173</v>
      </c>
      <c r="H19" s="10" t="s">
        <v>174</v>
      </c>
      <c r="I19" s="10" t="s">
        <v>175</v>
      </c>
      <c r="J19" s="10" t="s">
        <v>176</v>
      </c>
      <c r="K19" s="39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177</v>
      </c>
      <c r="B20" s="14" t="s">
        <v>273</v>
      </c>
      <c r="C20" s="14">
        <v>382</v>
      </c>
      <c r="D20" s="14">
        <v>278</v>
      </c>
      <c r="E20" s="14">
        <v>230</v>
      </c>
      <c r="F20" s="14">
        <v>103</v>
      </c>
      <c r="G20" s="14">
        <v>54</v>
      </c>
      <c r="H20" s="14">
        <v>28</v>
      </c>
      <c r="I20" s="14">
        <v>40</v>
      </c>
      <c r="J20" s="14">
        <v>283</v>
      </c>
      <c r="K20" s="13">
        <v>1398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178</v>
      </c>
      <c r="B21" s="14">
        <v>433</v>
      </c>
      <c r="C21" s="14" t="s">
        <v>273</v>
      </c>
      <c r="D21" s="14">
        <v>85</v>
      </c>
      <c r="E21" s="14">
        <v>95</v>
      </c>
      <c r="F21" s="14">
        <v>20</v>
      </c>
      <c r="G21" s="14">
        <v>22</v>
      </c>
      <c r="H21" s="14">
        <v>8</v>
      </c>
      <c r="I21" s="14">
        <v>9</v>
      </c>
      <c r="J21" s="14">
        <v>14</v>
      </c>
      <c r="K21" s="13">
        <v>686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179</v>
      </c>
      <c r="B22" s="14">
        <v>292</v>
      </c>
      <c r="C22" s="14">
        <v>95</v>
      </c>
      <c r="D22" s="14" t="s">
        <v>273</v>
      </c>
      <c r="E22" s="14">
        <v>48</v>
      </c>
      <c r="F22" s="14">
        <v>23</v>
      </c>
      <c r="G22" s="14">
        <v>24</v>
      </c>
      <c r="H22" s="14">
        <v>18</v>
      </c>
      <c r="I22" s="14">
        <v>7</v>
      </c>
      <c r="J22" s="14">
        <v>8</v>
      </c>
      <c r="K22" s="13">
        <v>515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180</v>
      </c>
      <c r="B23" s="14">
        <v>215</v>
      </c>
      <c r="C23" s="14">
        <v>67</v>
      </c>
      <c r="D23" s="14">
        <v>45</v>
      </c>
      <c r="E23" s="14" t="s">
        <v>273</v>
      </c>
      <c r="F23" s="14">
        <v>13</v>
      </c>
      <c r="G23" s="14">
        <v>22</v>
      </c>
      <c r="H23" s="14">
        <v>10</v>
      </c>
      <c r="I23" s="14">
        <v>10</v>
      </c>
      <c r="J23" s="14">
        <v>12</v>
      </c>
      <c r="K23" s="13">
        <v>394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181</v>
      </c>
      <c r="B24" s="14">
        <v>94</v>
      </c>
      <c r="C24" s="14">
        <v>11</v>
      </c>
      <c r="D24" s="14">
        <v>31</v>
      </c>
      <c r="E24" s="14">
        <v>19</v>
      </c>
      <c r="F24" s="14" t="s">
        <v>273</v>
      </c>
      <c r="G24" s="14">
        <v>8</v>
      </c>
      <c r="H24" s="14">
        <v>1</v>
      </c>
      <c r="I24" s="14">
        <v>9</v>
      </c>
      <c r="J24" s="14">
        <v>6</v>
      </c>
      <c r="K24" s="13">
        <v>179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182</v>
      </c>
      <c r="B25" s="14">
        <v>66</v>
      </c>
      <c r="C25" s="14">
        <v>17</v>
      </c>
      <c r="D25" s="14">
        <v>23</v>
      </c>
      <c r="E25" s="14">
        <v>22</v>
      </c>
      <c r="F25" s="14">
        <v>7</v>
      </c>
      <c r="G25" s="14" t="s">
        <v>273</v>
      </c>
      <c r="H25" s="14">
        <v>7</v>
      </c>
      <c r="I25" s="14">
        <v>10</v>
      </c>
      <c r="J25" s="14">
        <v>4</v>
      </c>
      <c r="K25" s="13">
        <v>156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183</v>
      </c>
      <c r="B26" s="14">
        <v>36</v>
      </c>
      <c r="C26" s="14">
        <v>6</v>
      </c>
      <c r="D26" s="14">
        <v>13</v>
      </c>
      <c r="E26" s="14">
        <v>8</v>
      </c>
      <c r="F26" s="14">
        <v>3</v>
      </c>
      <c r="G26" s="14">
        <v>1</v>
      </c>
      <c r="H26" s="14" t="s">
        <v>273</v>
      </c>
      <c r="I26" s="14" t="s">
        <v>273</v>
      </c>
      <c r="J26" s="14">
        <v>1</v>
      </c>
      <c r="K26" s="13">
        <v>68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184</v>
      </c>
      <c r="B27" s="14">
        <v>43</v>
      </c>
      <c r="C27" s="14">
        <v>12</v>
      </c>
      <c r="D27" s="14">
        <v>7</v>
      </c>
      <c r="E27" s="14">
        <v>25</v>
      </c>
      <c r="F27" s="14">
        <v>16</v>
      </c>
      <c r="G27" s="14">
        <v>11</v>
      </c>
      <c r="H27" s="14">
        <v>1</v>
      </c>
      <c r="I27" s="14" t="s">
        <v>273</v>
      </c>
      <c r="J27" s="14">
        <v>2</v>
      </c>
      <c r="K27" s="13">
        <v>117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185</v>
      </c>
      <c r="B28" s="14">
        <v>268</v>
      </c>
      <c r="C28" s="14">
        <v>17</v>
      </c>
      <c r="D28" s="14">
        <v>10</v>
      </c>
      <c r="E28" s="14">
        <v>14</v>
      </c>
      <c r="F28" s="14">
        <v>6</v>
      </c>
      <c r="G28" s="14">
        <v>2</v>
      </c>
      <c r="H28" s="14">
        <v>3</v>
      </c>
      <c r="I28" s="14">
        <v>2</v>
      </c>
      <c r="J28" s="14" t="s">
        <v>273</v>
      </c>
      <c r="K28" s="13">
        <v>322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1447</v>
      </c>
      <c r="C29" s="13">
        <v>607</v>
      </c>
      <c r="D29" s="13">
        <v>492</v>
      </c>
      <c r="E29" s="13">
        <v>461</v>
      </c>
      <c r="F29" s="13">
        <v>191</v>
      </c>
      <c r="G29" s="13">
        <v>144</v>
      </c>
      <c r="H29" s="13">
        <v>76</v>
      </c>
      <c r="I29" s="13">
        <v>87</v>
      </c>
      <c r="J29" s="13">
        <v>330</v>
      </c>
      <c r="K29" s="13">
        <v>3835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166</v>
      </c>
      <c r="B32" s="39" t="s">
        <v>167</v>
      </c>
      <c r="C32" s="39"/>
      <c r="D32" s="39"/>
      <c r="E32" s="39"/>
      <c r="F32" s="39"/>
      <c r="G32" s="39"/>
      <c r="H32" s="39"/>
      <c r="I32" s="39"/>
      <c r="J32" s="39"/>
      <c r="K32" s="39" t="s">
        <v>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31.5" customHeight="1" x14ac:dyDescent="0.35">
      <c r="A33" s="43"/>
      <c r="B33" s="10" t="s">
        <v>168</v>
      </c>
      <c r="C33" s="10" t="s">
        <v>169</v>
      </c>
      <c r="D33" s="10" t="s">
        <v>170</v>
      </c>
      <c r="E33" s="10" t="s">
        <v>171</v>
      </c>
      <c r="F33" s="10" t="s">
        <v>172</v>
      </c>
      <c r="G33" s="10" t="s">
        <v>173</v>
      </c>
      <c r="H33" s="10" t="s">
        <v>174</v>
      </c>
      <c r="I33" s="10" t="s">
        <v>175</v>
      </c>
      <c r="J33" s="10" t="s">
        <v>176</v>
      </c>
      <c r="K33" s="3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177</v>
      </c>
      <c r="B34" s="14" t="s">
        <v>273</v>
      </c>
      <c r="C34" s="14">
        <v>602</v>
      </c>
      <c r="D34" s="14">
        <v>502</v>
      </c>
      <c r="E34" s="14">
        <v>357</v>
      </c>
      <c r="F34" s="14">
        <v>163</v>
      </c>
      <c r="G34" s="14">
        <v>101</v>
      </c>
      <c r="H34" s="14">
        <v>50</v>
      </c>
      <c r="I34" s="14">
        <v>57</v>
      </c>
      <c r="J34" s="14">
        <v>552</v>
      </c>
      <c r="K34" s="13">
        <v>2384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178</v>
      </c>
      <c r="B35" s="14">
        <v>695</v>
      </c>
      <c r="C35" s="14" t="s">
        <v>273</v>
      </c>
      <c r="D35" s="14">
        <v>132</v>
      </c>
      <c r="E35" s="14">
        <v>132</v>
      </c>
      <c r="F35" s="14">
        <v>30</v>
      </c>
      <c r="G35" s="14">
        <v>39</v>
      </c>
      <c r="H35" s="14">
        <v>12</v>
      </c>
      <c r="I35" s="14">
        <v>18</v>
      </c>
      <c r="J35" s="14">
        <v>32</v>
      </c>
      <c r="K35" s="13">
        <v>1090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179</v>
      </c>
      <c r="B36" s="14">
        <v>502</v>
      </c>
      <c r="C36" s="14">
        <v>148</v>
      </c>
      <c r="D36" s="14" t="s">
        <v>273</v>
      </c>
      <c r="E36" s="14">
        <v>89</v>
      </c>
      <c r="F36" s="14">
        <v>60</v>
      </c>
      <c r="G36" s="14">
        <v>54</v>
      </c>
      <c r="H36" s="14">
        <v>26</v>
      </c>
      <c r="I36" s="14">
        <v>14</v>
      </c>
      <c r="J36" s="14">
        <v>28</v>
      </c>
      <c r="K36" s="13">
        <v>921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180</v>
      </c>
      <c r="B37" s="14">
        <v>325</v>
      </c>
      <c r="C37" s="14">
        <v>102</v>
      </c>
      <c r="D37" s="14">
        <v>70</v>
      </c>
      <c r="E37" s="14" t="s">
        <v>273</v>
      </c>
      <c r="F37" s="14">
        <v>27</v>
      </c>
      <c r="G37" s="14">
        <v>37</v>
      </c>
      <c r="H37" s="14">
        <v>13</v>
      </c>
      <c r="I37" s="14">
        <v>18</v>
      </c>
      <c r="J37" s="14">
        <v>34</v>
      </c>
      <c r="K37" s="13">
        <v>626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181</v>
      </c>
      <c r="B38" s="14">
        <v>166</v>
      </c>
      <c r="C38" s="14">
        <v>17</v>
      </c>
      <c r="D38" s="14">
        <v>74</v>
      </c>
      <c r="E38" s="14">
        <v>31</v>
      </c>
      <c r="F38" s="14" t="s">
        <v>273</v>
      </c>
      <c r="G38" s="14">
        <v>20</v>
      </c>
      <c r="H38" s="14">
        <v>4</v>
      </c>
      <c r="I38" s="14">
        <v>13</v>
      </c>
      <c r="J38" s="14">
        <v>25</v>
      </c>
      <c r="K38" s="13">
        <v>350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182</v>
      </c>
      <c r="B39" s="14">
        <v>110</v>
      </c>
      <c r="C39" s="14">
        <v>37</v>
      </c>
      <c r="D39" s="14">
        <v>48</v>
      </c>
      <c r="E39" s="14">
        <v>39</v>
      </c>
      <c r="F39" s="14">
        <v>21</v>
      </c>
      <c r="G39" s="14" t="s">
        <v>273</v>
      </c>
      <c r="H39" s="14">
        <v>9</v>
      </c>
      <c r="I39" s="14">
        <v>16</v>
      </c>
      <c r="J39" s="14">
        <v>11</v>
      </c>
      <c r="K39" s="13">
        <v>291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183</v>
      </c>
      <c r="B40" s="14">
        <v>54</v>
      </c>
      <c r="C40" s="14">
        <v>14</v>
      </c>
      <c r="D40" s="14">
        <v>26</v>
      </c>
      <c r="E40" s="14">
        <v>17</v>
      </c>
      <c r="F40" s="14">
        <v>5</v>
      </c>
      <c r="G40" s="14">
        <v>2</v>
      </c>
      <c r="H40" s="14" t="s">
        <v>273</v>
      </c>
      <c r="I40" s="14">
        <v>1</v>
      </c>
      <c r="J40" s="14">
        <v>2</v>
      </c>
      <c r="K40" s="13">
        <v>121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184</v>
      </c>
      <c r="B41" s="14">
        <v>72</v>
      </c>
      <c r="C41" s="14">
        <v>18</v>
      </c>
      <c r="D41" s="14">
        <v>12</v>
      </c>
      <c r="E41" s="14">
        <v>44</v>
      </c>
      <c r="F41" s="14">
        <v>19</v>
      </c>
      <c r="G41" s="14">
        <v>16</v>
      </c>
      <c r="H41" s="14">
        <v>3</v>
      </c>
      <c r="I41" s="14" t="s">
        <v>273</v>
      </c>
      <c r="J41" s="14">
        <v>4</v>
      </c>
      <c r="K41" s="13">
        <v>188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185</v>
      </c>
      <c r="B42" s="14">
        <v>555</v>
      </c>
      <c r="C42" s="14">
        <v>30</v>
      </c>
      <c r="D42" s="14">
        <v>33</v>
      </c>
      <c r="E42" s="14">
        <v>28</v>
      </c>
      <c r="F42" s="14">
        <v>15</v>
      </c>
      <c r="G42" s="14">
        <v>5</v>
      </c>
      <c r="H42" s="14">
        <v>5</v>
      </c>
      <c r="I42" s="14">
        <v>5</v>
      </c>
      <c r="J42" s="14" t="s">
        <v>273</v>
      </c>
      <c r="K42" s="13">
        <v>676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2479</v>
      </c>
      <c r="C43" s="13">
        <v>968</v>
      </c>
      <c r="D43" s="13">
        <v>897</v>
      </c>
      <c r="E43" s="13">
        <v>737</v>
      </c>
      <c r="F43" s="13">
        <v>340</v>
      </c>
      <c r="G43" s="13">
        <v>274</v>
      </c>
      <c r="H43" s="13">
        <v>122</v>
      </c>
      <c r="I43" s="13">
        <v>142</v>
      </c>
      <c r="J43" s="13">
        <v>688</v>
      </c>
      <c r="K43" s="13">
        <v>6647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3" customHeight="1" x14ac:dyDescent="0.35">
      <c r="A47" s="49" t="s">
        <v>186</v>
      </c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2">
    <mergeCell ref="A47:K47"/>
    <mergeCell ref="A32:A33"/>
    <mergeCell ref="B32:J32"/>
    <mergeCell ref="K32:K33"/>
    <mergeCell ref="A3:K3"/>
    <mergeCell ref="A4:A5"/>
    <mergeCell ref="B4:J4"/>
    <mergeCell ref="K4:K5"/>
    <mergeCell ref="A17:K17"/>
    <mergeCell ref="A18:A19"/>
    <mergeCell ref="B18:J18"/>
    <mergeCell ref="K18:K19"/>
  </mergeCells>
  <pageMargins left="0.75" right="0.75" top="1" bottom="1" header="0.5" footer="0.5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1.1796875" customWidth="1"/>
    <col min="2" max="16" width="7.1796875" customWidth="1"/>
  </cols>
  <sheetData>
    <row r="1" spans="1:27" ht="19.5" x14ac:dyDescent="0.35">
      <c r="A1" s="1" t="s">
        <v>595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122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123</v>
      </c>
      <c r="B6" s="14">
        <v>2252</v>
      </c>
      <c r="C6" s="14">
        <v>2546</v>
      </c>
      <c r="D6" s="14">
        <v>2751</v>
      </c>
      <c r="E6" s="14">
        <v>3364</v>
      </c>
      <c r="F6" s="14">
        <v>3768</v>
      </c>
      <c r="G6" s="14">
        <v>2651</v>
      </c>
      <c r="H6" s="14">
        <v>2310</v>
      </c>
      <c r="I6" s="14">
        <v>2632</v>
      </c>
      <c r="J6" s="14">
        <v>2340</v>
      </c>
      <c r="K6" s="14">
        <v>1942</v>
      </c>
      <c r="L6" s="14">
        <v>1725</v>
      </c>
      <c r="M6" s="14">
        <v>1618</v>
      </c>
      <c r="N6" s="14">
        <v>1804</v>
      </c>
      <c r="O6" s="14">
        <v>1808</v>
      </c>
      <c r="P6" s="14">
        <v>2044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124</v>
      </c>
      <c r="B7" s="14">
        <v>534</v>
      </c>
      <c r="C7" s="14">
        <v>599</v>
      </c>
      <c r="D7" s="14">
        <v>715</v>
      </c>
      <c r="E7" s="14">
        <v>714</v>
      </c>
      <c r="F7" s="14">
        <v>975</v>
      </c>
      <c r="G7" s="14">
        <v>859</v>
      </c>
      <c r="H7" s="14">
        <v>795</v>
      </c>
      <c r="I7" s="14">
        <v>1018</v>
      </c>
      <c r="J7" s="14">
        <v>974</v>
      </c>
      <c r="K7" s="14">
        <v>949</v>
      </c>
      <c r="L7" s="14">
        <v>952</v>
      </c>
      <c r="M7" s="14">
        <v>868</v>
      </c>
      <c r="N7" s="14">
        <v>975</v>
      </c>
      <c r="O7" s="14">
        <v>1005</v>
      </c>
      <c r="P7" s="14">
        <v>1048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125</v>
      </c>
      <c r="B8" s="14">
        <v>334</v>
      </c>
      <c r="C8" s="14">
        <v>1141</v>
      </c>
      <c r="D8" s="14">
        <v>497</v>
      </c>
      <c r="E8" s="14">
        <v>385</v>
      </c>
      <c r="F8" s="14">
        <v>398</v>
      </c>
      <c r="G8" s="14">
        <v>877</v>
      </c>
      <c r="H8" s="14">
        <v>724</v>
      </c>
      <c r="I8" s="14">
        <v>795</v>
      </c>
      <c r="J8" s="14">
        <v>991</v>
      </c>
      <c r="K8" s="14">
        <v>1303</v>
      </c>
      <c r="L8" s="14">
        <v>2171</v>
      </c>
      <c r="M8" s="14">
        <v>2098</v>
      </c>
      <c r="N8" s="14">
        <v>1473</v>
      </c>
      <c r="O8" s="14">
        <v>1148</v>
      </c>
      <c r="P8" s="14">
        <v>1093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126</v>
      </c>
      <c r="B9" s="14">
        <v>103</v>
      </c>
      <c r="C9" s="14">
        <v>111</v>
      </c>
      <c r="D9" s="14">
        <v>114</v>
      </c>
      <c r="E9" s="14">
        <v>101</v>
      </c>
      <c r="F9" s="14">
        <v>116</v>
      </c>
      <c r="G9" s="14">
        <v>119</v>
      </c>
      <c r="H9" s="14">
        <v>127</v>
      </c>
      <c r="I9" s="14">
        <v>126</v>
      </c>
      <c r="J9" s="14">
        <v>129</v>
      </c>
      <c r="K9" s="14">
        <v>112</v>
      </c>
      <c r="L9" s="14">
        <v>130</v>
      </c>
      <c r="M9" s="14">
        <v>109</v>
      </c>
      <c r="N9" s="14">
        <v>107</v>
      </c>
      <c r="O9" s="14">
        <v>88</v>
      </c>
      <c r="P9" s="14">
        <v>68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164</v>
      </c>
      <c r="B10" s="14">
        <v>160</v>
      </c>
      <c r="C10" s="14">
        <v>143</v>
      </c>
      <c r="D10" s="14">
        <v>141</v>
      </c>
      <c r="E10" s="14">
        <v>146</v>
      </c>
      <c r="F10" s="14">
        <v>146</v>
      </c>
      <c r="G10" s="14">
        <v>109</v>
      </c>
      <c r="H10" s="14">
        <v>119</v>
      </c>
      <c r="I10" s="14">
        <v>95</v>
      </c>
      <c r="J10" s="14">
        <v>93</v>
      </c>
      <c r="K10" s="14">
        <v>94</v>
      </c>
      <c r="L10" s="14">
        <v>80</v>
      </c>
      <c r="M10" s="14">
        <v>73</v>
      </c>
      <c r="N10" s="14">
        <v>78</v>
      </c>
      <c r="O10" s="14">
        <v>95</v>
      </c>
      <c r="P10" s="14">
        <v>80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1" t="s">
        <v>127</v>
      </c>
      <c r="B11" s="14" t="s">
        <v>273</v>
      </c>
      <c r="C11" s="14">
        <v>1131</v>
      </c>
      <c r="D11" s="14" t="s">
        <v>273</v>
      </c>
      <c r="E11" s="14">
        <v>2</v>
      </c>
      <c r="F11" s="14" t="s">
        <v>273</v>
      </c>
      <c r="G11" s="14" t="s">
        <v>273</v>
      </c>
      <c r="H11" s="14" t="s">
        <v>273</v>
      </c>
      <c r="I11" s="14" t="s">
        <v>273</v>
      </c>
      <c r="J11" s="14">
        <v>4</v>
      </c>
      <c r="K11" s="14" t="s">
        <v>273</v>
      </c>
      <c r="L11" s="14">
        <v>2</v>
      </c>
      <c r="M11" s="14" t="s">
        <v>273</v>
      </c>
      <c r="N11" s="14">
        <v>132</v>
      </c>
      <c r="O11" s="14" t="s">
        <v>273</v>
      </c>
      <c r="P11" s="14" t="s">
        <v>273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128</v>
      </c>
      <c r="B12" s="14">
        <v>71</v>
      </c>
      <c r="C12" s="14">
        <v>58</v>
      </c>
      <c r="D12" s="14">
        <v>59</v>
      </c>
      <c r="E12" s="14">
        <v>67</v>
      </c>
      <c r="F12" s="14">
        <v>55</v>
      </c>
      <c r="G12" s="14">
        <v>52</v>
      </c>
      <c r="H12" s="14">
        <v>59</v>
      </c>
      <c r="I12" s="14">
        <v>75</v>
      </c>
      <c r="J12" s="14">
        <v>52</v>
      </c>
      <c r="K12" s="14">
        <v>66</v>
      </c>
      <c r="L12" s="14">
        <v>46</v>
      </c>
      <c r="M12" s="14">
        <v>49</v>
      </c>
      <c r="N12" s="14">
        <v>44</v>
      </c>
      <c r="O12" s="14">
        <v>55</v>
      </c>
      <c r="P12" s="14">
        <v>38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314</v>
      </c>
      <c r="B13" s="14">
        <v>2</v>
      </c>
      <c r="C13" s="14" t="s">
        <v>273</v>
      </c>
      <c r="D13" s="14" t="s">
        <v>273</v>
      </c>
      <c r="E13" s="14" t="s">
        <v>273</v>
      </c>
      <c r="F13" s="14">
        <v>1</v>
      </c>
      <c r="G13" s="14" t="s">
        <v>273</v>
      </c>
      <c r="H13" s="14" t="s">
        <v>273</v>
      </c>
      <c r="I13" s="14" t="s">
        <v>273</v>
      </c>
      <c r="J13" s="14" t="s">
        <v>273</v>
      </c>
      <c r="K13" s="14" t="s">
        <v>273</v>
      </c>
      <c r="L13" s="14" t="s">
        <v>273</v>
      </c>
      <c r="M13" s="14" t="s">
        <v>273</v>
      </c>
      <c r="N13" s="14" t="s">
        <v>273</v>
      </c>
      <c r="O13" s="14" t="s">
        <v>273</v>
      </c>
      <c r="P13" s="14" t="s">
        <v>273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117</v>
      </c>
      <c r="B14" s="13">
        <v>3456</v>
      </c>
      <c r="C14" s="13">
        <v>5729</v>
      </c>
      <c r="D14" s="13">
        <v>4277</v>
      </c>
      <c r="E14" s="13">
        <v>4779</v>
      </c>
      <c r="F14" s="13">
        <v>5459</v>
      </c>
      <c r="G14" s="13">
        <v>4667</v>
      </c>
      <c r="H14" s="13">
        <v>4134</v>
      </c>
      <c r="I14" s="13">
        <v>4741</v>
      </c>
      <c r="J14" s="13">
        <v>4583</v>
      </c>
      <c r="K14" s="13">
        <v>4466</v>
      </c>
      <c r="L14" s="13">
        <v>5106</v>
      </c>
      <c r="M14" s="13">
        <v>4815</v>
      </c>
      <c r="N14" s="13">
        <v>4613</v>
      </c>
      <c r="O14" s="13">
        <v>4199</v>
      </c>
      <c r="P14" s="13">
        <v>4371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46" t="s">
        <v>118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4.5" customHeight="1" x14ac:dyDescent="0.35">
      <c r="A17" s="43" t="s">
        <v>122</v>
      </c>
      <c r="B17" s="39" t="s">
        <v>395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3"/>
      <c r="B18" s="10">
        <v>2004</v>
      </c>
      <c r="C18" s="10">
        <v>2005</v>
      </c>
      <c r="D18" s="10">
        <v>2006</v>
      </c>
      <c r="E18" s="10">
        <v>2007</v>
      </c>
      <c r="F18" s="10">
        <v>2008</v>
      </c>
      <c r="G18" s="10">
        <v>2009</v>
      </c>
      <c r="H18" s="10">
        <v>2010</v>
      </c>
      <c r="I18" s="10">
        <v>2011</v>
      </c>
      <c r="J18" s="10">
        <v>2012</v>
      </c>
      <c r="K18" s="10">
        <v>2013</v>
      </c>
      <c r="L18" s="10">
        <v>2014</v>
      </c>
      <c r="M18" s="10">
        <v>2015</v>
      </c>
      <c r="N18" s="10">
        <v>2016</v>
      </c>
      <c r="O18" s="10">
        <v>2017</v>
      </c>
      <c r="P18" s="10">
        <v>2018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123</v>
      </c>
      <c r="B19" s="14">
        <v>2893</v>
      </c>
      <c r="C19" s="14">
        <v>3234</v>
      </c>
      <c r="D19" s="14">
        <v>3761</v>
      </c>
      <c r="E19" s="14">
        <v>4415</v>
      </c>
      <c r="F19" s="14">
        <v>5116</v>
      </c>
      <c r="G19" s="14">
        <v>3952</v>
      </c>
      <c r="H19" s="14">
        <v>3461</v>
      </c>
      <c r="I19" s="14">
        <v>3459</v>
      </c>
      <c r="J19" s="14">
        <v>3262</v>
      </c>
      <c r="K19" s="14">
        <v>2555</v>
      </c>
      <c r="L19" s="14">
        <v>2460</v>
      </c>
      <c r="M19" s="14">
        <v>2094</v>
      </c>
      <c r="N19" s="14">
        <v>2305</v>
      </c>
      <c r="O19" s="14">
        <v>2653</v>
      </c>
      <c r="P19" s="14">
        <v>2819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124</v>
      </c>
      <c r="B20" s="14">
        <v>454</v>
      </c>
      <c r="C20" s="14">
        <v>548</v>
      </c>
      <c r="D20" s="14">
        <v>655</v>
      </c>
      <c r="E20" s="14">
        <v>749</v>
      </c>
      <c r="F20" s="14">
        <v>967</v>
      </c>
      <c r="G20" s="14">
        <v>854</v>
      </c>
      <c r="H20" s="14">
        <v>900</v>
      </c>
      <c r="I20" s="14">
        <v>1000</v>
      </c>
      <c r="J20" s="14">
        <v>1016</v>
      </c>
      <c r="K20" s="14">
        <v>961</v>
      </c>
      <c r="L20" s="14">
        <v>972</v>
      </c>
      <c r="M20" s="14">
        <v>984</v>
      </c>
      <c r="N20" s="14">
        <v>1028</v>
      </c>
      <c r="O20" s="14">
        <v>1248</v>
      </c>
      <c r="P20" s="14">
        <v>1198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125</v>
      </c>
      <c r="B21" s="14">
        <v>286</v>
      </c>
      <c r="C21" s="14">
        <v>663</v>
      </c>
      <c r="D21" s="14">
        <v>521</v>
      </c>
      <c r="E21" s="14">
        <v>277</v>
      </c>
      <c r="F21" s="14">
        <v>414</v>
      </c>
      <c r="G21" s="14">
        <v>866</v>
      </c>
      <c r="H21" s="14">
        <v>955</v>
      </c>
      <c r="I21" s="14">
        <v>1007</v>
      </c>
      <c r="J21" s="14">
        <v>1268</v>
      </c>
      <c r="K21" s="14">
        <v>1377</v>
      </c>
      <c r="L21" s="14">
        <v>2471</v>
      </c>
      <c r="M21" s="14">
        <v>2459</v>
      </c>
      <c r="N21" s="14">
        <v>1382</v>
      </c>
      <c r="O21" s="14">
        <v>1373</v>
      </c>
      <c r="P21" s="14">
        <v>1406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126</v>
      </c>
      <c r="B22" s="14">
        <v>85</v>
      </c>
      <c r="C22" s="14">
        <v>97</v>
      </c>
      <c r="D22" s="14">
        <v>137</v>
      </c>
      <c r="E22" s="14">
        <v>122</v>
      </c>
      <c r="F22" s="14">
        <v>141</v>
      </c>
      <c r="G22" s="14">
        <v>137</v>
      </c>
      <c r="H22" s="14">
        <v>160</v>
      </c>
      <c r="I22" s="14">
        <v>191</v>
      </c>
      <c r="J22" s="14">
        <v>178</v>
      </c>
      <c r="K22" s="14">
        <v>165</v>
      </c>
      <c r="L22" s="14">
        <v>178</v>
      </c>
      <c r="M22" s="14">
        <v>196</v>
      </c>
      <c r="N22" s="14">
        <v>168</v>
      </c>
      <c r="O22" s="14">
        <v>141</v>
      </c>
      <c r="P22" s="14">
        <v>129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164</v>
      </c>
      <c r="B23" s="14">
        <v>162</v>
      </c>
      <c r="C23" s="14">
        <v>106</v>
      </c>
      <c r="D23" s="14">
        <v>156</v>
      </c>
      <c r="E23" s="14">
        <v>163</v>
      </c>
      <c r="F23" s="14">
        <v>142</v>
      </c>
      <c r="G23" s="14">
        <v>117</v>
      </c>
      <c r="H23" s="14">
        <v>119</v>
      </c>
      <c r="I23" s="14">
        <v>92</v>
      </c>
      <c r="J23" s="14">
        <v>92</v>
      </c>
      <c r="K23" s="14">
        <v>88</v>
      </c>
      <c r="L23" s="14">
        <v>79</v>
      </c>
      <c r="M23" s="14">
        <v>68</v>
      </c>
      <c r="N23" s="14">
        <v>84</v>
      </c>
      <c r="O23" s="14">
        <v>95</v>
      </c>
      <c r="P23" s="14">
        <v>79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31" x14ac:dyDescent="0.35">
      <c r="A24" s="11" t="s">
        <v>127</v>
      </c>
      <c r="B24" s="14">
        <v>1</v>
      </c>
      <c r="C24" s="14">
        <v>230</v>
      </c>
      <c r="D24" s="14" t="s">
        <v>273</v>
      </c>
      <c r="E24" s="14">
        <v>1</v>
      </c>
      <c r="F24" s="14" t="s">
        <v>273</v>
      </c>
      <c r="G24" s="14" t="s">
        <v>273</v>
      </c>
      <c r="H24" s="14" t="s">
        <v>273</v>
      </c>
      <c r="I24" s="14" t="s">
        <v>273</v>
      </c>
      <c r="J24" s="14" t="s">
        <v>273</v>
      </c>
      <c r="K24" s="14" t="s">
        <v>273</v>
      </c>
      <c r="L24" s="14" t="s">
        <v>273</v>
      </c>
      <c r="M24" s="14" t="s">
        <v>273</v>
      </c>
      <c r="N24" s="14">
        <v>167</v>
      </c>
      <c r="O24" s="14" t="s">
        <v>273</v>
      </c>
      <c r="P24" s="14" t="s">
        <v>273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128</v>
      </c>
      <c r="B25" s="14">
        <v>25</v>
      </c>
      <c r="C25" s="14">
        <v>53</v>
      </c>
      <c r="D25" s="14">
        <v>49</v>
      </c>
      <c r="E25" s="14">
        <v>46</v>
      </c>
      <c r="F25" s="14">
        <v>42</v>
      </c>
      <c r="G25" s="14">
        <v>44</v>
      </c>
      <c r="H25" s="14">
        <v>47</v>
      </c>
      <c r="I25" s="14">
        <v>40</v>
      </c>
      <c r="J25" s="14">
        <v>40</v>
      </c>
      <c r="K25" s="14">
        <v>60</v>
      </c>
      <c r="L25" s="14">
        <v>50</v>
      </c>
      <c r="M25" s="14">
        <v>49</v>
      </c>
      <c r="N25" s="14">
        <v>51</v>
      </c>
      <c r="O25" s="14">
        <v>42</v>
      </c>
      <c r="P25" s="14">
        <v>37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314</v>
      </c>
      <c r="B26" s="14">
        <v>1</v>
      </c>
      <c r="C26" s="14" t="s">
        <v>273</v>
      </c>
      <c r="D26" s="14" t="s">
        <v>273</v>
      </c>
      <c r="E26" s="14" t="s">
        <v>273</v>
      </c>
      <c r="F26" s="14" t="s">
        <v>273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 t="s">
        <v>273</v>
      </c>
      <c r="N26" s="14" t="s">
        <v>273</v>
      </c>
      <c r="O26" s="14" t="s">
        <v>273</v>
      </c>
      <c r="P26" s="14">
        <v>1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119</v>
      </c>
      <c r="B27" s="13">
        <v>3907</v>
      </c>
      <c r="C27" s="13">
        <v>4931</v>
      </c>
      <c r="D27" s="13">
        <v>5279</v>
      </c>
      <c r="E27" s="13">
        <v>5773</v>
      </c>
      <c r="F27" s="13">
        <v>6822</v>
      </c>
      <c r="G27" s="13">
        <v>5970</v>
      </c>
      <c r="H27" s="13">
        <v>5642</v>
      </c>
      <c r="I27" s="13">
        <v>5789</v>
      </c>
      <c r="J27" s="13">
        <v>5856</v>
      </c>
      <c r="K27" s="13">
        <v>5206</v>
      </c>
      <c r="L27" s="13">
        <v>6210</v>
      </c>
      <c r="M27" s="13">
        <v>5850</v>
      </c>
      <c r="N27" s="13">
        <v>5185</v>
      </c>
      <c r="O27" s="13">
        <v>5552</v>
      </c>
      <c r="P27" s="13">
        <v>5669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3" t="s">
        <v>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4.5" customHeight="1" x14ac:dyDescent="0.35">
      <c r="A30" s="43" t="s">
        <v>122</v>
      </c>
      <c r="B30" s="39" t="s">
        <v>395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43"/>
      <c r="B31" s="10">
        <v>2004</v>
      </c>
      <c r="C31" s="10">
        <v>2005</v>
      </c>
      <c r="D31" s="10">
        <v>2006</v>
      </c>
      <c r="E31" s="10">
        <v>2007</v>
      </c>
      <c r="F31" s="10">
        <v>2008</v>
      </c>
      <c r="G31" s="10">
        <v>2009</v>
      </c>
      <c r="H31" s="10">
        <v>2010</v>
      </c>
      <c r="I31" s="10">
        <v>2011</v>
      </c>
      <c r="J31" s="10">
        <v>2012</v>
      </c>
      <c r="K31" s="10">
        <v>2013</v>
      </c>
      <c r="L31" s="10">
        <v>2014</v>
      </c>
      <c r="M31" s="10">
        <v>2015</v>
      </c>
      <c r="N31" s="10">
        <v>2016</v>
      </c>
      <c r="O31" s="10">
        <v>2017</v>
      </c>
      <c r="P31" s="10">
        <v>2018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123</v>
      </c>
      <c r="B32" s="14">
        <v>5145</v>
      </c>
      <c r="C32" s="14">
        <v>5780</v>
      </c>
      <c r="D32" s="14">
        <v>6512</v>
      </c>
      <c r="E32" s="14">
        <v>7779</v>
      </c>
      <c r="F32" s="14">
        <v>8884</v>
      </c>
      <c r="G32" s="14">
        <v>6603</v>
      </c>
      <c r="H32" s="14">
        <v>5771</v>
      </c>
      <c r="I32" s="14">
        <v>6091</v>
      </c>
      <c r="J32" s="14">
        <v>5602</v>
      </c>
      <c r="K32" s="14">
        <v>4497</v>
      </c>
      <c r="L32" s="14">
        <v>4185</v>
      </c>
      <c r="M32" s="14">
        <v>3712</v>
      </c>
      <c r="N32" s="14">
        <v>4110</v>
      </c>
      <c r="O32" s="14">
        <v>4462</v>
      </c>
      <c r="P32" s="14">
        <v>4863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124</v>
      </c>
      <c r="B33" s="14">
        <v>988</v>
      </c>
      <c r="C33" s="14">
        <v>1147</v>
      </c>
      <c r="D33" s="14">
        <v>1370</v>
      </c>
      <c r="E33" s="14">
        <v>1463</v>
      </c>
      <c r="F33" s="14">
        <v>1942</v>
      </c>
      <c r="G33" s="14">
        <v>1713</v>
      </c>
      <c r="H33" s="14">
        <v>1695</v>
      </c>
      <c r="I33" s="14">
        <v>2018</v>
      </c>
      <c r="J33" s="14">
        <v>1990</v>
      </c>
      <c r="K33" s="14">
        <v>1910</v>
      </c>
      <c r="L33" s="14">
        <v>1924</v>
      </c>
      <c r="M33" s="14">
        <v>1852</v>
      </c>
      <c r="N33" s="14">
        <v>2003</v>
      </c>
      <c r="O33" s="14">
        <v>2254</v>
      </c>
      <c r="P33" s="14">
        <v>2247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125</v>
      </c>
      <c r="B34" s="14">
        <v>620</v>
      </c>
      <c r="C34" s="14">
        <v>1804</v>
      </c>
      <c r="D34" s="14">
        <v>1018</v>
      </c>
      <c r="E34" s="14">
        <v>662</v>
      </c>
      <c r="F34" s="14">
        <v>812</v>
      </c>
      <c r="G34" s="14">
        <v>1743</v>
      </c>
      <c r="H34" s="14">
        <v>1679</v>
      </c>
      <c r="I34" s="14">
        <v>1802</v>
      </c>
      <c r="J34" s="14">
        <v>2259</v>
      </c>
      <c r="K34" s="14">
        <v>2680</v>
      </c>
      <c r="L34" s="14">
        <v>4642</v>
      </c>
      <c r="M34" s="14">
        <v>4557</v>
      </c>
      <c r="N34" s="14">
        <v>2855</v>
      </c>
      <c r="O34" s="14">
        <v>2521</v>
      </c>
      <c r="P34" s="14">
        <v>2500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126</v>
      </c>
      <c r="B35" s="14">
        <v>188</v>
      </c>
      <c r="C35" s="14">
        <v>208</v>
      </c>
      <c r="D35" s="14">
        <v>251</v>
      </c>
      <c r="E35" s="14">
        <v>223</v>
      </c>
      <c r="F35" s="14">
        <v>257</v>
      </c>
      <c r="G35" s="14">
        <v>256</v>
      </c>
      <c r="H35" s="14">
        <v>287</v>
      </c>
      <c r="I35" s="14">
        <v>317</v>
      </c>
      <c r="J35" s="14">
        <v>307</v>
      </c>
      <c r="K35" s="14">
        <v>277</v>
      </c>
      <c r="L35" s="14">
        <v>308</v>
      </c>
      <c r="M35" s="14">
        <v>305</v>
      </c>
      <c r="N35" s="14">
        <v>275</v>
      </c>
      <c r="O35" s="14">
        <v>229</v>
      </c>
      <c r="P35" s="14">
        <v>197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164</v>
      </c>
      <c r="B36" s="14">
        <v>322</v>
      </c>
      <c r="C36" s="14">
        <v>249</v>
      </c>
      <c r="D36" s="14">
        <v>297</v>
      </c>
      <c r="E36" s="14">
        <v>309</v>
      </c>
      <c r="F36" s="14">
        <v>288</v>
      </c>
      <c r="G36" s="14">
        <v>226</v>
      </c>
      <c r="H36" s="14">
        <v>238</v>
      </c>
      <c r="I36" s="14">
        <v>187</v>
      </c>
      <c r="J36" s="14">
        <v>185</v>
      </c>
      <c r="K36" s="14">
        <v>182</v>
      </c>
      <c r="L36" s="14">
        <v>159</v>
      </c>
      <c r="M36" s="14">
        <v>141</v>
      </c>
      <c r="N36" s="14">
        <v>162</v>
      </c>
      <c r="O36" s="14">
        <v>190</v>
      </c>
      <c r="P36" s="14">
        <v>159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31" x14ac:dyDescent="0.35">
      <c r="A37" s="11" t="s">
        <v>127</v>
      </c>
      <c r="B37" s="14">
        <v>1</v>
      </c>
      <c r="C37" s="14">
        <v>1361</v>
      </c>
      <c r="D37" s="14" t="s">
        <v>273</v>
      </c>
      <c r="E37" s="14">
        <v>3</v>
      </c>
      <c r="F37" s="14" t="s">
        <v>273</v>
      </c>
      <c r="G37" s="14" t="s">
        <v>273</v>
      </c>
      <c r="H37" s="14" t="s">
        <v>273</v>
      </c>
      <c r="I37" s="14" t="s">
        <v>273</v>
      </c>
      <c r="J37" s="14">
        <v>4</v>
      </c>
      <c r="K37" s="14" t="s">
        <v>273</v>
      </c>
      <c r="L37" s="14">
        <v>2</v>
      </c>
      <c r="M37" s="14" t="s">
        <v>273</v>
      </c>
      <c r="N37" s="14">
        <v>299</v>
      </c>
      <c r="O37" s="14" t="s">
        <v>273</v>
      </c>
      <c r="P37" s="14" t="s">
        <v>273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128</v>
      </c>
      <c r="B38" s="14">
        <v>96</v>
      </c>
      <c r="C38" s="14">
        <v>111</v>
      </c>
      <c r="D38" s="14">
        <v>108</v>
      </c>
      <c r="E38" s="14">
        <v>113</v>
      </c>
      <c r="F38" s="14">
        <v>97</v>
      </c>
      <c r="G38" s="14">
        <v>96</v>
      </c>
      <c r="H38" s="14">
        <v>106</v>
      </c>
      <c r="I38" s="14">
        <v>115</v>
      </c>
      <c r="J38" s="14">
        <v>92</v>
      </c>
      <c r="K38" s="14">
        <v>126</v>
      </c>
      <c r="L38" s="14">
        <v>96</v>
      </c>
      <c r="M38" s="14">
        <v>98</v>
      </c>
      <c r="N38" s="14">
        <v>95</v>
      </c>
      <c r="O38" s="14">
        <v>97</v>
      </c>
      <c r="P38" s="14">
        <v>75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314</v>
      </c>
      <c r="B39" s="14">
        <v>3</v>
      </c>
      <c r="C39" s="14" t="s">
        <v>273</v>
      </c>
      <c r="D39" s="14" t="s">
        <v>273</v>
      </c>
      <c r="E39" s="14" t="s">
        <v>273</v>
      </c>
      <c r="F39" s="14">
        <v>1</v>
      </c>
      <c r="G39" s="14" t="s">
        <v>273</v>
      </c>
      <c r="H39" s="14" t="s">
        <v>273</v>
      </c>
      <c r="I39" s="14" t="s">
        <v>273</v>
      </c>
      <c r="J39" s="14" t="s">
        <v>273</v>
      </c>
      <c r="K39" s="14" t="s">
        <v>273</v>
      </c>
      <c r="L39" s="14" t="s">
        <v>273</v>
      </c>
      <c r="M39" s="14" t="s">
        <v>273</v>
      </c>
      <c r="N39" s="14" t="s">
        <v>273</v>
      </c>
      <c r="O39" s="14" t="s">
        <v>273</v>
      </c>
      <c r="P39" s="14">
        <v>1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</v>
      </c>
      <c r="B40" s="13">
        <v>7363</v>
      </c>
      <c r="C40" s="13">
        <v>10660</v>
      </c>
      <c r="D40" s="13">
        <v>9556</v>
      </c>
      <c r="E40" s="13">
        <v>10552</v>
      </c>
      <c r="F40" s="13">
        <v>12281</v>
      </c>
      <c r="G40" s="13">
        <v>10637</v>
      </c>
      <c r="H40" s="13">
        <v>9776</v>
      </c>
      <c r="I40" s="13">
        <v>10530</v>
      </c>
      <c r="J40" s="13">
        <v>10439</v>
      </c>
      <c r="K40" s="13">
        <v>9672</v>
      </c>
      <c r="L40" s="13">
        <v>11316</v>
      </c>
      <c r="M40" s="13">
        <v>10665</v>
      </c>
      <c r="N40" s="13">
        <v>9799</v>
      </c>
      <c r="O40" s="13">
        <v>9753</v>
      </c>
      <c r="P40" s="13">
        <v>10042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" t="s">
        <v>105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9" t="s">
        <v>315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9">
    <mergeCell ref="A44:P44"/>
    <mergeCell ref="A30:A31"/>
    <mergeCell ref="B30:P30"/>
    <mergeCell ref="A3:P3"/>
    <mergeCell ref="A4:A5"/>
    <mergeCell ref="B4:P4"/>
    <mergeCell ref="A16:P16"/>
    <mergeCell ref="A17:A18"/>
    <mergeCell ref="B17:P17"/>
  </mergeCells>
  <pageMargins left="0.75" right="0.75" top="1" bottom="1" header="0.5" footer="0.5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5.54296875" bestFit="1" customWidth="1"/>
    <col min="2" max="16" width="7.453125" customWidth="1"/>
  </cols>
  <sheetData>
    <row r="1" spans="1:27" ht="19.5" x14ac:dyDescent="0.35">
      <c r="A1" s="1" t="s">
        <v>596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3</v>
      </c>
      <c r="B6" s="14">
        <v>25</v>
      </c>
      <c r="C6" s="14">
        <v>52</v>
      </c>
      <c r="D6" s="14">
        <v>18</v>
      </c>
      <c r="E6" s="14">
        <v>28</v>
      </c>
      <c r="F6" s="14">
        <v>47</v>
      </c>
      <c r="G6" s="14">
        <v>22</v>
      </c>
      <c r="H6" s="14">
        <v>13</v>
      </c>
      <c r="I6" s="14">
        <v>22</v>
      </c>
      <c r="J6" s="14">
        <v>27</v>
      </c>
      <c r="K6" s="14">
        <v>21</v>
      </c>
      <c r="L6" s="14">
        <v>13</v>
      </c>
      <c r="M6" s="14">
        <v>11</v>
      </c>
      <c r="N6" s="14">
        <v>28</v>
      </c>
      <c r="O6" s="14">
        <v>25</v>
      </c>
      <c r="P6" s="14">
        <v>25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4</v>
      </c>
      <c r="B7" s="14">
        <v>20</v>
      </c>
      <c r="C7" s="14">
        <v>21</v>
      </c>
      <c r="D7" s="14">
        <v>23</v>
      </c>
      <c r="E7" s="14">
        <v>31</v>
      </c>
      <c r="F7" s="14">
        <v>44</v>
      </c>
      <c r="G7" s="14">
        <v>35</v>
      </c>
      <c r="H7" s="14">
        <v>31</v>
      </c>
      <c r="I7" s="14">
        <v>44</v>
      </c>
      <c r="J7" s="14">
        <v>41</v>
      </c>
      <c r="K7" s="14">
        <v>32</v>
      </c>
      <c r="L7" s="14">
        <v>20</v>
      </c>
      <c r="M7" s="14">
        <v>20</v>
      </c>
      <c r="N7" s="14">
        <v>24</v>
      </c>
      <c r="O7" s="14">
        <v>28</v>
      </c>
      <c r="P7" s="14">
        <v>31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5</v>
      </c>
      <c r="B8" s="14">
        <v>76</v>
      </c>
      <c r="C8" s="14">
        <v>341</v>
      </c>
      <c r="D8" s="14">
        <v>104</v>
      </c>
      <c r="E8" s="14">
        <v>112</v>
      </c>
      <c r="F8" s="14">
        <v>98</v>
      </c>
      <c r="G8" s="14">
        <v>60</v>
      </c>
      <c r="H8" s="14">
        <v>48</v>
      </c>
      <c r="I8" s="14">
        <v>61</v>
      </c>
      <c r="J8" s="14">
        <v>61</v>
      </c>
      <c r="K8" s="14">
        <v>55</v>
      </c>
      <c r="L8" s="14">
        <v>32</v>
      </c>
      <c r="M8" s="14">
        <v>49</v>
      </c>
      <c r="N8" s="14">
        <v>16</v>
      </c>
      <c r="O8" s="14">
        <v>26</v>
      </c>
      <c r="P8" s="14">
        <v>40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6</v>
      </c>
      <c r="B9" s="14">
        <v>212</v>
      </c>
      <c r="C9" s="14">
        <v>1163</v>
      </c>
      <c r="D9" s="14">
        <v>167</v>
      </c>
      <c r="E9" s="14">
        <v>167</v>
      </c>
      <c r="F9" s="14">
        <v>200</v>
      </c>
      <c r="G9" s="14">
        <v>172</v>
      </c>
      <c r="H9" s="14">
        <v>127</v>
      </c>
      <c r="I9" s="14">
        <v>143</v>
      </c>
      <c r="J9" s="14">
        <v>107</v>
      </c>
      <c r="K9" s="14">
        <v>96</v>
      </c>
      <c r="L9" s="14">
        <v>111</v>
      </c>
      <c r="M9" s="14">
        <v>98</v>
      </c>
      <c r="N9" s="14">
        <v>96</v>
      </c>
      <c r="O9" s="14">
        <v>85</v>
      </c>
      <c r="P9" s="14">
        <v>124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7</v>
      </c>
      <c r="B10" s="14">
        <v>514</v>
      </c>
      <c r="C10" s="14">
        <v>705</v>
      </c>
      <c r="D10" s="14">
        <v>596</v>
      </c>
      <c r="E10" s="14">
        <v>774</v>
      </c>
      <c r="F10" s="14">
        <v>821</v>
      </c>
      <c r="G10" s="14">
        <v>687</v>
      </c>
      <c r="H10" s="14">
        <v>566</v>
      </c>
      <c r="I10" s="14">
        <v>540</v>
      </c>
      <c r="J10" s="14">
        <v>529</v>
      </c>
      <c r="K10" s="14">
        <v>442</v>
      </c>
      <c r="L10" s="14">
        <v>441</v>
      </c>
      <c r="M10" s="14">
        <v>356</v>
      </c>
      <c r="N10" s="14">
        <v>337</v>
      </c>
      <c r="O10" s="14">
        <v>377</v>
      </c>
      <c r="P10" s="14">
        <v>393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8</v>
      </c>
      <c r="B11" s="14">
        <v>526</v>
      </c>
      <c r="C11" s="14">
        <v>743</v>
      </c>
      <c r="D11" s="14">
        <v>627</v>
      </c>
      <c r="E11" s="14">
        <v>641</v>
      </c>
      <c r="F11" s="14">
        <v>704</v>
      </c>
      <c r="G11" s="14">
        <v>594</v>
      </c>
      <c r="H11" s="14">
        <v>606</v>
      </c>
      <c r="I11" s="14">
        <v>691</v>
      </c>
      <c r="J11" s="14">
        <v>577</v>
      </c>
      <c r="K11" s="14">
        <v>525</v>
      </c>
      <c r="L11" s="14">
        <v>631</v>
      </c>
      <c r="M11" s="14">
        <v>592</v>
      </c>
      <c r="N11" s="14">
        <v>510</v>
      </c>
      <c r="O11" s="14">
        <v>519</v>
      </c>
      <c r="P11" s="14">
        <v>561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9</v>
      </c>
      <c r="B12" s="14">
        <v>381</v>
      </c>
      <c r="C12" s="14">
        <v>500</v>
      </c>
      <c r="D12" s="14">
        <v>548</v>
      </c>
      <c r="E12" s="14">
        <v>628</v>
      </c>
      <c r="F12" s="14">
        <v>666</v>
      </c>
      <c r="G12" s="14">
        <v>698</v>
      </c>
      <c r="H12" s="14">
        <v>545</v>
      </c>
      <c r="I12" s="14">
        <v>669</v>
      </c>
      <c r="J12" s="14">
        <v>593</v>
      </c>
      <c r="K12" s="14">
        <v>583</v>
      </c>
      <c r="L12" s="14">
        <v>594</v>
      </c>
      <c r="M12" s="14">
        <v>608</v>
      </c>
      <c r="N12" s="14">
        <v>608</v>
      </c>
      <c r="O12" s="14">
        <v>608</v>
      </c>
      <c r="P12" s="14">
        <v>613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10</v>
      </c>
      <c r="B13" s="14">
        <v>722</v>
      </c>
      <c r="C13" s="14">
        <v>919</v>
      </c>
      <c r="D13" s="14">
        <v>942</v>
      </c>
      <c r="E13" s="14">
        <v>1040</v>
      </c>
      <c r="F13" s="14">
        <v>1167</v>
      </c>
      <c r="G13" s="14">
        <v>993</v>
      </c>
      <c r="H13" s="14">
        <v>780</v>
      </c>
      <c r="I13" s="14">
        <v>1028</v>
      </c>
      <c r="J13" s="14">
        <v>957</v>
      </c>
      <c r="K13" s="14">
        <v>969</v>
      </c>
      <c r="L13" s="14">
        <v>1063</v>
      </c>
      <c r="M13" s="14">
        <v>1073</v>
      </c>
      <c r="N13" s="14">
        <v>882</v>
      </c>
      <c r="O13" s="14">
        <v>952</v>
      </c>
      <c r="P13" s="14">
        <v>1039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</v>
      </c>
      <c r="B14" s="14">
        <v>524</v>
      </c>
      <c r="C14" s="14">
        <v>692</v>
      </c>
      <c r="D14" s="14">
        <v>704</v>
      </c>
      <c r="E14" s="14">
        <v>798</v>
      </c>
      <c r="F14" s="14">
        <v>970</v>
      </c>
      <c r="G14" s="14">
        <v>822</v>
      </c>
      <c r="H14" s="14">
        <v>810</v>
      </c>
      <c r="I14" s="14">
        <v>866</v>
      </c>
      <c r="J14" s="14">
        <v>960</v>
      </c>
      <c r="K14" s="14">
        <v>1020</v>
      </c>
      <c r="L14" s="14">
        <v>1213</v>
      </c>
      <c r="M14" s="14">
        <v>1149</v>
      </c>
      <c r="N14" s="14">
        <v>1297</v>
      </c>
      <c r="O14" s="14">
        <v>920</v>
      </c>
      <c r="P14" s="14">
        <v>881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12</v>
      </c>
      <c r="B15" s="14">
        <v>364</v>
      </c>
      <c r="C15" s="14">
        <v>484</v>
      </c>
      <c r="D15" s="14">
        <v>457</v>
      </c>
      <c r="E15" s="14">
        <v>469</v>
      </c>
      <c r="F15" s="14">
        <v>606</v>
      </c>
      <c r="G15" s="14">
        <v>464</v>
      </c>
      <c r="H15" s="14">
        <v>501</v>
      </c>
      <c r="I15" s="14">
        <v>556</v>
      </c>
      <c r="J15" s="14">
        <v>588</v>
      </c>
      <c r="K15" s="14">
        <v>585</v>
      </c>
      <c r="L15" s="14">
        <v>821</v>
      </c>
      <c r="M15" s="14">
        <v>703</v>
      </c>
      <c r="N15" s="14">
        <v>655</v>
      </c>
      <c r="O15" s="14">
        <v>511</v>
      </c>
      <c r="P15" s="14">
        <v>509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13</v>
      </c>
      <c r="B16" s="14">
        <v>57</v>
      </c>
      <c r="C16" s="14">
        <v>81</v>
      </c>
      <c r="D16" s="14">
        <v>59</v>
      </c>
      <c r="E16" s="14">
        <v>60</v>
      </c>
      <c r="F16" s="14">
        <v>93</v>
      </c>
      <c r="G16" s="14">
        <v>78</v>
      </c>
      <c r="H16" s="14">
        <v>82</v>
      </c>
      <c r="I16" s="14">
        <v>78</v>
      </c>
      <c r="J16" s="14">
        <v>92</v>
      </c>
      <c r="K16" s="14">
        <v>97</v>
      </c>
      <c r="L16" s="14">
        <v>108</v>
      </c>
      <c r="M16" s="14">
        <v>102</v>
      </c>
      <c r="N16" s="14">
        <v>101</v>
      </c>
      <c r="O16" s="14">
        <v>93</v>
      </c>
      <c r="P16" s="14">
        <v>102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14</v>
      </c>
      <c r="B17" s="14">
        <v>28</v>
      </c>
      <c r="C17" s="14">
        <v>19</v>
      </c>
      <c r="D17" s="14">
        <v>27</v>
      </c>
      <c r="E17" s="14">
        <v>21</v>
      </c>
      <c r="F17" s="14">
        <v>36</v>
      </c>
      <c r="G17" s="14">
        <v>32</v>
      </c>
      <c r="H17" s="14">
        <v>16</v>
      </c>
      <c r="I17" s="14">
        <v>31</v>
      </c>
      <c r="J17" s="14">
        <v>38</v>
      </c>
      <c r="K17" s="14">
        <v>30</v>
      </c>
      <c r="L17" s="14">
        <v>49</v>
      </c>
      <c r="M17" s="14">
        <v>43</v>
      </c>
      <c r="N17" s="14">
        <v>51</v>
      </c>
      <c r="O17" s="14">
        <v>38</v>
      </c>
      <c r="P17" s="14">
        <v>39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1" t="s">
        <v>15</v>
      </c>
      <c r="B18" s="14">
        <v>7</v>
      </c>
      <c r="C18" s="14">
        <v>9</v>
      </c>
      <c r="D18" s="14">
        <v>5</v>
      </c>
      <c r="E18" s="14">
        <v>10</v>
      </c>
      <c r="F18" s="14">
        <v>7</v>
      </c>
      <c r="G18" s="14">
        <v>10</v>
      </c>
      <c r="H18" s="14">
        <v>9</v>
      </c>
      <c r="I18" s="14">
        <v>12</v>
      </c>
      <c r="J18" s="14">
        <v>13</v>
      </c>
      <c r="K18" s="14">
        <v>11</v>
      </c>
      <c r="L18" s="14">
        <v>10</v>
      </c>
      <c r="M18" s="14">
        <v>11</v>
      </c>
      <c r="N18" s="14">
        <v>8</v>
      </c>
      <c r="O18" s="14">
        <v>17</v>
      </c>
      <c r="P18" s="14">
        <v>14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117</v>
      </c>
      <c r="B19" s="13">
        <v>3456</v>
      </c>
      <c r="C19" s="13">
        <v>5729</v>
      </c>
      <c r="D19" s="13">
        <v>4277</v>
      </c>
      <c r="E19" s="13">
        <v>4779</v>
      </c>
      <c r="F19" s="13">
        <v>5459</v>
      </c>
      <c r="G19" s="13">
        <v>4667</v>
      </c>
      <c r="H19" s="13">
        <v>4134</v>
      </c>
      <c r="I19" s="13">
        <v>4741</v>
      </c>
      <c r="J19" s="13">
        <v>4583</v>
      </c>
      <c r="K19" s="13">
        <v>4466</v>
      </c>
      <c r="L19" s="13">
        <v>5106</v>
      </c>
      <c r="M19" s="13">
        <v>4815</v>
      </c>
      <c r="N19" s="13">
        <v>4613</v>
      </c>
      <c r="O19" s="13">
        <v>4199</v>
      </c>
      <c r="P19" s="13">
        <v>4371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395</v>
      </c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43"/>
      <c r="B23" s="10">
        <v>2004</v>
      </c>
      <c r="C23" s="10">
        <v>2005</v>
      </c>
      <c r="D23" s="10">
        <v>2006</v>
      </c>
      <c r="E23" s="10">
        <v>2007</v>
      </c>
      <c r="F23" s="10">
        <v>2008</v>
      </c>
      <c r="G23" s="10">
        <v>2009</v>
      </c>
      <c r="H23" s="10">
        <v>2010</v>
      </c>
      <c r="I23" s="10">
        <v>2011</v>
      </c>
      <c r="J23" s="10">
        <v>2012</v>
      </c>
      <c r="K23" s="10">
        <v>2013</v>
      </c>
      <c r="L23" s="10">
        <v>2014</v>
      </c>
      <c r="M23" s="10">
        <v>2015</v>
      </c>
      <c r="N23" s="10">
        <v>2016</v>
      </c>
      <c r="O23" s="10">
        <v>2017</v>
      </c>
      <c r="P23" s="10">
        <v>2018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3</v>
      </c>
      <c r="B24" s="14">
        <v>21</v>
      </c>
      <c r="C24" s="14">
        <v>16</v>
      </c>
      <c r="D24" s="14">
        <v>29</v>
      </c>
      <c r="E24" s="14">
        <v>17</v>
      </c>
      <c r="F24" s="14">
        <v>19</v>
      </c>
      <c r="G24" s="14">
        <v>22</v>
      </c>
      <c r="H24" s="14">
        <v>13</v>
      </c>
      <c r="I24" s="14">
        <v>14</v>
      </c>
      <c r="J24" s="14">
        <v>25</v>
      </c>
      <c r="K24" s="14">
        <v>19</v>
      </c>
      <c r="L24" s="14">
        <v>31</v>
      </c>
      <c r="M24" s="14">
        <v>27</v>
      </c>
      <c r="N24" s="14">
        <v>31</v>
      </c>
      <c r="O24" s="14">
        <v>36</v>
      </c>
      <c r="P24" s="14">
        <v>49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4</v>
      </c>
      <c r="B25" s="14">
        <v>28</v>
      </c>
      <c r="C25" s="14">
        <v>28</v>
      </c>
      <c r="D25" s="14">
        <v>28</v>
      </c>
      <c r="E25" s="14">
        <v>35</v>
      </c>
      <c r="F25" s="14">
        <v>55</v>
      </c>
      <c r="G25" s="14">
        <v>48</v>
      </c>
      <c r="H25" s="14">
        <v>36</v>
      </c>
      <c r="I25" s="14">
        <v>41</v>
      </c>
      <c r="J25" s="14">
        <v>35</v>
      </c>
      <c r="K25" s="14">
        <v>23</v>
      </c>
      <c r="L25" s="14">
        <v>40</v>
      </c>
      <c r="M25" s="14">
        <v>18</v>
      </c>
      <c r="N25" s="14">
        <v>18</v>
      </c>
      <c r="O25" s="14">
        <v>32</v>
      </c>
      <c r="P25" s="14">
        <v>27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5</v>
      </c>
      <c r="B26" s="14">
        <v>159</v>
      </c>
      <c r="C26" s="14">
        <v>155</v>
      </c>
      <c r="D26" s="14">
        <v>192</v>
      </c>
      <c r="E26" s="14">
        <v>243</v>
      </c>
      <c r="F26" s="14">
        <v>213</v>
      </c>
      <c r="G26" s="14">
        <v>143</v>
      </c>
      <c r="H26" s="14">
        <v>89</v>
      </c>
      <c r="I26" s="14">
        <v>82</v>
      </c>
      <c r="J26" s="14">
        <v>74</v>
      </c>
      <c r="K26" s="14">
        <v>68</v>
      </c>
      <c r="L26" s="14">
        <v>68</v>
      </c>
      <c r="M26" s="14">
        <v>36</v>
      </c>
      <c r="N26" s="14">
        <v>43</v>
      </c>
      <c r="O26" s="14">
        <v>35</v>
      </c>
      <c r="P26" s="14">
        <v>29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6</v>
      </c>
      <c r="B27" s="14">
        <v>264</v>
      </c>
      <c r="C27" s="14">
        <v>422</v>
      </c>
      <c r="D27" s="14">
        <v>314</v>
      </c>
      <c r="E27" s="14">
        <v>365</v>
      </c>
      <c r="F27" s="14">
        <v>418</v>
      </c>
      <c r="G27" s="14">
        <v>336</v>
      </c>
      <c r="H27" s="14">
        <v>239</v>
      </c>
      <c r="I27" s="14">
        <v>232</v>
      </c>
      <c r="J27" s="14">
        <v>256</v>
      </c>
      <c r="K27" s="14">
        <v>219</v>
      </c>
      <c r="L27" s="14">
        <v>217</v>
      </c>
      <c r="M27" s="14">
        <v>233</v>
      </c>
      <c r="N27" s="14">
        <v>183</v>
      </c>
      <c r="O27" s="14">
        <v>155</v>
      </c>
      <c r="P27" s="14">
        <v>164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7</v>
      </c>
      <c r="B28" s="14">
        <v>861</v>
      </c>
      <c r="C28" s="14">
        <v>993</v>
      </c>
      <c r="D28" s="14">
        <v>1247</v>
      </c>
      <c r="E28" s="14">
        <v>1616</v>
      </c>
      <c r="F28" s="14">
        <v>1708</v>
      </c>
      <c r="G28" s="14">
        <v>1290</v>
      </c>
      <c r="H28" s="14">
        <v>1271</v>
      </c>
      <c r="I28" s="14">
        <v>1035</v>
      </c>
      <c r="J28" s="14">
        <v>923</v>
      </c>
      <c r="K28" s="14">
        <v>793</v>
      </c>
      <c r="L28" s="14">
        <v>832</v>
      </c>
      <c r="M28" s="14">
        <v>783</v>
      </c>
      <c r="N28" s="14">
        <v>654</v>
      </c>
      <c r="O28" s="14">
        <v>813</v>
      </c>
      <c r="P28" s="14">
        <v>769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8</v>
      </c>
      <c r="B29" s="14">
        <v>1059</v>
      </c>
      <c r="C29" s="14">
        <v>1254</v>
      </c>
      <c r="D29" s="14">
        <v>1250</v>
      </c>
      <c r="E29" s="14">
        <v>1170</v>
      </c>
      <c r="F29" s="14">
        <v>1417</v>
      </c>
      <c r="G29" s="14">
        <v>1305</v>
      </c>
      <c r="H29" s="14">
        <v>1199</v>
      </c>
      <c r="I29" s="14">
        <v>1383</v>
      </c>
      <c r="J29" s="14">
        <v>1191</v>
      </c>
      <c r="K29" s="14">
        <v>1102</v>
      </c>
      <c r="L29" s="14">
        <v>1169</v>
      </c>
      <c r="M29" s="14">
        <v>1156</v>
      </c>
      <c r="N29" s="14">
        <v>1044</v>
      </c>
      <c r="O29" s="14">
        <v>1171</v>
      </c>
      <c r="P29" s="14">
        <v>1285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9</v>
      </c>
      <c r="B30" s="14">
        <v>349</v>
      </c>
      <c r="C30" s="14">
        <v>536</v>
      </c>
      <c r="D30" s="14">
        <v>604</v>
      </c>
      <c r="E30" s="14">
        <v>608</v>
      </c>
      <c r="F30" s="14">
        <v>807</v>
      </c>
      <c r="G30" s="14">
        <v>785</v>
      </c>
      <c r="H30" s="14">
        <v>714</v>
      </c>
      <c r="I30" s="14">
        <v>797</v>
      </c>
      <c r="J30" s="14">
        <v>843</v>
      </c>
      <c r="K30" s="14">
        <v>771</v>
      </c>
      <c r="L30" s="14">
        <v>828</v>
      </c>
      <c r="M30" s="14">
        <v>783</v>
      </c>
      <c r="N30" s="14">
        <v>676</v>
      </c>
      <c r="O30" s="14">
        <v>827</v>
      </c>
      <c r="P30" s="14">
        <v>835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10</v>
      </c>
      <c r="B31" s="14">
        <v>678</v>
      </c>
      <c r="C31" s="14">
        <v>892</v>
      </c>
      <c r="D31" s="14">
        <v>962</v>
      </c>
      <c r="E31" s="14">
        <v>976</v>
      </c>
      <c r="F31" s="14">
        <v>1186</v>
      </c>
      <c r="G31" s="14">
        <v>1090</v>
      </c>
      <c r="H31" s="14">
        <v>1038</v>
      </c>
      <c r="I31" s="14">
        <v>1139</v>
      </c>
      <c r="J31" s="14">
        <v>1205</v>
      </c>
      <c r="K31" s="14">
        <v>1083</v>
      </c>
      <c r="L31" s="14">
        <v>1209</v>
      </c>
      <c r="M31" s="14">
        <v>1229</v>
      </c>
      <c r="N31" s="14">
        <v>1029</v>
      </c>
      <c r="O31" s="14">
        <v>1167</v>
      </c>
      <c r="P31" s="14">
        <v>1225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11</v>
      </c>
      <c r="B32" s="14">
        <v>326</v>
      </c>
      <c r="C32" s="14">
        <v>407</v>
      </c>
      <c r="D32" s="14">
        <v>413</v>
      </c>
      <c r="E32" s="14">
        <v>501</v>
      </c>
      <c r="F32" s="14">
        <v>662</v>
      </c>
      <c r="G32" s="14">
        <v>628</v>
      </c>
      <c r="H32" s="14">
        <v>657</v>
      </c>
      <c r="I32" s="14">
        <v>722</v>
      </c>
      <c r="J32" s="14">
        <v>882</v>
      </c>
      <c r="K32" s="14">
        <v>716</v>
      </c>
      <c r="L32" s="14">
        <v>1162</v>
      </c>
      <c r="M32" s="14">
        <v>1042</v>
      </c>
      <c r="N32" s="14">
        <v>978</v>
      </c>
      <c r="O32" s="14">
        <v>835</v>
      </c>
      <c r="P32" s="14">
        <v>807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12</v>
      </c>
      <c r="B33" s="14">
        <v>134</v>
      </c>
      <c r="C33" s="14">
        <v>197</v>
      </c>
      <c r="D33" s="14">
        <v>194</v>
      </c>
      <c r="E33" s="14">
        <v>202</v>
      </c>
      <c r="F33" s="14">
        <v>277</v>
      </c>
      <c r="G33" s="14">
        <v>262</v>
      </c>
      <c r="H33" s="14">
        <v>320</v>
      </c>
      <c r="I33" s="14">
        <v>287</v>
      </c>
      <c r="J33" s="14">
        <v>363</v>
      </c>
      <c r="K33" s="14">
        <v>346</v>
      </c>
      <c r="L33" s="14">
        <v>542</v>
      </c>
      <c r="M33" s="14">
        <v>444</v>
      </c>
      <c r="N33" s="14">
        <v>427</v>
      </c>
      <c r="O33" s="14">
        <v>371</v>
      </c>
      <c r="P33" s="14">
        <v>391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13</v>
      </c>
      <c r="B34" s="14">
        <v>20</v>
      </c>
      <c r="C34" s="14">
        <v>25</v>
      </c>
      <c r="D34" s="14">
        <v>33</v>
      </c>
      <c r="E34" s="14">
        <v>31</v>
      </c>
      <c r="F34" s="14">
        <v>52</v>
      </c>
      <c r="G34" s="14">
        <v>46</v>
      </c>
      <c r="H34" s="14">
        <v>47</v>
      </c>
      <c r="I34" s="14">
        <v>42</v>
      </c>
      <c r="J34" s="14">
        <v>38</v>
      </c>
      <c r="K34" s="14">
        <v>45</v>
      </c>
      <c r="L34" s="14">
        <v>80</v>
      </c>
      <c r="M34" s="14">
        <v>68</v>
      </c>
      <c r="N34" s="14">
        <v>76</v>
      </c>
      <c r="O34" s="14">
        <v>81</v>
      </c>
      <c r="P34" s="14">
        <v>59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14</v>
      </c>
      <c r="B35" s="14">
        <v>8</v>
      </c>
      <c r="C35" s="14">
        <v>5</v>
      </c>
      <c r="D35" s="14">
        <v>10</v>
      </c>
      <c r="E35" s="14">
        <v>8</v>
      </c>
      <c r="F35" s="14">
        <v>7</v>
      </c>
      <c r="G35" s="14">
        <v>8</v>
      </c>
      <c r="H35" s="14">
        <v>17</v>
      </c>
      <c r="I35" s="14">
        <v>13</v>
      </c>
      <c r="J35" s="14">
        <v>19</v>
      </c>
      <c r="K35" s="14">
        <v>17</v>
      </c>
      <c r="L35" s="14">
        <v>29</v>
      </c>
      <c r="M35" s="14">
        <v>29</v>
      </c>
      <c r="N35" s="14">
        <v>20</v>
      </c>
      <c r="O35" s="14">
        <v>26</v>
      </c>
      <c r="P35" s="14">
        <v>25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15</v>
      </c>
      <c r="B36" s="14" t="s">
        <v>273</v>
      </c>
      <c r="C36" s="14">
        <v>1</v>
      </c>
      <c r="D36" s="14">
        <v>3</v>
      </c>
      <c r="E36" s="14">
        <v>1</v>
      </c>
      <c r="F36" s="14">
        <v>1</v>
      </c>
      <c r="G36" s="14">
        <v>7</v>
      </c>
      <c r="H36" s="14">
        <v>2</v>
      </c>
      <c r="I36" s="14">
        <v>2</v>
      </c>
      <c r="J36" s="14">
        <v>2</v>
      </c>
      <c r="K36" s="14">
        <v>4</v>
      </c>
      <c r="L36" s="14">
        <v>3</v>
      </c>
      <c r="M36" s="14">
        <v>2</v>
      </c>
      <c r="N36" s="14">
        <v>6</v>
      </c>
      <c r="O36" s="14">
        <v>3</v>
      </c>
      <c r="P36" s="14">
        <v>4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119</v>
      </c>
      <c r="B37" s="13">
        <v>3907</v>
      </c>
      <c r="C37" s="13">
        <v>4931</v>
      </c>
      <c r="D37" s="13">
        <v>5279</v>
      </c>
      <c r="E37" s="13">
        <v>5773</v>
      </c>
      <c r="F37" s="13">
        <v>6822</v>
      </c>
      <c r="G37" s="13">
        <v>5970</v>
      </c>
      <c r="H37" s="13">
        <v>5642</v>
      </c>
      <c r="I37" s="13">
        <v>5789</v>
      </c>
      <c r="J37" s="13">
        <v>5856</v>
      </c>
      <c r="K37" s="13">
        <v>5206</v>
      </c>
      <c r="L37" s="13">
        <v>6210</v>
      </c>
      <c r="M37" s="13">
        <v>5850</v>
      </c>
      <c r="N37" s="13">
        <v>5185</v>
      </c>
      <c r="O37" s="13">
        <v>5552</v>
      </c>
      <c r="P37" s="13">
        <v>5669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</v>
      </c>
      <c r="B40" s="39" t="s">
        <v>395</v>
      </c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43"/>
      <c r="B41" s="10">
        <v>2004</v>
      </c>
      <c r="C41" s="10">
        <v>2005</v>
      </c>
      <c r="D41" s="10">
        <v>2006</v>
      </c>
      <c r="E41" s="10">
        <v>2007</v>
      </c>
      <c r="F41" s="10">
        <v>2008</v>
      </c>
      <c r="G41" s="10">
        <v>2009</v>
      </c>
      <c r="H41" s="10">
        <v>2010</v>
      </c>
      <c r="I41" s="10">
        <v>2011</v>
      </c>
      <c r="J41" s="10">
        <v>2012</v>
      </c>
      <c r="K41" s="10">
        <v>2013</v>
      </c>
      <c r="L41" s="10">
        <v>2014</v>
      </c>
      <c r="M41" s="10">
        <v>2015</v>
      </c>
      <c r="N41" s="10">
        <v>2016</v>
      </c>
      <c r="O41" s="10">
        <v>2017</v>
      </c>
      <c r="P41" s="10">
        <v>2018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3</v>
      </c>
      <c r="B42" s="14">
        <v>46</v>
      </c>
      <c r="C42" s="14">
        <v>68</v>
      </c>
      <c r="D42" s="14">
        <v>47</v>
      </c>
      <c r="E42" s="14">
        <v>45</v>
      </c>
      <c r="F42" s="14">
        <v>66</v>
      </c>
      <c r="G42" s="14">
        <v>44</v>
      </c>
      <c r="H42" s="14">
        <v>26</v>
      </c>
      <c r="I42" s="14">
        <v>36</v>
      </c>
      <c r="J42" s="14">
        <v>52</v>
      </c>
      <c r="K42" s="14">
        <v>40</v>
      </c>
      <c r="L42" s="14">
        <v>44</v>
      </c>
      <c r="M42" s="14">
        <v>38</v>
      </c>
      <c r="N42" s="14">
        <v>59</v>
      </c>
      <c r="O42" s="14">
        <v>61</v>
      </c>
      <c r="P42" s="14">
        <v>74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4</v>
      </c>
      <c r="B43" s="14">
        <v>48</v>
      </c>
      <c r="C43" s="14">
        <v>49</v>
      </c>
      <c r="D43" s="14">
        <v>51</v>
      </c>
      <c r="E43" s="14">
        <v>66</v>
      </c>
      <c r="F43" s="14">
        <v>99</v>
      </c>
      <c r="G43" s="14">
        <v>83</v>
      </c>
      <c r="H43" s="14">
        <v>67</v>
      </c>
      <c r="I43" s="14">
        <v>85</v>
      </c>
      <c r="J43" s="14">
        <v>76</v>
      </c>
      <c r="K43" s="14">
        <v>55</v>
      </c>
      <c r="L43" s="14">
        <v>60</v>
      </c>
      <c r="M43" s="14">
        <v>38</v>
      </c>
      <c r="N43" s="14">
        <v>42</v>
      </c>
      <c r="O43" s="14">
        <v>60</v>
      </c>
      <c r="P43" s="14">
        <v>58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5</v>
      </c>
      <c r="B44" s="14">
        <v>235</v>
      </c>
      <c r="C44" s="14">
        <v>496</v>
      </c>
      <c r="D44" s="14">
        <v>296</v>
      </c>
      <c r="E44" s="14">
        <v>355</v>
      </c>
      <c r="F44" s="14">
        <v>311</v>
      </c>
      <c r="G44" s="14">
        <v>203</v>
      </c>
      <c r="H44" s="14">
        <v>137</v>
      </c>
      <c r="I44" s="14">
        <v>143</v>
      </c>
      <c r="J44" s="14">
        <v>135</v>
      </c>
      <c r="K44" s="14">
        <v>123</v>
      </c>
      <c r="L44" s="14">
        <v>100</v>
      </c>
      <c r="M44" s="14">
        <v>85</v>
      </c>
      <c r="N44" s="14">
        <v>59</v>
      </c>
      <c r="O44" s="14">
        <v>61</v>
      </c>
      <c r="P44" s="14">
        <v>69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6</v>
      </c>
      <c r="B45" s="14">
        <v>476</v>
      </c>
      <c r="C45" s="14">
        <v>1585</v>
      </c>
      <c r="D45" s="14">
        <v>481</v>
      </c>
      <c r="E45" s="14">
        <v>532</v>
      </c>
      <c r="F45" s="14">
        <v>618</v>
      </c>
      <c r="G45" s="14">
        <v>508</v>
      </c>
      <c r="H45" s="14">
        <v>366</v>
      </c>
      <c r="I45" s="14">
        <v>375</v>
      </c>
      <c r="J45" s="14">
        <v>363</v>
      </c>
      <c r="K45" s="14">
        <v>315</v>
      </c>
      <c r="L45" s="14">
        <v>328</v>
      </c>
      <c r="M45" s="14">
        <v>331</v>
      </c>
      <c r="N45" s="14">
        <v>279</v>
      </c>
      <c r="O45" s="14">
        <v>241</v>
      </c>
      <c r="P45" s="14">
        <v>288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7</v>
      </c>
      <c r="B46" s="14">
        <v>1375</v>
      </c>
      <c r="C46" s="14">
        <v>1698</v>
      </c>
      <c r="D46" s="14">
        <v>1843</v>
      </c>
      <c r="E46" s="14">
        <v>2390</v>
      </c>
      <c r="F46" s="14">
        <v>2529</v>
      </c>
      <c r="G46" s="14">
        <v>1977</v>
      </c>
      <c r="H46" s="14">
        <v>1837</v>
      </c>
      <c r="I46" s="14">
        <v>1575</v>
      </c>
      <c r="J46" s="14">
        <v>1452</v>
      </c>
      <c r="K46" s="14">
        <v>1235</v>
      </c>
      <c r="L46" s="14">
        <v>1273</v>
      </c>
      <c r="M46" s="14">
        <v>1139</v>
      </c>
      <c r="N46" s="14">
        <v>991</v>
      </c>
      <c r="O46" s="14">
        <v>1190</v>
      </c>
      <c r="P46" s="14">
        <v>1162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8</v>
      </c>
      <c r="B47" s="14">
        <v>1585</v>
      </c>
      <c r="C47" s="14">
        <v>1997</v>
      </c>
      <c r="D47" s="14">
        <v>1877</v>
      </c>
      <c r="E47" s="14">
        <v>1811</v>
      </c>
      <c r="F47" s="14">
        <v>2121</v>
      </c>
      <c r="G47" s="14">
        <v>1899</v>
      </c>
      <c r="H47" s="14">
        <v>1805</v>
      </c>
      <c r="I47" s="14">
        <v>2074</v>
      </c>
      <c r="J47" s="14">
        <v>1768</v>
      </c>
      <c r="K47" s="14">
        <v>1627</v>
      </c>
      <c r="L47" s="14">
        <v>1800</v>
      </c>
      <c r="M47" s="14">
        <v>1748</v>
      </c>
      <c r="N47" s="14">
        <v>1554</v>
      </c>
      <c r="O47" s="14">
        <v>1690</v>
      </c>
      <c r="P47" s="14">
        <v>1846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9</v>
      </c>
      <c r="B48" s="14">
        <v>730</v>
      </c>
      <c r="C48" s="14">
        <v>1036</v>
      </c>
      <c r="D48" s="14">
        <v>1152</v>
      </c>
      <c r="E48" s="14">
        <v>1236</v>
      </c>
      <c r="F48" s="14">
        <v>1473</v>
      </c>
      <c r="G48" s="14">
        <v>1483</v>
      </c>
      <c r="H48" s="14">
        <v>1259</v>
      </c>
      <c r="I48" s="14">
        <v>1466</v>
      </c>
      <c r="J48" s="14">
        <v>1436</v>
      </c>
      <c r="K48" s="14">
        <v>1354</v>
      </c>
      <c r="L48" s="14">
        <v>1422</v>
      </c>
      <c r="M48" s="14">
        <v>1391</v>
      </c>
      <c r="N48" s="14">
        <v>1285</v>
      </c>
      <c r="O48" s="14">
        <v>1436</v>
      </c>
      <c r="P48" s="14">
        <v>1448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10</v>
      </c>
      <c r="B49" s="14">
        <v>1400</v>
      </c>
      <c r="C49" s="14">
        <v>1811</v>
      </c>
      <c r="D49" s="14">
        <v>1904</v>
      </c>
      <c r="E49" s="14">
        <v>2016</v>
      </c>
      <c r="F49" s="14">
        <v>2353</v>
      </c>
      <c r="G49" s="14">
        <v>2083</v>
      </c>
      <c r="H49" s="14">
        <v>1818</v>
      </c>
      <c r="I49" s="14">
        <v>2167</v>
      </c>
      <c r="J49" s="14">
        <v>2162</v>
      </c>
      <c r="K49" s="14">
        <v>2052</v>
      </c>
      <c r="L49" s="14">
        <v>2272</v>
      </c>
      <c r="M49" s="14">
        <v>2302</v>
      </c>
      <c r="N49" s="14">
        <v>1911</v>
      </c>
      <c r="O49" s="14">
        <v>2119</v>
      </c>
      <c r="P49" s="14">
        <v>2265</v>
      </c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 t="s">
        <v>11</v>
      </c>
      <c r="B50" s="14">
        <v>850</v>
      </c>
      <c r="C50" s="14">
        <v>1099</v>
      </c>
      <c r="D50" s="14">
        <v>1117</v>
      </c>
      <c r="E50" s="14">
        <v>1299</v>
      </c>
      <c r="F50" s="14">
        <v>1632</v>
      </c>
      <c r="G50" s="14">
        <v>1450</v>
      </c>
      <c r="H50" s="14">
        <v>1467</v>
      </c>
      <c r="I50" s="14">
        <v>1588</v>
      </c>
      <c r="J50" s="14">
        <v>1842</v>
      </c>
      <c r="K50" s="14">
        <v>1736</v>
      </c>
      <c r="L50" s="14">
        <v>2375</v>
      </c>
      <c r="M50" s="14">
        <v>2191</v>
      </c>
      <c r="N50" s="14">
        <v>2275</v>
      </c>
      <c r="O50" s="14">
        <v>1755</v>
      </c>
      <c r="P50" s="14">
        <v>1689</v>
      </c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12</v>
      </c>
      <c r="B51" s="14">
        <v>498</v>
      </c>
      <c r="C51" s="14">
        <v>681</v>
      </c>
      <c r="D51" s="14">
        <v>651</v>
      </c>
      <c r="E51" s="14">
        <v>671</v>
      </c>
      <c r="F51" s="14">
        <v>883</v>
      </c>
      <c r="G51" s="14">
        <v>726</v>
      </c>
      <c r="H51" s="14">
        <v>821</v>
      </c>
      <c r="I51" s="14">
        <v>843</v>
      </c>
      <c r="J51" s="14">
        <v>951</v>
      </c>
      <c r="K51" s="14">
        <v>931</v>
      </c>
      <c r="L51" s="14">
        <v>1363</v>
      </c>
      <c r="M51" s="14">
        <v>1147</v>
      </c>
      <c r="N51" s="14">
        <v>1082</v>
      </c>
      <c r="O51" s="14">
        <v>882</v>
      </c>
      <c r="P51" s="14">
        <v>900</v>
      </c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1" t="s">
        <v>13</v>
      </c>
      <c r="B52" s="14">
        <v>77</v>
      </c>
      <c r="C52" s="14">
        <v>106</v>
      </c>
      <c r="D52" s="14">
        <v>92</v>
      </c>
      <c r="E52" s="14">
        <v>91</v>
      </c>
      <c r="F52" s="14">
        <v>145</v>
      </c>
      <c r="G52" s="14">
        <v>124</v>
      </c>
      <c r="H52" s="14">
        <v>129</v>
      </c>
      <c r="I52" s="14">
        <v>120</v>
      </c>
      <c r="J52" s="14">
        <v>130</v>
      </c>
      <c r="K52" s="14">
        <v>142</v>
      </c>
      <c r="L52" s="14">
        <v>188</v>
      </c>
      <c r="M52" s="14">
        <v>170</v>
      </c>
      <c r="N52" s="14">
        <v>177</v>
      </c>
      <c r="O52" s="14">
        <v>174</v>
      </c>
      <c r="P52" s="14">
        <v>161</v>
      </c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1" t="s">
        <v>14</v>
      </c>
      <c r="B53" s="14">
        <v>36</v>
      </c>
      <c r="C53" s="14">
        <v>24</v>
      </c>
      <c r="D53" s="14">
        <v>37</v>
      </c>
      <c r="E53" s="14">
        <v>29</v>
      </c>
      <c r="F53" s="14">
        <v>43</v>
      </c>
      <c r="G53" s="14">
        <v>40</v>
      </c>
      <c r="H53" s="14">
        <v>33</v>
      </c>
      <c r="I53" s="14">
        <v>44</v>
      </c>
      <c r="J53" s="14">
        <v>57</v>
      </c>
      <c r="K53" s="14">
        <v>47</v>
      </c>
      <c r="L53" s="14">
        <v>78</v>
      </c>
      <c r="M53" s="14">
        <v>72</v>
      </c>
      <c r="N53" s="14">
        <v>71</v>
      </c>
      <c r="O53" s="14">
        <v>64</v>
      </c>
      <c r="P53" s="14">
        <v>64</v>
      </c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1" t="s">
        <v>15</v>
      </c>
      <c r="B54" s="14">
        <v>7</v>
      </c>
      <c r="C54" s="14">
        <v>10</v>
      </c>
      <c r="D54" s="14">
        <v>8</v>
      </c>
      <c r="E54" s="14">
        <v>11</v>
      </c>
      <c r="F54" s="14">
        <v>8</v>
      </c>
      <c r="G54" s="14">
        <v>17</v>
      </c>
      <c r="H54" s="14">
        <v>11</v>
      </c>
      <c r="I54" s="14">
        <v>14</v>
      </c>
      <c r="J54" s="14">
        <v>15</v>
      </c>
      <c r="K54" s="14">
        <v>15</v>
      </c>
      <c r="L54" s="14">
        <v>13</v>
      </c>
      <c r="M54" s="14">
        <v>13</v>
      </c>
      <c r="N54" s="14">
        <v>14</v>
      </c>
      <c r="O54" s="14">
        <v>20</v>
      </c>
      <c r="P54" s="14">
        <v>18</v>
      </c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1" t="s">
        <v>2</v>
      </c>
      <c r="B55" s="13">
        <v>7363</v>
      </c>
      <c r="C55" s="13">
        <v>10660</v>
      </c>
      <c r="D55" s="13">
        <v>9556</v>
      </c>
      <c r="E55" s="13">
        <v>10552</v>
      </c>
      <c r="F55" s="13">
        <v>12281</v>
      </c>
      <c r="G55" s="13">
        <v>10637</v>
      </c>
      <c r="H55" s="13">
        <v>9776</v>
      </c>
      <c r="I55" s="13">
        <v>10530</v>
      </c>
      <c r="J55" s="13">
        <v>10439</v>
      </c>
      <c r="K55" s="13">
        <v>9672</v>
      </c>
      <c r="L55" s="13">
        <v>11316</v>
      </c>
      <c r="M55" s="13">
        <v>10665</v>
      </c>
      <c r="N55" s="13">
        <v>9799</v>
      </c>
      <c r="O55" s="13">
        <v>9753</v>
      </c>
      <c r="P55" s="13">
        <v>10042</v>
      </c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40:A41"/>
    <mergeCell ref="B40:P40"/>
    <mergeCell ref="A3:P3"/>
    <mergeCell ref="A4:A5"/>
    <mergeCell ref="B4:P4"/>
    <mergeCell ref="A21:P21"/>
    <mergeCell ref="A22:A23"/>
    <mergeCell ref="B22:P22"/>
  </mergeCells>
  <pageMargins left="0.75" right="0.75" top="1" bottom="1" header="0.5" footer="0.5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18.81640625" customWidth="1"/>
    <col min="2" max="16" width="8.26953125" customWidth="1"/>
  </cols>
  <sheetData>
    <row r="1" spans="1:27" ht="19.5" x14ac:dyDescent="0.35">
      <c r="A1" s="1" t="s">
        <v>597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17</v>
      </c>
      <c r="C6" s="14">
        <v>8</v>
      </c>
      <c r="D6" s="14">
        <v>4</v>
      </c>
      <c r="E6" s="14">
        <v>12</v>
      </c>
      <c r="F6" s="14">
        <v>23</v>
      </c>
      <c r="G6" s="14">
        <v>12</v>
      </c>
      <c r="H6" s="14">
        <v>12</v>
      </c>
      <c r="I6" s="14">
        <v>7</v>
      </c>
      <c r="J6" s="14">
        <v>12</v>
      </c>
      <c r="K6" s="14">
        <v>9</v>
      </c>
      <c r="L6" s="14">
        <v>8</v>
      </c>
      <c r="M6" s="14">
        <v>6</v>
      </c>
      <c r="N6" s="14">
        <v>6</v>
      </c>
      <c r="O6" s="14">
        <v>6</v>
      </c>
      <c r="P6" s="14">
        <v>7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163</v>
      </c>
      <c r="C7" s="14">
        <v>264</v>
      </c>
      <c r="D7" s="14">
        <v>200</v>
      </c>
      <c r="E7" s="14">
        <v>284</v>
      </c>
      <c r="F7" s="14">
        <v>317</v>
      </c>
      <c r="G7" s="14">
        <v>231</v>
      </c>
      <c r="H7" s="14">
        <v>186</v>
      </c>
      <c r="I7" s="14">
        <v>182</v>
      </c>
      <c r="J7" s="14">
        <v>174</v>
      </c>
      <c r="K7" s="14">
        <v>146</v>
      </c>
      <c r="L7" s="14">
        <v>121</v>
      </c>
      <c r="M7" s="14">
        <v>81</v>
      </c>
      <c r="N7" s="14">
        <v>92</v>
      </c>
      <c r="O7" s="14">
        <v>98</v>
      </c>
      <c r="P7" s="14">
        <v>123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376</v>
      </c>
      <c r="C8" s="14">
        <v>685</v>
      </c>
      <c r="D8" s="14">
        <v>547</v>
      </c>
      <c r="E8" s="14">
        <v>585</v>
      </c>
      <c r="F8" s="14">
        <v>739</v>
      </c>
      <c r="G8" s="14">
        <v>547</v>
      </c>
      <c r="H8" s="14">
        <v>455</v>
      </c>
      <c r="I8" s="14">
        <v>527</v>
      </c>
      <c r="J8" s="14">
        <v>522</v>
      </c>
      <c r="K8" s="14">
        <v>427</v>
      </c>
      <c r="L8" s="14">
        <v>451</v>
      </c>
      <c r="M8" s="14">
        <v>413</v>
      </c>
      <c r="N8" s="14">
        <v>402</v>
      </c>
      <c r="O8" s="14">
        <v>364</v>
      </c>
      <c r="P8" s="14">
        <v>348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455</v>
      </c>
      <c r="C9" s="14">
        <v>710</v>
      </c>
      <c r="D9" s="14">
        <v>502</v>
      </c>
      <c r="E9" s="14">
        <v>616</v>
      </c>
      <c r="F9" s="14">
        <v>646</v>
      </c>
      <c r="G9" s="14">
        <v>530</v>
      </c>
      <c r="H9" s="14">
        <v>440</v>
      </c>
      <c r="I9" s="14">
        <v>497</v>
      </c>
      <c r="J9" s="14">
        <v>437</v>
      </c>
      <c r="K9" s="14">
        <v>392</v>
      </c>
      <c r="L9" s="14">
        <v>456</v>
      </c>
      <c r="M9" s="14">
        <v>479</v>
      </c>
      <c r="N9" s="14">
        <v>466</v>
      </c>
      <c r="O9" s="14">
        <v>431</v>
      </c>
      <c r="P9" s="14">
        <v>447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326</v>
      </c>
      <c r="C10" s="14">
        <v>631</v>
      </c>
      <c r="D10" s="14">
        <v>402</v>
      </c>
      <c r="E10" s="14">
        <v>533</v>
      </c>
      <c r="F10" s="14">
        <v>616</v>
      </c>
      <c r="G10" s="14">
        <v>468</v>
      </c>
      <c r="H10" s="14">
        <v>399</v>
      </c>
      <c r="I10" s="14">
        <v>451</v>
      </c>
      <c r="J10" s="14">
        <v>412</v>
      </c>
      <c r="K10" s="14">
        <v>370</v>
      </c>
      <c r="L10" s="14">
        <v>341</v>
      </c>
      <c r="M10" s="14">
        <v>351</v>
      </c>
      <c r="N10" s="14">
        <v>352</v>
      </c>
      <c r="O10" s="14">
        <v>360</v>
      </c>
      <c r="P10" s="14">
        <v>393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338</v>
      </c>
      <c r="C11" s="14">
        <v>677</v>
      </c>
      <c r="D11" s="14">
        <v>394</v>
      </c>
      <c r="E11" s="14">
        <v>500</v>
      </c>
      <c r="F11" s="14">
        <v>451</v>
      </c>
      <c r="G11" s="14">
        <v>373</v>
      </c>
      <c r="H11" s="14">
        <v>327</v>
      </c>
      <c r="I11" s="14">
        <v>412</v>
      </c>
      <c r="J11" s="14">
        <v>402</v>
      </c>
      <c r="K11" s="14">
        <v>346</v>
      </c>
      <c r="L11" s="14">
        <v>403</v>
      </c>
      <c r="M11" s="14">
        <v>316</v>
      </c>
      <c r="N11" s="14">
        <v>383</v>
      </c>
      <c r="O11" s="14">
        <v>341</v>
      </c>
      <c r="P11" s="14">
        <v>381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303</v>
      </c>
      <c r="C12" s="14">
        <v>549</v>
      </c>
      <c r="D12" s="14">
        <v>389</v>
      </c>
      <c r="E12" s="14">
        <v>401</v>
      </c>
      <c r="F12" s="14">
        <v>453</v>
      </c>
      <c r="G12" s="14">
        <v>405</v>
      </c>
      <c r="H12" s="14">
        <v>319</v>
      </c>
      <c r="I12" s="14">
        <v>354</v>
      </c>
      <c r="J12" s="14">
        <v>351</v>
      </c>
      <c r="K12" s="14">
        <v>320</v>
      </c>
      <c r="L12" s="14">
        <v>332</v>
      </c>
      <c r="M12" s="14">
        <v>373</v>
      </c>
      <c r="N12" s="14">
        <v>330</v>
      </c>
      <c r="O12" s="14">
        <v>322</v>
      </c>
      <c r="P12" s="14">
        <v>365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756</v>
      </c>
      <c r="C13" s="14">
        <v>1074</v>
      </c>
      <c r="D13" s="14">
        <v>877</v>
      </c>
      <c r="E13" s="14">
        <v>926</v>
      </c>
      <c r="F13" s="14">
        <v>1010</v>
      </c>
      <c r="G13" s="14">
        <v>874</v>
      </c>
      <c r="H13" s="14">
        <v>800</v>
      </c>
      <c r="I13" s="14">
        <v>829</v>
      </c>
      <c r="J13" s="14">
        <v>741</v>
      </c>
      <c r="K13" s="14">
        <v>687</v>
      </c>
      <c r="L13" s="14">
        <v>829</v>
      </c>
      <c r="M13" s="14">
        <v>787</v>
      </c>
      <c r="N13" s="14">
        <v>709</v>
      </c>
      <c r="O13" s="14">
        <v>575</v>
      </c>
      <c r="P13" s="14">
        <v>589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>
        <v>415</v>
      </c>
      <c r="C14" s="14">
        <v>648</v>
      </c>
      <c r="D14" s="14">
        <v>523</v>
      </c>
      <c r="E14" s="14">
        <v>496</v>
      </c>
      <c r="F14" s="14">
        <v>566</v>
      </c>
      <c r="G14" s="14">
        <v>583</v>
      </c>
      <c r="H14" s="14">
        <v>531</v>
      </c>
      <c r="I14" s="14">
        <v>609</v>
      </c>
      <c r="J14" s="14">
        <v>627</v>
      </c>
      <c r="K14" s="14">
        <v>721</v>
      </c>
      <c r="L14" s="14">
        <v>905</v>
      </c>
      <c r="M14" s="14">
        <v>862</v>
      </c>
      <c r="N14" s="14">
        <v>767</v>
      </c>
      <c r="O14" s="14">
        <v>683</v>
      </c>
      <c r="P14" s="14">
        <v>657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221</v>
      </c>
      <c r="B15" s="14">
        <v>222</v>
      </c>
      <c r="C15" s="14">
        <v>356</v>
      </c>
      <c r="D15" s="14">
        <v>328</v>
      </c>
      <c r="E15" s="14">
        <v>307</v>
      </c>
      <c r="F15" s="14">
        <v>472</v>
      </c>
      <c r="G15" s="14">
        <v>494</v>
      </c>
      <c r="H15" s="14">
        <v>481</v>
      </c>
      <c r="I15" s="14">
        <v>583</v>
      </c>
      <c r="J15" s="14">
        <v>627</v>
      </c>
      <c r="K15" s="14">
        <v>698</v>
      </c>
      <c r="L15" s="14">
        <v>814</v>
      </c>
      <c r="M15" s="14">
        <v>795</v>
      </c>
      <c r="N15" s="14">
        <v>738</v>
      </c>
      <c r="O15" s="14">
        <v>668</v>
      </c>
      <c r="P15" s="14">
        <v>707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222</v>
      </c>
      <c r="B16" s="14">
        <v>85</v>
      </c>
      <c r="C16" s="14">
        <v>127</v>
      </c>
      <c r="D16" s="14">
        <v>111</v>
      </c>
      <c r="E16" s="14">
        <v>119</v>
      </c>
      <c r="F16" s="14">
        <v>166</v>
      </c>
      <c r="G16" s="14">
        <v>150</v>
      </c>
      <c r="H16" s="14">
        <v>184</v>
      </c>
      <c r="I16" s="14">
        <v>290</v>
      </c>
      <c r="J16" s="14">
        <v>278</v>
      </c>
      <c r="K16" s="14">
        <v>350</v>
      </c>
      <c r="L16" s="14">
        <v>446</v>
      </c>
      <c r="M16" s="14">
        <v>352</v>
      </c>
      <c r="N16" s="14">
        <v>368</v>
      </c>
      <c r="O16" s="14">
        <v>351</v>
      </c>
      <c r="P16" s="14">
        <v>354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117</v>
      </c>
      <c r="B17" s="13">
        <v>3456</v>
      </c>
      <c r="C17" s="13">
        <v>5729</v>
      </c>
      <c r="D17" s="13">
        <v>4277</v>
      </c>
      <c r="E17" s="13">
        <v>4779</v>
      </c>
      <c r="F17" s="13">
        <v>5459</v>
      </c>
      <c r="G17" s="13">
        <v>4667</v>
      </c>
      <c r="H17" s="13">
        <v>4134</v>
      </c>
      <c r="I17" s="13">
        <v>4741</v>
      </c>
      <c r="J17" s="13">
        <v>4583</v>
      </c>
      <c r="K17" s="13">
        <v>4466</v>
      </c>
      <c r="L17" s="13">
        <v>5106</v>
      </c>
      <c r="M17" s="13">
        <v>4815</v>
      </c>
      <c r="N17" s="13">
        <v>4613</v>
      </c>
      <c r="O17" s="13">
        <v>4199</v>
      </c>
      <c r="P17" s="13">
        <v>4371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6" t="s">
        <v>118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5" customHeight="1" x14ac:dyDescent="0.35">
      <c r="A20" s="43" t="s">
        <v>156</v>
      </c>
      <c r="B20" s="39" t="s">
        <v>395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10">
        <v>2004</v>
      </c>
      <c r="C21" s="10">
        <v>2005</v>
      </c>
      <c r="D21" s="10">
        <v>2006</v>
      </c>
      <c r="E21" s="10">
        <v>2007</v>
      </c>
      <c r="F21" s="10">
        <v>2008</v>
      </c>
      <c r="G21" s="10">
        <v>2009</v>
      </c>
      <c r="H21" s="10">
        <v>2010</v>
      </c>
      <c r="I21" s="10">
        <v>2011</v>
      </c>
      <c r="J21" s="10">
        <v>2012</v>
      </c>
      <c r="K21" s="10">
        <v>2013</v>
      </c>
      <c r="L21" s="10">
        <v>2014</v>
      </c>
      <c r="M21" s="10">
        <v>2015</v>
      </c>
      <c r="N21" s="10">
        <v>2016</v>
      </c>
      <c r="O21" s="10">
        <v>2017</v>
      </c>
      <c r="P21" s="10">
        <v>2018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145</v>
      </c>
      <c r="B22" s="14">
        <v>7</v>
      </c>
      <c r="C22" s="14">
        <v>12</v>
      </c>
      <c r="D22" s="14">
        <v>23</v>
      </c>
      <c r="E22" s="14">
        <v>25</v>
      </c>
      <c r="F22" s="14">
        <v>41</v>
      </c>
      <c r="G22" s="14">
        <v>26</v>
      </c>
      <c r="H22" s="14">
        <v>24</v>
      </c>
      <c r="I22" s="14">
        <v>18</v>
      </c>
      <c r="J22" s="14">
        <v>13</v>
      </c>
      <c r="K22" s="14">
        <v>15</v>
      </c>
      <c r="L22" s="14">
        <v>16</v>
      </c>
      <c r="M22" s="14">
        <v>7</v>
      </c>
      <c r="N22" s="14">
        <v>7</v>
      </c>
      <c r="O22" s="14">
        <v>8</v>
      </c>
      <c r="P22" s="14">
        <v>18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146</v>
      </c>
      <c r="B23" s="14">
        <v>317</v>
      </c>
      <c r="C23" s="14">
        <v>350</v>
      </c>
      <c r="D23" s="14">
        <v>346</v>
      </c>
      <c r="E23" s="14">
        <v>459</v>
      </c>
      <c r="F23" s="14">
        <v>535</v>
      </c>
      <c r="G23" s="14">
        <v>461</v>
      </c>
      <c r="H23" s="14">
        <v>352</v>
      </c>
      <c r="I23" s="14">
        <v>310</v>
      </c>
      <c r="J23" s="14">
        <v>304</v>
      </c>
      <c r="K23" s="14">
        <v>210</v>
      </c>
      <c r="L23" s="14">
        <v>205</v>
      </c>
      <c r="M23" s="14">
        <v>130</v>
      </c>
      <c r="N23" s="14">
        <v>132</v>
      </c>
      <c r="O23" s="14">
        <v>148</v>
      </c>
      <c r="P23" s="14">
        <v>132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147</v>
      </c>
      <c r="B24" s="14">
        <v>730</v>
      </c>
      <c r="C24" s="14">
        <v>903</v>
      </c>
      <c r="D24" s="14">
        <v>929</v>
      </c>
      <c r="E24" s="14">
        <v>1029</v>
      </c>
      <c r="F24" s="14">
        <v>1198</v>
      </c>
      <c r="G24" s="14">
        <v>938</v>
      </c>
      <c r="H24" s="14">
        <v>814</v>
      </c>
      <c r="I24" s="14">
        <v>894</v>
      </c>
      <c r="J24" s="14">
        <v>791</v>
      </c>
      <c r="K24" s="14">
        <v>602</v>
      </c>
      <c r="L24" s="14">
        <v>691</v>
      </c>
      <c r="M24" s="14">
        <v>551</v>
      </c>
      <c r="N24" s="14">
        <v>540</v>
      </c>
      <c r="O24" s="14">
        <v>505</v>
      </c>
      <c r="P24" s="14">
        <v>588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148</v>
      </c>
      <c r="B25" s="14">
        <v>664</v>
      </c>
      <c r="C25" s="14">
        <v>850</v>
      </c>
      <c r="D25" s="14">
        <v>837</v>
      </c>
      <c r="E25" s="14">
        <v>884</v>
      </c>
      <c r="F25" s="14">
        <v>994</v>
      </c>
      <c r="G25" s="14">
        <v>858</v>
      </c>
      <c r="H25" s="14">
        <v>722</v>
      </c>
      <c r="I25" s="14">
        <v>708</v>
      </c>
      <c r="J25" s="14">
        <v>751</v>
      </c>
      <c r="K25" s="14">
        <v>603</v>
      </c>
      <c r="L25" s="14">
        <v>710</v>
      </c>
      <c r="M25" s="14">
        <v>634</v>
      </c>
      <c r="N25" s="14">
        <v>623</v>
      </c>
      <c r="O25" s="14">
        <v>666</v>
      </c>
      <c r="P25" s="14">
        <v>616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149</v>
      </c>
      <c r="B26" s="14">
        <v>474</v>
      </c>
      <c r="C26" s="14">
        <v>586</v>
      </c>
      <c r="D26" s="14">
        <v>696</v>
      </c>
      <c r="E26" s="14">
        <v>731</v>
      </c>
      <c r="F26" s="14">
        <v>941</v>
      </c>
      <c r="G26" s="14">
        <v>788</v>
      </c>
      <c r="H26" s="14">
        <v>683</v>
      </c>
      <c r="I26" s="14">
        <v>697</v>
      </c>
      <c r="J26" s="14">
        <v>666</v>
      </c>
      <c r="K26" s="14">
        <v>578</v>
      </c>
      <c r="L26" s="14">
        <v>604</v>
      </c>
      <c r="M26" s="14">
        <v>613</v>
      </c>
      <c r="N26" s="14">
        <v>532</v>
      </c>
      <c r="O26" s="14">
        <v>544</v>
      </c>
      <c r="P26" s="14">
        <v>614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150</v>
      </c>
      <c r="B27" s="14">
        <v>428</v>
      </c>
      <c r="C27" s="14">
        <v>537</v>
      </c>
      <c r="D27" s="14">
        <v>552</v>
      </c>
      <c r="E27" s="14">
        <v>602</v>
      </c>
      <c r="F27" s="14">
        <v>694</v>
      </c>
      <c r="G27" s="14">
        <v>610</v>
      </c>
      <c r="H27" s="14">
        <v>525</v>
      </c>
      <c r="I27" s="14">
        <v>513</v>
      </c>
      <c r="J27" s="14">
        <v>604</v>
      </c>
      <c r="K27" s="14">
        <v>486</v>
      </c>
      <c r="L27" s="14">
        <v>611</v>
      </c>
      <c r="M27" s="14">
        <v>505</v>
      </c>
      <c r="N27" s="14">
        <v>490</v>
      </c>
      <c r="O27" s="14">
        <v>534</v>
      </c>
      <c r="P27" s="14">
        <v>522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151</v>
      </c>
      <c r="B28" s="14">
        <v>353</v>
      </c>
      <c r="C28" s="14">
        <v>416</v>
      </c>
      <c r="D28" s="14">
        <v>451</v>
      </c>
      <c r="E28" s="14">
        <v>541</v>
      </c>
      <c r="F28" s="14">
        <v>598</v>
      </c>
      <c r="G28" s="14">
        <v>521</v>
      </c>
      <c r="H28" s="14">
        <v>536</v>
      </c>
      <c r="I28" s="14">
        <v>510</v>
      </c>
      <c r="J28" s="14">
        <v>499</v>
      </c>
      <c r="K28" s="14">
        <v>466</v>
      </c>
      <c r="L28" s="14">
        <v>520</v>
      </c>
      <c r="M28" s="14">
        <v>546</v>
      </c>
      <c r="N28" s="14">
        <v>450</v>
      </c>
      <c r="O28" s="14">
        <v>528</v>
      </c>
      <c r="P28" s="14">
        <v>560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152</v>
      </c>
      <c r="B29" s="14">
        <v>365</v>
      </c>
      <c r="C29" s="14">
        <v>512</v>
      </c>
      <c r="D29" s="14">
        <v>568</v>
      </c>
      <c r="E29" s="14">
        <v>599</v>
      </c>
      <c r="F29" s="14">
        <v>684</v>
      </c>
      <c r="G29" s="14">
        <v>621</v>
      </c>
      <c r="H29" s="14">
        <v>676</v>
      </c>
      <c r="I29" s="14">
        <v>657</v>
      </c>
      <c r="J29" s="14">
        <v>672</v>
      </c>
      <c r="K29" s="14">
        <v>627</v>
      </c>
      <c r="L29" s="14">
        <v>808</v>
      </c>
      <c r="M29" s="14">
        <v>833</v>
      </c>
      <c r="N29" s="14">
        <v>734</v>
      </c>
      <c r="O29" s="14">
        <v>645</v>
      </c>
      <c r="P29" s="14">
        <v>705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153</v>
      </c>
      <c r="B30" s="14">
        <v>366</v>
      </c>
      <c r="C30" s="14">
        <v>460</v>
      </c>
      <c r="D30" s="14">
        <v>553</v>
      </c>
      <c r="E30" s="14">
        <v>543</v>
      </c>
      <c r="F30" s="14">
        <v>557</v>
      </c>
      <c r="G30" s="14">
        <v>634</v>
      </c>
      <c r="H30" s="14">
        <v>657</v>
      </c>
      <c r="I30" s="14">
        <v>718</v>
      </c>
      <c r="J30" s="14">
        <v>755</v>
      </c>
      <c r="K30" s="14">
        <v>746</v>
      </c>
      <c r="L30" s="14">
        <v>966</v>
      </c>
      <c r="M30" s="14">
        <v>956</v>
      </c>
      <c r="N30" s="14">
        <v>791</v>
      </c>
      <c r="O30" s="14">
        <v>876</v>
      </c>
      <c r="P30" s="14">
        <v>868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221</v>
      </c>
      <c r="B31" s="14">
        <v>176</v>
      </c>
      <c r="C31" s="14">
        <v>246</v>
      </c>
      <c r="D31" s="14">
        <v>266</v>
      </c>
      <c r="E31" s="14">
        <v>288</v>
      </c>
      <c r="F31" s="14">
        <v>468</v>
      </c>
      <c r="G31" s="14">
        <v>410</v>
      </c>
      <c r="H31" s="14">
        <v>487</v>
      </c>
      <c r="I31" s="14">
        <v>614</v>
      </c>
      <c r="J31" s="14">
        <v>628</v>
      </c>
      <c r="K31" s="14">
        <v>612</v>
      </c>
      <c r="L31" s="14">
        <v>767</v>
      </c>
      <c r="M31" s="14">
        <v>727</v>
      </c>
      <c r="N31" s="14">
        <v>605</v>
      </c>
      <c r="O31" s="14">
        <v>722</v>
      </c>
      <c r="P31" s="14">
        <v>746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222</v>
      </c>
      <c r="B32" s="14">
        <v>27</v>
      </c>
      <c r="C32" s="14">
        <v>59</v>
      </c>
      <c r="D32" s="14">
        <v>58</v>
      </c>
      <c r="E32" s="14">
        <v>72</v>
      </c>
      <c r="F32" s="14">
        <v>112</v>
      </c>
      <c r="G32" s="14">
        <v>103</v>
      </c>
      <c r="H32" s="14">
        <v>166</v>
      </c>
      <c r="I32" s="14">
        <v>150</v>
      </c>
      <c r="J32" s="14">
        <v>173</v>
      </c>
      <c r="K32" s="14">
        <v>261</v>
      </c>
      <c r="L32" s="14">
        <v>312</v>
      </c>
      <c r="M32" s="14">
        <v>348</v>
      </c>
      <c r="N32" s="14">
        <v>281</v>
      </c>
      <c r="O32" s="14">
        <v>376</v>
      </c>
      <c r="P32" s="14">
        <v>300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119</v>
      </c>
      <c r="B33" s="13">
        <v>3907</v>
      </c>
      <c r="C33" s="13">
        <v>4931</v>
      </c>
      <c r="D33" s="13">
        <v>5279</v>
      </c>
      <c r="E33" s="13">
        <v>5773</v>
      </c>
      <c r="F33" s="13">
        <v>6822</v>
      </c>
      <c r="G33" s="13">
        <v>5970</v>
      </c>
      <c r="H33" s="13">
        <v>5642</v>
      </c>
      <c r="I33" s="13">
        <v>5789</v>
      </c>
      <c r="J33" s="13">
        <v>5856</v>
      </c>
      <c r="K33" s="13">
        <v>5206</v>
      </c>
      <c r="L33" s="13">
        <v>6210</v>
      </c>
      <c r="M33" s="13">
        <v>5850</v>
      </c>
      <c r="N33" s="13">
        <v>5185</v>
      </c>
      <c r="O33" s="13">
        <v>5552</v>
      </c>
      <c r="P33" s="13">
        <v>5669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3" t="s">
        <v>2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4.5" customHeight="1" x14ac:dyDescent="0.35">
      <c r="A36" s="43" t="s">
        <v>156</v>
      </c>
      <c r="B36" s="39" t="s">
        <v>395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43"/>
      <c r="B37" s="10">
        <v>2004</v>
      </c>
      <c r="C37" s="10">
        <v>2005</v>
      </c>
      <c r="D37" s="10">
        <v>2006</v>
      </c>
      <c r="E37" s="10">
        <v>2007</v>
      </c>
      <c r="F37" s="10">
        <v>2008</v>
      </c>
      <c r="G37" s="10">
        <v>2009</v>
      </c>
      <c r="H37" s="10">
        <v>2010</v>
      </c>
      <c r="I37" s="10">
        <v>2011</v>
      </c>
      <c r="J37" s="10">
        <v>2012</v>
      </c>
      <c r="K37" s="10">
        <v>2013</v>
      </c>
      <c r="L37" s="10">
        <v>2014</v>
      </c>
      <c r="M37" s="10">
        <v>2015</v>
      </c>
      <c r="N37" s="10">
        <v>2016</v>
      </c>
      <c r="O37" s="10">
        <v>2017</v>
      </c>
      <c r="P37" s="10">
        <v>2018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145</v>
      </c>
      <c r="B38" s="14">
        <v>24</v>
      </c>
      <c r="C38" s="14">
        <v>20</v>
      </c>
      <c r="D38" s="14">
        <v>27</v>
      </c>
      <c r="E38" s="14">
        <v>37</v>
      </c>
      <c r="F38" s="14">
        <v>64</v>
      </c>
      <c r="G38" s="14">
        <v>38</v>
      </c>
      <c r="H38" s="14">
        <v>36</v>
      </c>
      <c r="I38" s="14">
        <v>25</v>
      </c>
      <c r="J38" s="14">
        <v>25</v>
      </c>
      <c r="K38" s="14">
        <v>24</v>
      </c>
      <c r="L38" s="14">
        <v>24</v>
      </c>
      <c r="M38" s="14">
        <v>13</v>
      </c>
      <c r="N38" s="14">
        <v>13</v>
      </c>
      <c r="O38" s="14">
        <v>14</v>
      </c>
      <c r="P38" s="14">
        <v>25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146</v>
      </c>
      <c r="B39" s="14">
        <v>480</v>
      </c>
      <c r="C39" s="14">
        <v>614</v>
      </c>
      <c r="D39" s="14">
        <v>546</v>
      </c>
      <c r="E39" s="14">
        <v>743</v>
      </c>
      <c r="F39" s="14">
        <v>852</v>
      </c>
      <c r="G39" s="14">
        <v>692</v>
      </c>
      <c r="H39" s="14">
        <v>538</v>
      </c>
      <c r="I39" s="14">
        <v>492</v>
      </c>
      <c r="J39" s="14">
        <v>478</v>
      </c>
      <c r="K39" s="14">
        <v>356</v>
      </c>
      <c r="L39" s="14">
        <v>326</v>
      </c>
      <c r="M39" s="14">
        <v>211</v>
      </c>
      <c r="N39" s="14">
        <v>224</v>
      </c>
      <c r="O39" s="14">
        <v>246</v>
      </c>
      <c r="P39" s="14">
        <v>255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147</v>
      </c>
      <c r="B40" s="14">
        <v>1106</v>
      </c>
      <c r="C40" s="14">
        <v>1588</v>
      </c>
      <c r="D40" s="14">
        <v>1476</v>
      </c>
      <c r="E40" s="14">
        <v>1614</v>
      </c>
      <c r="F40" s="14">
        <v>1937</v>
      </c>
      <c r="G40" s="14">
        <v>1485</v>
      </c>
      <c r="H40" s="14">
        <v>1269</v>
      </c>
      <c r="I40" s="14">
        <v>1421</v>
      </c>
      <c r="J40" s="14">
        <v>1313</v>
      </c>
      <c r="K40" s="14">
        <v>1029</v>
      </c>
      <c r="L40" s="14">
        <v>1142</v>
      </c>
      <c r="M40" s="14">
        <v>964</v>
      </c>
      <c r="N40" s="14">
        <v>943</v>
      </c>
      <c r="O40" s="14">
        <v>869</v>
      </c>
      <c r="P40" s="14">
        <v>936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148</v>
      </c>
      <c r="B41" s="14">
        <v>1119</v>
      </c>
      <c r="C41" s="14">
        <v>1560</v>
      </c>
      <c r="D41" s="14">
        <v>1339</v>
      </c>
      <c r="E41" s="14">
        <v>1500</v>
      </c>
      <c r="F41" s="14">
        <v>1640</v>
      </c>
      <c r="G41" s="14">
        <v>1388</v>
      </c>
      <c r="H41" s="14">
        <v>1162</v>
      </c>
      <c r="I41" s="14">
        <v>1205</v>
      </c>
      <c r="J41" s="14">
        <v>1188</v>
      </c>
      <c r="K41" s="14">
        <v>995</v>
      </c>
      <c r="L41" s="14">
        <v>1166</v>
      </c>
      <c r="M41" s="14">
        <v>1113</v>
      </c>
      <c r="N41" s="14">
        <v>1089</v>
      </c>
      <c r="O41" s="14">
        <v>1098</v>
      </c>
      <c r="P41" s="14">
        <v>1063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149</v>
      </c>
      <c r="B42" s="14">
        <v>800</v>
      </c>
      <c r="C42" s="14">
        <v>1217</v>
      </c>
      <c r="D42" s="14">
        <v>1098</v>
      </c>
      <c r="E42" s="14">
        <v>1264</v>
      </c>
      <c r="F42" s="14">
        <v>1557</v>
      </c>
      <c r="G42" s="14">
        <v>1256</v>
      </c>
      <c r="H42" s="14">
        <v>1082</v>
      </c>
      <c r="I42" s="14">
        <v>1148</v>
      </c>
      <c r="J42" s="14">
        <v>1078</v>
      </c>
      <c r="K42" s="14">
        <v>948</v>
      </c>
      <c r="L42" s="14">
        <v>945</v>
      </c>
      <c r="M42" s="14">
        <v>964</v>
      </c>
      <c r="N42" s="14">
        <v>884</v>
      </c>
      <c r="O42" s="14">
        <v>904</v>
      </c>
      <c r="P42" s="14">
        <v>1007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150</v>
      </c>
      <c r="B43" s="14">
        <v>766</v>
      </c>
      <c r="C43" s="14">
        <v>1214</v>
      </c>
      <c r="D43" s="14">
        <v>946</v>
      </c>
      <c r="E43" s="14">
        <v>1102</v>
      </c>
      <c r="F43" s="14">
        <v>1145</v>
      </c>
      <c r="G43" s="14">
        <v>983</v>
      </c>
      <c r="H43" s="14">
        <v>852</v>
      </c>
      <c r="I43" s="14">
        <v>925</v>
      </c>
      <c r="J43" s="14">
        <v>1006</v>
      </c>
      <c r="K43" s="14">
        <v>832</v>
      </c>
      <c r="L43" s="14">
        <v>1014</v>
      </c>
      <c r="M43" s="14">
        <v>821</v>
      </c>
      <c r="N43" s="14">
        <v>873</v>
      </c>
      <c r="O43" s="14">
        <v>875</v>
      </c>
      <c r="P43" s="14">
        <v>903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151</v>
      </c>
      <c r="B44" s="14">
        <v>656</v>
      </c>
      <c r="C44" s="14">
        <v>965</v>
      </c>
      <c r="D44" s="14">
        <v>840</v>
      </c>
      <c r="E44" s="14">
        <v>942</v>
      </c>
      <c r="F44" s="14">
        <v>1051</v>
      </c>
      <c r="G44" s="14">
        <v>926</v>
      </c>
      <c r="H44" s="14">
        <v>855</v>
      </c>
      <c r="I44" s="14">
        <v>864</v>
      </c>
      <c r="J44" s="14">
        <v>850</v>
      </c>
      <c r="K44" s="14">
        <v>786</v>
      </c>
      <c r="L44" s="14">
        <v>852</v>
      </c>
      <c r="M44" s="14">
        <v>919</v>
      </c>
      <c r="N44" s="14">
        <v>780</v>
      </c>
      <c r="O44" s="14">
        <v>850</v>
      </c>
      <c r="P44" s="14">
        <v>925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152</v>
      </c>
      <c r="B45" s="14">
        <v>1121</v>
      </c>
      <c r="C45" s="14">
        <v>1586</v>
      </c>
      <c r="D45" s="14">
        <v>1445</v>
      </c>
      <c r="E45" s="14">
        <v>1525</v>
      </c>
      <c r="F45" s="14">
        <v>1694</v>
      </c>
      <c r="G45" s="14">
        <v>1495</v>
      </c>
      <c r="H45" s="14">
        <v>1476</v>
      </c>
      <c r="I45" s="14">
        <v>1486</v>
      </c>
      <c r="J45" s="14">
        <v>1413</v>
      </c>
      <c r="K45" s="14">
        <v>1314</v>
      </c>
      <c r="L45" s="14">
        <v>1637</v>
      </c>
      <c r="M45" s="14">
        <v>1620</v>
      </c>
      <c r="N45" s="14">
        <v>1443</v>
      </c>
      <c r="O45" s="14">
        <v>1220</v>
      </c>
      <c r="P45" s="14">
        <v>1295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153</v>
      </c>
      <c r="B46" s="14">
        <v>781</v>
      </c>
      <c r="C46" s="14">
        <v>1108</v>
      </c>
      <c r="D46" s="14">
        <v>1076</v>
      </c>
      <c r="E46" s="14">
        <v>1039</v>
      </c>
      <c r="F46" s="14">
        <v>1123</v>
      </c>
      <c r="G46" s="14">
        <v>1217</v>
      </c>
      <c r="H46" s="14">
        <v>1188</v>
      </c>
      <c r="I46" s="14">
        <v>1327</v>
      </c>
      <c r="J46" s="14">
        <v>1382</v>
      </c>
      <c r="K46" s="14">
        <v>1467</v>
      </c>
      <c r="L46" s="14">
        <v>1871</v>
      </c>
      <c r="M46" s="14">
        <v>1818</v>
      </c>
      <c r="N46" s="14">
        <v>1558</v>
      </c>
      <c r="O46" s="14">
        <v>1560</v>
      </c>
      <c r="P46" s="14">
        <v>1525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221</v>
      </c>
      <c r="B47" s="14">
        <v>398</v>
      </c>
      <c r="C47" s="14">
        <v>602</v>
      </c>
      <c r="D47" s="14">
        <v>594</v>
      </c>
      <c r="E47" s="14">
        <v>595</v>
      </c>
      <c r="F47" s="14">
        <v>940</v>
      </c>
      <c r="G47" s="14">
        <v>904</v>
      </c>
      <c r="H47" s="14">
        <v>968</v>
      </c>
      <c r="I47" s="14">
        <v>1197</v>
      </c>
      <c r="J47" s="14">
        <v>1255</v>
      </c>
      <c r="K47" s="14">
        <v>1310</v>
      </c>
      <c r="L47" s="14">
        <v>1581</v>
      </c>
      <c r="M47" s="14">
        <v>1522</v>
      </c>
      <c r="N47" s="14">
        <v>1343</v>
      </c>
      <c r="O47" s="14">
        <v>1390</v>
      </c>
      <c r="P47" s="14">
        <v>1454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222</v>
      </c>
      <c r="B48" s="14">
        <v>112</v>
      </c>
      <c r="C48" s="14">
        <v>186</v>
      </c>
      <c r="D48" s="14">
        <v>169</v>
      </c>
      <c r="E48" s="14">
        <v>191</v>
      </c>
      <c r="F48" s="14">
        <v>278</v>
      </c>
      <c r="G48" s="14">
        <v>253</v>
      </c>
      <c r="H48" s="14">
        <v>350</v>
      </c>
      <c r="I48" s="14">
        <v>440</v>
      </c>
      <c r="J48" s="14">
        <v>451</v>
      </c>
      <c r="K48" s="14">
        <v>611</v>
      </c>
      <c r="L48" s="14">
        <v>758</v>
      </c>
      <c r="M48" s="14">
        <v>700</v>
      </c>
      <c r="N48" s="14">
        <v>649</v>
      </c>
      <c r="O48" s="14">
        <v>727</v>
      </c>
      <c r="P48" s="14">
        <v>654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2</v>
      </c>
      <c r="B49" s="13">
        <v>7363</v>
      </c>
      <c r="C49" s="13">
        <v>10660</v>
      </c>
      <c r="D49" s="13">
        <v>9556</v>
      </c>
      <c r="E49" s="13">
        <v>10552</v>
      </c>
      <c r="F49" s="13">
        <v>12281</v>
      </c>
      <c r="G49" s="13">
        <v>10637</v>
      </c>
      <c r="H49" s="13">
        <v>9776</v>
      </c>
      <c r="I49" s="13">
        <v>10530</v>
      </c>
      <c r="J49" s="13">
        <v>10439</v>
      </c>
      <c r="K49" s="13">
        <v>9672</v>
      </c>
      <c r="L49" s="13">
        <v>11316</v>
      </c>
      <c r="M49" s="13">
        <v>10665</v>
      </c>
      <c r="N49" s="13">
        <v>9799</v>
      </c>
      <c r="O49" s="13">
        <v>9753</v>
      </c>
      <c r="P49" s="13">
        <v>10042</v>
      </c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4" t="s">
        <v>105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36:A37"/>
    <mergeCell ref="B36:P36"/>
    <mergeCell ref="A3:P3"/>
    <mergeCell ref="A4:A5"/>
    <mergeCell ref="B4:P4"/>
    <mergeCell ref="A19:P19"/>
    <mergeCell ref="A20:A21"/>
    <mergeCell ref="B20:P20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5" sqref="A5:O102"/>
    </sheetView>
  </sheetViews>
  <sheetFormatPr defaultRowHeight="14.5" x14ac:dyDescent="0.35"/>
  <cols>
    <col min="1" max="1" width="46.7265625" customWidth="1"/>
    <col min="2" max="15" width="11" customWidth="1"/>
  </cols>
  <sheetData>
    <row r="1" spans="1:27" ht="19.5" x14ac:dyDescent="0.35">
      <c r="A1" s="1" t="s">
        <v>554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 t="s">
        <v>273</v>
      </c>
      <c r="C5" s="14" t="s">
        <v>273</v>
      </c>
      <c r="D5" s="14">
        <v>1</v>
      </c>
      <c r="E5" s="14">
        <v>8</v>
      </c>
      <c r="F5" s="14">
        <v>376</v>
      </c>
      <c r="G5" s="14">
        <v>1350</v>
      </c>
      <c r="H5" s="14">
        <v>685</v>
      </c>
      <c r="I5" s="14">
        <v>919</v>
      </c>
      <c r="J5" s="14">
        <v>696</v>
      </c>
      <c r="K5" s="14">
        <v>377</v>
      </c>
      <c r="L5" s="14">
        <v>67</v>
      </c>
      <c r="M5" s="14">
        <v>18</v>
      </c>
      <c r="N5" s="14">
        <v>3</v>
      </c>
      <c r="O5" s="14">
        <v>4500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 t="s">
        <v>273</v>
      </c>
      <c r="C6" s="14">
        <v>5</v>
      </c>
      <c r="D6" s="14" t="s">
        <v>273</v>
      </c>
      <c r="E6" s="14">
        <v>4</v>
      </c>
      <c r="F6" s="14">
        <v>3</v>
      </c>
      <c r="G6" s="14">
        <v>21</v>
      </c>
      <c r="H6" s="14">
        <v>13</v>
      </c>
      <c r="I6" s="14">
        <v>65</v>
      </c>
      <c r="J6" s="14">
        <v>35</v>
      </c>
      <c r="K6" s="14">
        <v>13</v>
      </c>
      <c r="L6" s="14">
        <v>2</v>
      </c>
      <c r="M6" s="14">
        <v>1</v>
      </c>
      <c r="N6" s="14" t="s">
        <v>273</v>
      </c>
      <c r="O6" s="14">
        <v>162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>
        <v>10</v>
      </c>
      <c r="G7" s="14">
        <v>18</v>
      </c>
      <c r="H7" s="14">
        <v>17</v>
      </c>
      <c r="I7" s="14">
        <v>50</v>
      </c>
      <c r="J7" s="14">
        <v>49</v>
      </c>
      <c r="K7" s="14">
        <v>23</v>
      </c>
      <c r="L7" s="14">
        <v>5</v>
      </c>
      <c r="M7" s="14" t="s">
        <v>273</v>
      </c>
      <c r="N7" s="14" t="s">
        <v>273</v>
      </c>
      <c r="O7" s="14">
        <v>172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2</v>
      </c>
      <c r="C8" s="14">
        <v>16</v>
      </c>
      <c r="D8" s="14" t="s">
        <v>273</v>
      </c>
      <c r="E8" s="14">
        <v>1</v>
      </c>
      <c r="F8" s="14">
        <v>2</v>
      </c>
      <c r="G8" s="14">
        <v>8</v>
      </c>
      <c r="H8" s="14">
        <v>26</v>
      </c>
      <c r="I8" s="14">
        <v>94</v>
      </c>
      <c r="J8" s="14">
        <v>82</v>
      </c>
      <c r="K8" s="14">
        <v>42</v>
      </c>
      <c r="L8" s="14">
        <v>7</v>
      </c>
      <c r="M8" s="14">
        <v>3</v>
      </c>
      <c r="N8" s="14">
        <v>1</v>
      </c>
      <c r="O8" s="14">
        <v>284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1</v>
      </c>
      <c r="C9" s="14">
        <v>27</v>
      </c>
      <c r="D9" s="14">
        <v>2</v>
      </c>
      <c r="E9" s="14">
        <v>5</v>
      </c>
      <c r="F9" s="14">
        <v>34</v>
      </c>
      <c r="G9" s="14">
        <v>145</v>
      </c>
      <c r="H9" s="14">
        <v>146</v>
      </c>
      <c r="I9" s="14">
        <v>306</v>
      </c>
      <c r="J9" s="14">
        <v>281</v>
      </c>
      <c r="K9" s="14">
        <v>182</v>
      </c>
      <c r="L9" s="14">
        <v>119</v>
      </c>
      <c r="M9" s="14">
        <v>24</v>
      </c>
      <c r="N9" s="14">
        <v>5</v>
      </c>
      <c r="O9" s="14">
        <v>1277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 t="s">
        <v>273</v>
      </c>
      <c r="C10" s="14">
        <v>1</v>
      </c>
      <c r="D10" s="14">
        <v>1</v>
      </c>
      <c r="E10" s="14">
        <v>12</v>
      </c>
      <c r="F10" s="14">
        <v>27</v>
      </c>
      <c r="G10" s="14">
        <v>209</v>
      </c>
      <c r="H10" s="14">
        <v>49</v>
      </c>
      <c r="I10" s="14">
        <v>92</v>
      </c>
      <c r="J10" s="14">
        <v>54</v>
      </c>
      <c r="K10" s="14">
        <v>32</v>
      </c>
      <c r="L10" s="14">
        <v>4</v>
      </c>
      <c r="M10" s="14" t="s">
        <v>273</v>
      </c>
      <c r="N10" s="14" t="s">
        <v>273</v>
      </c>
      <c r="O10" s="14">
        <v>481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>
        <v>3</v>
      </c>
      <c r="H11" s="14">
        <v>2</v>
      </c>
      <c r="I11" s="14">
        <v>9</v>
      </c>
      <c r="J11" s="14">
        <v>18</v>
      </c>
      <c r="K11" s="14">
        <v>8</v>
      </c>
      <c r="L11" s="14">
        <v>1</v>
      </c>
      <c r="M11" s="14" t="s">
        <v>273</v>
      </c>
      <c r="N11" s="14" t="s">
        <v>273</v>
      </c>
      <c r="O11" s="14">
        <v>41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 t="s">
        <v>273</v>
      </c>
      <c r="C12" s="14" t="s">
        <v>273</v>
      </c>
      <c r="D12" s="14" t="s">
        <v>273</v>
      </c>
      <c r="E12" s="14">
        <v>9</v>
      </c>
      <c r="F12" s="14">
        <v>85</v>
      </c>
      <c r="G12" s="14">
        <v>68</v>
      </c>
      <c r="H12" s="14">
        <v>69</v>
      </c>
      <c r="I12" s="14">
        <v>115</v>
      </c>
      <c r="J12" s="14">
        <v>87</v>
      </c>
      <c r="K12" s="14">
        <v>26</v>
      </c>
      <c r="L12" s="14">
        <v>6</v>
      </c>
      <c r="M12" s="14">
        <v>2</v>
      </c>
      <c r="N12" s="14" t="s">
        <v>273</v>
      </c>
      <c r="O12" s="14">
        <v>467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>
        <v>1</v>
      </c>
      <c r="G13" s="14">
        <v>17</v>
      </c>
      <c r="H13" s="14">
        <v>7</v>
      </c>
      <c r="I13" s="14">
        <v>32</v>
      </c>
      <c r="J13" s="14">
        <v>21</v>
      </c>
      <c r="K13" s="14">
        <v>16</v>
      </c>
      <c r="L13" s="14">
        <v>1</v>
      </c>
      <c r="M13" s="14">
        <v>1</v>
      </c>
      <c r="N13" s="14" t="s">
        <v>273</v>
      </c>
      <c r="O13" s="14">
        <v>96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>
        <v>2</v>
      </c>
      <c r="H14" s="14" t="s">
        <v>273</v>
      </c>
      <c r="I14" s="14">
        <v>2</v>
      </c>
      <c r="J14" s="14">
        <v>2</v>
      </c>
      <c r="K14" s="14">
        <v>3</v>
      </c>
      <c r="L14" s="14" t="s">
        <v>273</v>
      </c>
      <c r="M14" s="14" t="s">
        <v>273</v>
      </c>
      <c r="N14" s="14" t="s">
        <v>273</v>
      </c>
      <c r="O14" s="14">
        <v>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9" t="s">
        <v>27</v>
      </c>
      <c r="B15" s="14" t="s">
        <v>273</v>
      </c>
      <c r="C15" s="14" t="s">
        <v>273</v>
      </c>
      <c r="D15" s="14">
        <v>3</v>
      </c>
      <c r="E15" s="14">
        <v>3</v>
      </c>
      <c r="F15" s="14">
        <v>14</v>
      </c>
      <c r="G15" s="14">
        <v>60</v>
      </c>
      <c r="H15" s="14">
        <v>47</v>
      </c>
      <c r="I15" s="14">
        <v>65</v>
      </c>
      <c r="J15" s="14">
        <v>112</v>
      </c>
      <c r="K15" s="14">
        <v>50</v>
      </c>
      <c r="L15" s="14">
        <v>13</v>
      </c>
      <c r="M15" s="14">
        <v>4</v>
      </c>
      <c r="N15" s="14" t="s">
        <v>273</v>
      </c>
      <c r="O15" s="14">
        <v>371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 t="s">
        <v>273</v>
      </c>
      <c r="C16" s="14" t="s">
        <v>273</v>
      </c>
      <c r="D16" s="14">
        <v>1</v>
      </c>
      <c r="E16" s="14">
        <v>35</v>
      </c>
      <c r="F16" s="14">
        <v>146</v>
      </c>
      <c r="G16" s="14">
        <v>127</v>
      </c>
      <c r="H16" s="14">
        <v>137</v>
      </c>
      <c r="I16" s="14">
        <v>129</v>
      </c>
      <c r="J16" s="14">
        <v>146</v>
      </c>
      <c r="K16" s="14">
        <v>79</v>
      </c>
      <c r="L16" s="14">
        <v>8</v>
      </c>
      <c r="M16" s="14">
        <v>5</v>
      </c>
      <c r="N16" s="14" t="s">
        <v>273</v>
      </c>
      <c r="O16" s="14">
        <v>813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 t="s">
        <v>273</v>
      </c>
      <c r="C17" s="14" t="s">
        <v>273</v>
      </c>
      <c r="D17" s="14">
        <v>17</v>
      </c>
      <c r="E17" s="14">
        <v>14</v>
      </c>
      <c r="F17" s="14">
        <v>22</v>
      </c>
      <c r="G17" s="14">
        <v>65</v>
      </c>
      <c r="H17" s="14">
        <v>58</v>
      </c>
      <c r="I17" s="14">
        <v>67</v>
      </c>
      <c r="J17" s="14">
        <v>57</v>
      </c>
      <c r="K17" s="14">
        <v>22</v>
      </c>
      <c r="L17" s="14">
        <v>5</v>
      </c>
      <c r="M17" s="14" t="s">
        <v>273</v>
      </c>
      <c r="N17" s="14" t="s">
        <v>273</v>
      </c>
      <c r="O17" s="14">
        <v>327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6</v>
      </c>
      <c r="H18" s="14">
        <v>3</v>
      </c>
      <c r="I18" s="14">
        <v>35</v>
      </c>
      <c r="J18" s="14">
        <v>19</v>
      </c>
      <c r="K18" s="14">
        <v>8</v>
      </c>
      <c r="L18" s="14">
        <v>2</v>
      </c>
      <c r="M18" s="14">
        <v>1</v>
      </c>
      <c r="N18" s="14" t="s">
        <v>273</v>
      </c>
      <c r="O18" s="14">
        <v>74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6</v>
      </c>
      <c r="H19" s="14">
        <v>25</v>
      </c>
      <c r="I19" s="14">
        <v>14</v>
      </c>
      <c r="J19" s="14">
        <v>13</v>
      </c>
      <c r="K19" s="14">
        <v>22</v>
      </c>
      <c r="L19" s="14">
        <v>15</v>
      </c>
      <c r="M19" s="14">
        <v>5</v>
      </c>
      <c r="N19" s="14" t="s">
        <v>273</v>
      </c>
      <c r="O19" s="14">
        <v>100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 t="s">
        <v>273</v>
      </c>
      <c r="C20" s="14">
        <v>15</v>
      </c>
      <c r="D20" s="14" t="s">
        <v>273</v>
      </c>
      <c r="E20" s="14">
        <v>2</v>
      </c>
      <c r="F20" s="14">
        <v>7</v>
      </c>
      <c r="G20" s="14">
        <v>54</v>
      </c>
      <c r="H20" s="14">
        <v>54</v>
      </c>
      <c r="I20" s="14">
        <v>147</v>
      </c>
      <c r="J20" s="14">
        <v>172</v>
      </c>
      <c r="K20" s="14">
        <v>76</v>
      </c>
      <c r="L20" s="14">
        <v>21</v>
      </c>
      <c r="M20" s="14">
        <v>7</v>
      </c>
      <c r="N20" s="14">
        <v>1</v>
      </c>
      <c r="O20" s="14">
        <v>556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 t="s">
        <v>273</v>
      </c>
      <c r="C21" s="14">
        <v>2</v>
      </c>
      <c r="D21" s="14" t="s">
        <v>273</v>
      </c>
      <c r="E21" s="14" t="s">
        <v>273</v>
      </c>
      <c r="F21" s="14">
        <v>1</v>
      </c>
      <c r="G21" s="14">
        <v>27</v>
      </c>
      <c r="H21" s="14">
        <v>30</v>
      </c>
      <c r="I21" s="14">
        <v>113</v>
      </c>
      <c r="J21" s="14">
        <v>153</v>
      </c>
      <c r="K21" s="14">
        <v>53</v>
      </c>
      <c r="L21" s="14">
        <v>11</v>
      </c>
      <c r="M21" s="14">
        <v>4</v>
      </c>
      <c r="N21" s="14" t="s">
        <v>273</v>
      </c>
      <c r="O21" s="14">
        <v>394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>
        <v>8</v>
      </c>
      <c r="G22" s="14">
        <v>21</v>
      </c>
      <c r="H22" s="14">
        <v>11</v>
      </c>
      <c r="I22" s="14">
        <v>21</v>
      </c>
      <c r="J22" s="14">
        <v>16</v>
      </c>
      <c r="K22" s="14">
        <v>8</v>
      </c>
      <c r="L22" s="14" t="s">
        <v>273</v>
      </c>
      <c r="M22" s="14" t="s">
        <v>273</v>
      </c>
      <c r="N22" s="14" t="s">
        <v>273</v>
      </c>
      <c r="O22" s="14">
        <v>85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 t="s">
        <v>273</v>
      </c>
      <c r="C23" s="14" t="s">
        <v>273</v>
      </c>
      <c r="D23" s="14" t="s">
        <v>273</v>
      </c>
      <c r="E23" s="14">
        <v>2</v>
      </c>
      <c r="F23" s="14">
        <v>19</v>
      </c>
      <c r="G23" s="14">
        <v>29</v>
      </c>
      <c r="H23" s="14">
        <v>29</v>
      </c>
      <c r="I23" s="14">
        <v>35</v>
      </c>
      <c r="J23" s="14">
        <v>19</v>
      </c>
      <c r="K23" s="14">
        <v>10</v>
      </c>
      <c r="L23" s="14">
        <v>2</v>
      </c>
      <c r="M23" s="14" t="s">
        <v>273</v>
      </c>
      <c r="N23" s="14" t="s">
        <v>273</v>
      </c>
      <c r="O23" s="14">
        <v>145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 t="s">
        <v>273</v>
      </c>
      <c r="C24" s="14">
        <v>2</v>
      </c>
      <c r="D24" s="14" t="s">
        <v>273</v>
      </c>
      <c r="E24" s="14">
        <v>19</v>
      </c>
      <c r="F24" s="14">
        <v>49</v>
      </c>
      <c r="G24" s="14">
        <v>75</v>
      </c>
      <c r="H24" s="14">
        <v>64</v>
      </c>
      <c r="I24" s="14">
        <v>71</v>
      </c>
      <c r="J24" s="14">
        <v>62</v>
      </c>
      <c r="K24" s="14">
        <v>20</v>
      </c>
      <c r="L24" s="14">
        <v>7</v>
      </c>
      <c r="M24" s="14" t="s">
        <v>273</v>
      </c>
      <c r="N24" s="14" t="s">
        <v>273</v>
      </c>
      <c r="O24" s="14">
        <v>369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 t="s">
        <v>273</v>
      </c>
      <c r="C25" s="14" t="s">
        <v>273</v>
      </c>
      <c r="D25" s="14" t="s">
        <v>273</v>
      </c>
      <c r="E25" s="14">
        <v>41</v>
      </c>
      <c r="F25" s="14">
        <v>12</v>
      </c>
      <c r="G25" s="14">
        <v>28</v>
      </c>
      <c r="H25" s="14">
        <v>29</v>
      </c>
      <c r="I25" s="14">
        <v>40</v>
      </c>
      <c r="J25" s="14">
        <v>29</v>
      </c>
      <c r="K25" s="14">
        <v>17</v>
      </c>
      <c r="L25" s="14">
        <v>2</v>
      </c>
      <c r="M25" s="14" t="s">
        <v>273</v>
      </c>
      <c r="N25" s="14" t="s">
        <v>273</v>
      </c>
      <c r="O25" s="14">
        <v>198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8</v>
      </c>
      <c r="G26" s="14">
        <v>3</v>
      </c>
      <c r="H26" s="14">
        <v>5</v>
      </c>
      <c r="I26" s="14">
        <v>9</v>
      </c>
      <c r="J26" s="14">
        <v>12</v>
      </c>
      <c r="K26" s="14">
        <v>4</v>
      </c>
      <c r="L26" s="14" t="s">
        <v>273</v>
      </c>
      <c r="M26" s="14" t="s">
        <v>273</v>
      </c>
      <c r="N26" s="14" t="s">
        <v>273</v>
      </c>
      <c r="O26" s="14">
        <v>41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10</v>
      </c>
      <c r="G27" s="14">
        <v>8</v>
      </c>
      <c r="H27" s="14">
        <v>13</v>
      </c>
      <c r="I27" s="14">
        <v>12</v>
      </c>
      <c r="J27" s="14">
        <v>9</v>
      </c>
      <c r="K27" s="14">
        <v>5</v>
      </c>
      <c r="L27" s="14">
        <v>1</v>
      </c>
      <c r="M27" s="14" t="s">
        <v>273</v>
      </c>
      <c r="N27" s="14" t="s">
        <v>273</v>
      </c>
      <c r="O27" s="14">
        <v>58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 t="s">
        <v>273</v>
      </c>
      <c r="H28" s="14">
        <v>1</v>
      </c>
      <c r="I28" s="14">
        <v>2</v>
      </c>
      <c r="J28" s="14">
        <v>1</v>
      </c>
      <c r="K28" s="14">
        <v>2</v>
      </c>
      <c r="L28" s="14" t="s">
        <v>273</v>
      </c>
      <c r="M28" s="14" t="s">
        <v>273</v>
      </c>
      <c r="N28" s="14" t="s">
        <v>273</v>
      </c>
      <c r="O28" s="14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189</v>
      </c>
      <c r="C29" s="14">
        <v>354</v>
      </c>
      <c r="D29" s="14">
        <v>68</v>
      </c>
      <c r="E29" s="14">
        <v>650</v>
      </c>
      <c r="F29" s="14">
        <v>1426</v>
      </c>
      <c r="G29" s="14">
        <v>1913</v>
      </c>
      <c r="H29" s="14">
        <v>3056</v>
      </c>
      <c r="I29" s="14">
        <v>5237</v>
      </c>
      <c r="J29" s="14">
        <v>3828</v>
      </c>
      <c r="K29" s="14">
        <v>1711</v>
      </c>
      <c r="L29" s="14">
        <v>98</v>
      </c>
      <c r="M29" s="14">
        <v>37</v>
      </c>
      <c r="N29" s="14">
        <v>10</v>
      </c>
      <c r="O29" s="14">
        <v>18577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63</v>
      </c>
      <c r="G30" s="14">
        <v>172</v>
      </c>
      <c r="H30" s="14">
        <v>112</v>
      </c>
      <c r="I30" s="14">
        <v>96</v>
      </c>
      <c r="J30" s="14">
        <v>92</v>
      </c>
      <c r="K30" s="14">
        <v>73</v>
      </c>
      <c r="L30" s="14">
        <v>7</v>
      </c>
      <c r="M30" s="14">
        <v>3</v>
      </c>
      <c r="N30" s="14" t="s">
        <v>273</v>
      </c>
      <c r="O30" s="14">
        <v>618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5</v>
      </c>
      <c r="C31" s="14">
        <v>31</v>
      </c>
      <c r="D31" s="14" t="s">
        <v>273</v>
      </c>
      <c r="E31" s="14">
        <v>2</v>
      </c>
      <c r="F31" s="14">
        <v>24</v>
      </c>
      <c r="G31" s="14">
        <v>134</v>
      </c>
      <c r="H31" s="14">
        <v>241</v>
      </c>
      <c r="I31" s="14">
        <v>472</v>
      </c>
      <c r="J31" s="14">
        <v>521</v>
      </c>
      <c r="K31" s="14">
        <v>200</v>
      </c>
      <c r="L31" s="14">
        <v>50</v>
      </c>
      <c r="M31" s="14">
        <v>15</v>
      </c>
      <c r="N31" s="14">
        <v>3</v>
      </c>
      <c r="O31" s="14">
        <v>1698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44</v>
      </c>
      <c r="B32" s="14" t="s">
        <v>273</v>
      </c>
      <c r="C32" s="14" t="s">
        <v>273</v>
      </c>
      <c r="D32" s="14" t="s">
        <v>273</v>
      </c>
      <c r="E32" s="14">
        <v>1</v>
      </c>
      <c r="F32" s="14">
        <v>11</v>
      </c>
      <c r="G32" s="14">
        <v>28</v>
      </c>
      <c r="H32" s="14">
        <v>19</v>
      </c>
      <c r="I32" s="14">
        <v>24</v>
      </c>
      <c r="J32" s="14">
        <v>20</v>
      </c>
      <c r="K32" s="14">
        <v>9</v>
      </c>
      <c r="L32" s="14">
        <v>2</v>
      </c>
      <c r="M32" s="14" t="s">
        <v>273</v>
      </c>
      <c r="N32" s="14" t="s">
        <v>273</v>
      </c>
      <c r="O32" s="14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 t="s">
        <v>273</v>
      </c>
      <c r="C33" s="14" t="s">
        <v>273</v>
      </c>
      <c r="D33" s="14" t="s">
        <v>273</v>
      </c>
      <c r="E33" s="14">
        <v>1</v>
      </c>
      <c r="F33" s="14" t="s">
        <v>273</v>
      </c>
      <c r="G33" s="14">
        <v>7</v>
      </c>
      <c r="H33" s="14">
        <v>28</v>
      </c>
      <c r="I33" s="14">
        <v>31</v>
      </c>
      <c r="J33" s="14">
        <v>44</v>
      </c>
      <c r="K33" s="14">
        <v>20</v>
      </c>
      <c r="L33" s="14">
        <v>1</v>
      </c>
      <c r="M33" s="14">
        <v>1</v>
      </c>
      <c r="N33" s="14" t="s">
        <v>273</v>
      </c>
      <c r="O33" s="14">
        <v>133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5</v>
      </c>
      <c r="G34" s="14">
        <v>9</v>
      </c>
      <c r="H34" s="14">
        <v>20</v>
      </c>
      <c r="I34" s="14">
        <v>51</v>
      </c>
      <c r="J34" s="14">
        <v>44</v>
      </c>
      <c r="K34" s="14">
        <v>18</v>
      </c>
      <c r="L34" s="14">
        <v>2</v>
      </c>
      <c r="M34" s="14" t="s">
        <v>273</v>
      </c>
      <c r="N34" s="14" t="s">
        <v>273</v>
      </c>
      <c r="O34" s="14">
        <v>149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>
        <v>1</v>
      </c>
      <c r="H35" s="14">
        <v>6</v>
      </c>
      <c r="I35" s="14">
        <v>23</v>
      </c>
      <c r="J35" s="14">
        <v>17</v>
      </c>
      <c r="K35" s="14">
        <v>5</v>
      </c>
      <c r="L35" s="14" t="s">
        <v>273</v>
      </c>
      <c r="M35" s="14" t="s">
        <v>273</v>
      </c>
      <c r="N35" s="14" t="s">
        <v>273</v>
      </c>
      <c r="O35" s="14">
        <v>52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 t="s">
        <v>273</v>
      </c>
      <c r="C36" s="14">
        <v>14</v>
      </c>
      <c r="D36" s="14">
        <v>8</v>
      </c>
      <c r="E36" s="14">
        <v>20</v>
      </c>
      <c r="F36" s="14">
        <v>72</v>
      </c>
      <c r="G36" s="14">
        <v>188</v>
      </c>
      <c r="H36" s="14">
        <v>291</v>
      </c>
      <c r="I36" s="14">
        <v>641</v>
      </c>
      <c r="J36" s="14">
        <v>536</v>
      </c>
      <c r="K36" s="14">
        <v>233</v>
      </c>
      <c r="L36" s="14">
        <v>50</v>
      </c>
      <c r="M36" s="14">
        <v>11</v>
      </c>
      <c r="N36" s="14">
        <v>3</v>
      </c>
      <c r="O36" s="14">
        <v>2067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3</v>
      </c>
      <c r="C37" s="14">
        <v>5</v>
      </c>
      <c r="D37" s="14">
        <v>7</v>
      </c>
      <c r="E37" s="14">
        <v>6</v>
      </c>
      <c r="F37" s="14">
        <v>98</v>
      </c>
      <c r="G37" s="14">
        <v>54</v>
      </c>
      <c r="H37" s="14">
        <v>158</v>
      </c>
      <c r="I37" s="14">
        <v>439</v>
      </c>
      <c r="J37" s="14">
        <v>429</v>
      </c>
      <c r="K37" s="14">
        <v>213</v>
      </c>
      <c r="L37" s="14">
        <v>15</v>
      </c>
      <c r="M37" s="14">
        <v>6</v>
      </c>
      <c r="N37" s="14" t="s">
        <v>273</v>
      </c>
      <c r="O37" s="14">
        <v>1433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 t="s">
        <v>273</v>
      </c>
      <c r="C38" s="14">
        <v>5</v>
      </c>
      <c r="D38" s="14">
        <v>4</v>
      </c>
      <c r="E38" s="14">
        <v>2</v>
      </c>
      <c r="F38" s="14">
        <v>5</v>
      </c>
      <c r="G38" s="14">
        <v>41</v>
      </c>
      <c r="H38" s="14">
        <v>65</v>
      </c>
      <c r="I38" s="14">
        <v>84</v>
      </c>
      <c r="J38" s="14">
        <v>81</v>
      </c>
      <c r="K38" s="14">
        <v>31</v>
      </c>
      <c r="L38" s="14">
        <v>7</v>
      </c>
      <c r="M38" s="14">
        <v>2</v>
      </c>
      <c r="N38" s="14" t="s">
        <v>273</v>
      </c>
      <c r="O38" s="14">
        <v>327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 t="s">
        <v>273</v>
      </c>
      <c r="I39" s="14">
        <v>4</v>
      </c>
      <c r="J39" s="14">
        <v>3</v>
      </c>
      <c r="K39" s="14">
        <v>2</v>
      </c>
      <c r="L39" s="14" t="s">
        <v>273</v>
      </c>
      <c r="M39" s="14">
        <v>1</v>
      </c>
      <c r="N39" s="14" t="s">
        <v>273</v>
      </c>
      <c r="O39" s="14">
        <v>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 t="s">
        <v>273</v>
      </c>
      <c r="C40" s="14" t="s">
        <v>273</v>
      </c>
      <c r="D40" s="14">
        <v>2</v>
      </c>
      <c r="E40" s="14">
        <v>14</v>
      </c>
      <c r="F40" s="14">
        <v>16</v>
      </c>
      <c r="G40" s="14">
        <v>21</v>
      </c>
      <c r="H40" s="14">
        <v>25</v>
      </c>
      <c r="I40" s="14">
        <v>54</v>
      </c>
      <c r="J40" s="14">
        <v>39</v>
      </c>
      <c r="K40" s="14">
        <v>14</v>
      </c>
      <c r="L40" s="14">
        <v>3</v>
      </c>
      <c r="M40" s="14" t="s">
        <v>273</v>
      </c>
      <c r="N40" s="14" t="s">
        <v>273</v>
      </c>
      <c r="O40" s="14">
        <v>188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 t="s">
        <v>273</v>
      </c>
      <c r="C41" s="14">
        <v>19</v>
      </c>
      <c r="D41" s="14">
        <v>22</v>
      </c>
      <c r="E41" s="14">
        <v>20</v>
      </c>
      <c r="F41" s="14">
        <v>42</v>
      </c>
      <c r="G41" s="14">
        <v>130</v>
      </c>
      <c r="H41" s="14">
        <v>202</v>
      </c>
      <c r="I41" s="14">
        <v>292</v>
      </c>
      <c r="J41" s="14">
        <v>392</v>
      </c>
      <c r="K41" s="14">
        <v>178</v>
      </c>
      <c r="L41" s="14">
        <v>57</v>
      </c>
      <c r="M41" s="14">
        <v>14</v>
      </c>
      <c r="N41" s="14">
        <v>3</v>
      </c>
      <c r="O41" s="14">
        <v>1371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 t="s">
        <v>273</v>
      </c>
      <c r="C42" s="14">
        <v>5</v>
      </c>
      <c r="D42" s="14" t="s">
        <v>273</v>
      </c>
      <c r="E42" s="14">
        <v>130</v>
      </c>
      <c r="F42" s="14">
        <v>111</v>
      </c>
      <c r="G42" s="14">
        <v>74</v>
      </c>
      <c r="H42" s="14">
        <v>96</v>
      </c>
      <c r="I42" s="14">
        <v>198</v>
      </c>
      <c r="J42" s="14">
        <v>102</v>
      </c>
      <c r="K42" s="14">
        <v>29</v>
      </c>
      <c r="L42" s="14">
        <v>9</v>
      </c>
      <c r="M42" s="14">
        <v>2</v>
      </c>
      <c r="N42" s="14" t="s">
        <v>273</v>
      </c>
      <c r="O42" s="14">
        <v>756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 t="s">
        <v>273</v>
      </c>
      <c r="C43" s="14" t="s">
        <v>273</v>
      </c>
      <c r="D43" s="14">
        <v>7</v>
      </c>
      <c r="E43" s="14">
        <v>3</v>
      </c>
      <c r="F43" s="14">
        <v>2</v>
      </c>
      <c r="G43" s="14">
        <v>27</v>
      </c>
      <c r="H43" s="14">
        <v>26</v>
      </c>
      <c r="I43" s="14">
        <v>30</v>
      </c>
      <c r="J43" s="14">
        <v>8</v>
      </c>
      <c r="K43" s="14">
        <v>40</v>
      </c>
      <c r="L43" s="14" t="s">
        <v>273</v>
      </c>
      <c r="M43" s="14">
        <v>3</v>
      </c>
      <c r="N43" s="14">
        <v>1</v>
      </c>
      <c r="O43" s="14">
        <v>147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9" t="s">
        <v>139</v>
      </c>
      <c r="B44" s="14" t="s">
        <v>273</v>
      </c>
      <c r="C44" s="14" t="s">
        <v>273</v>
      </c>
      <c r="D44" s="14" t="s">
        <v>273</v>
      </c>
      <c r="E44" s="14" t="s">
        <v>273</v>
      </c>
      <c r="F44" s="14">
        <v>12</v>
      </c>
      <c r="G44" s="14">
        <v>7</v>
      </c>
      <c r="H44" s="14">
        <v>8</v>
      </c>
      <c r="I44" s="14">
        <v>8</v>
      </c>
      <c r="J44" s="14">
        <v>10</v>
      </c>
      <c r="K44" s="14">
        <v>4</v>
      </c>
      <c r="L44" s="14">
        <v>3</v>
      </c>
      <c r="M44" s="14" t="s">
        <v>273</v>
      </c>
      <c r="N44" s="14" t="s">
        <v>273</v>
      </c>
      <c r="O44" s="14">
        <v>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1</v>
      </c>
      <c r="C45" s="14">
        <v>102</v>
      </c>
      <c r="D45" s="14" t="s">
        <v>273</v>
      </c>
      <c r="E45" s="14">
        <v>1</v>
      </c>
      <c r="F45" s="14">
        <v>56</v>
      </c>
      <c r="G45" s="14">
        <v>67</v>
      </c>
      <c r="H45" s="14">
        <v>836</v>
      </c>
      <c r="I45" s="14">
        <v>693</v>
      </c>
      <c r="J45" s="14">
        <v>1105</v>
      </c>
      <c r="K45" s="14">
        <v>557</v>
      </c>
      <c r="L45" s="14">
        <v>198</v>
      </c>
      <c r="M45" s="14">
        <v>56</v>
      </c>
      <c r="N45" s="14">
        <v>14</v>
      </c>
      <c r="O45" s="14">
        <v>3686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1</v>
      </c>
      <c r="H46" s="14">
        <v>9</v>
      </c>
      <c r="I46" s="14">
        <v>8</v>
      </c>
      <c r="J46" s="14">
        <v>4</v>
      </c>
      <c r="K46" s="14">
        <v>4</v>
      </c>
      <c r="L46" s="14">
        <v>1</v>
      </c>
      <c r="M46" s="14" t="s">
        <v>273</v>
      </c>
      <c r="N46" s="14" t="s">
        <v>273</v>
      </c>
      <c r="O46" s="14">
        <v>27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9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3</v>
      </c>
      <c r="G47" s="14">
        <v>35</v>
      </c>
      <c r="H47" s="14">
        <v>16</v>
      </c>
      <c r="I47" s="14">
        <v>97</v>
      </c>
      <c r="J47" s="14">
        <v>176</v>
      </c>
      <c r="K47" s="14">
        <v>136</v>
      </c>
      <c r="L47" s="14">
        <v>33</v>
      </c>
      <c r="M47" s="14">
        <v>11</v>
      </c>
      <c r="N47" s="14">
        <v>1</v>
      </c>
      <c r="O47" s="14">
        <v>508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 t="s">
        <v>273</v>
      </c>
      <c r="C48" s="14">
        <v>7</v>
      </c>
      <c r="D48" s="14">
        <v>12</v>
      </c>
      <c r="E48" s="14">
        <v>19</v>
      </c>
      <c r="F48" s="14">
        <v>76</v>
      </c>
      <c r="G48" s="14">
        <v>479</v>
      </c>
      <c r="H48" s="14">
        <v>616</v>
      </c>
      <c r="I48" s="14">
        <v>1279</v>
      </c>
      <c r="J48" s="14">
        <v>1171</v>
      </c>
      <c r="K48" s="14">
        <v>501</v>
      </c>
      <c r="L48" s="14">
        <v>89</v>
      </c>
      <c r="M48" s="14">
        <v>31</v>
      </c>
      <c r="N48" s="14">
        <v>5</v>
      </c>
      <c r="O48" s="14">
        <v>4285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>
        <v>32</v>
      </c>
      <c r="G49" s="14">
        <v>19</v>
      </c>
      <c r="H49" s="14">
        <v>24</v>
      </c>
      <c r="I49" s="14">
        <v>128</v>
      </c>
      <c r="J49" s="14">
        <v>14</v>
      </c>
      <c r="K49" s="14">
        <v>10</v>
      </c>
      <c r="L49" s="14">
        <v>3</v>
      </c>
      <c r="M49" s="14" t="s">
        <v>273</v>
      </c>
      <c r="N49" s="14" t="s">
        <v>273</v>
      </c>
      <c r="O49" s="14">
        <v>230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>
        <v>2</v>
      </c>
      <c r="H50" s="14">
        <v>7</v>
      </c>
      <c r="I50" s="14">
        <v>9</v>
      </c>
      <c r="J50" s="14">
        <v>32</v>
      </c>
      <c r="K50" s="14">
        <v>20</v>
      </c>
      <c r="L50" s="14" t="s">
        <v>273</v>
      </c>
      <c r="M50" s="14">
        <v>2</v>
      </c>
      <c r="N50" s="14" t="s">
        <v>273</v>
      </c>
      <c r="O50" s="14">
        <v>72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>
        <v>1</v>
      </c>
      <c r="H51" s="14">
        <v>7</v>
      </c>
      <c r="I51" s="14">
        <v>9</v>
      </c>
      <c r="J51" s="14">
        <v>20</v>
      </c>
      <c r="K51" s="14">
        <v>6</v>
      </c>
      <c r="L51" s="14">
        <v>4</v>
      </c>
      <c r="M51" s="14" t="s">
        <v>273</v>
      </c>
      <c r="N51" s="14" t="s">
        <v>273</v>
      </c>
      <c r="O51" s="14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 t="s">
        <v>273</v>
      </c>
      <c r="C52" s="14">
        <v>17</v>
      </c>
      <c r="D52" s="14" t="s">
        <v>273</v>
      </c>
      <c r="E52" s="14">
        <v>1</v>
      </c>
      <c r="F52" s="14">
        <v>1</v>
      </c>
      <c r="G52" s="14">
        <v>30</v>
      </c>
      <c r="H52" s="14">
        <v>44</v>
      </c>
      <c r="I52" s="14">
        <v>89</v>
      </c>
      <c r="J52" s="14">
        <v>109</v>
      </c>
      <c r="K52" s="14">
        <v>40</v>
      </c>
      <c r="L52" s="14">
        <v>7</v>
      </c>
      <c r="M52" s="14">
        <v>1</v>
      </c>
      <c r="N52" s="14" t="s">
        <v>273</v>
      </c>
      <c r="O52" s="14">
        <v>339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 t="s">
        <v>273</v>
      </c>
      <c r="C53" s="14" t="s">
        <v>273</v>
      </c>
      <c r="D53" s="14" t="s">
        <v>273</v>
      </c>
      <c r="E53" s="14">
        <v>3</v>
      </c>
      <c r="F53" s="14">
        <v>9</v>
      </c>
      <c r="G53" s="14">
        <v>8</v>
      </c>
      <c r="H53" s="14">
        <v>15</v>
      </c>
      <c r="I53" s="14">
        <v>30</v>
      </c>
      <c r="J53" s="14">
        <v>37</v>
      </c>
      <c r="K53" s="14">
        <v>16</v>
      </c>
      <c r="L53" s="14">
        <v>4</v>
      </c>
      <c r="M53" s="14" t="s">
        <v>273</v>
      </c>
      <c r="N53" s="14" t="s">
        <v>273</v>
      </c>
      <c r="O53" s="14">
        <v>122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>
        <v>6</v>
      </c>
      <c r="H54" s="14">
        <v>8</v>
      </c>
      <c r="I54" s="14">
        <v>8</v>
      </c>
      <c r="J54" s="14">
        <v>15</v>
      </c>
      <c r="K54" s="14">
        <v>5</v>
      </c>
      <c r="L54" s="14">
        <v>1</v>
      </c>
      <c r="M54" s="14" t="s">
        <v>273</v>
      </c>
      <c r="N54" s="14">
        <v>1</v>
      </c>
      <c r="O54" s="14">
        <v>44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 t="s">
        <v>273</v>
      </c>
      <c r="H55" s="14">
        <v>9</v>
      </c>
      <c r="I55" s="14">
        <v>33</v>
      </c>
      <c r="J55" s="14">
        <v>9</v>
      </c>
      <c r="K55" s="14">
        <v>6</v>
      </c>
      <c r="L55" s="14">
        <v>2</v>
      </c>
      <c r="M55" s="14">
        <v>1</v>
      </c>
      <c r="N55" s="14" t="s">
        <v>273</v>
      </c>
      <c r="O55" s="14">
        <v>60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1</v>
      </c>
      <c r="G56" s="14">
        <v>4</v>
      </c>
      <c r="H56" s="14">
        <v>11</v>
      </c>
      <c r="I56" s="14">
        <v>17</v>
      </c>
      <c r="J56" s="14">
        <v>34</v>
      </c>
      <c r="K56" s="14">
        <v>18</v>
      </c>
      <c r="L56" s="14">
        <v>2</v>
      </c>
      <c r="M56" s="14" t="s">
        <v>273</v>
      </c>
      <c r="N56" s="14" t="s">
        <v>273</v>
      </c>
      <c r="O56" s="14">
        <v>87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>
        <v>1</v>
      </c>
      <c r="H57" s="14">
        <v>12</v>
      </c>
      <c r="I57" s="14">
        <v>8</v>
      </c>
      <c r="J57" s="14">
        <v>22</v>
      </c>
      <c r="K57" s="14">
        <v>7</v>
      </c>
      <c r="L57" s="14">
        <v>1</v>
      </c>
      <c r="M57" s="14" t="s">
        <v>273</v>
      </c>
      <c r="N57" s="14" t="s">
        <v>273</v>
      </c>
      <c r="O57" s="14">
        <v>51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9" t="s">
        <v>67</v>
      </c>
      <c r="B58" s="14" t="s">
        <v>273</v>
      </c>
      <c r="C58" s="14" t="s">
        <v>273</v>
      </c>
      <c r="D58" s="14" t="s">
        <v>273</v>
      </c>
      <c r="E58" s="14">
        <v>1</v>
      </c>
      <c r="F58" s="14">
        <v>7</v>
      </c>
      <c r="G58" s="14">
        <v>10</v>
      </c>
      <c r="H58" s="14">
        <v>34</v>
      </c>
      <c r="I58" s="14">
        <v>49</v>
      </c>
      <c r="J58" s="14">
        <v>54</v>
      </c>
      <c r="K58" s="14">
        <v>27</v>
      </c>
      <c r="L58" s="14">
        <v>3</v>
      </c>
      <c r="M58" s="14">
        <v>1</v>
      </c>
      <c r="N58" s="14" t="s">
        <v>273</v>
      </c>
      <c r="O58" s="14">
        <v>186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>
        <v>3</v>
      </c>
      <c r="I59" s="14">
        <v>3</v>
      </c>
      <c r="J59" s="14">
        <v>7</v>
      </c>
      <c r="K59" s="14">
        <v>3</v>
      </c>
      <c r="L59" s="14" t="s">
        <v>273</v>
      </c>
      <c r="M59" s="14" t="s">
        <v>273</v>
      </c>
      <c r="N59" s="14" t="s">
        <v>273</v>
      </c>
      <c r="O59" s="14">
        <v>16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>
        <v>1</v>
      </c>
      <c r="H60" s="14" t="s">
        <v>273</v>
      </c>
      <c r="I60" s="14">
        <v>8</v>
      </c>
      <c r="J60" s="14">
        <v>7</v>
      </c>
      <c r="K60" s="14">
        <v>5</v>
      </c>
      <c r="L60" s="14">
        <v>1</v>
      </c>
      <c r="M60" s="14" t="s">
        <v>273</v>
      </c>
      <c r="N60" s="14" t="s">
        <v>273</v>
      </c>
      <c r="O60" s="14">
        <v>22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>
        <v>6</v>
      </c>
      <c r="J61" s="14">
        <v>10</v>
      </c>
      <c r="K61" s="14">
        <v>6</v>
      </c>
      <c r="L61" s="14">
        <v>1</v>
      </c>
      <c r="M61" s="14" t="s">
        <v>273</v>
      </c>
      <c r="N61" s="14" t="s">
        <v>273</v>
      </c>
      <c r="O61" s="14">
        <v>23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>
        <v>1</v>
      </c>
      <c r="H62" s="14">
        <v>4</v>
      </c>
      <c r="I62" s="14">
        <v>6</v>
      </c>
      <c r="J62" s="14">
        <v>2</v>
      </c>
      <c r="K62" s="14">
        <v>4</v>
      </c>
      <c r="L62" s="14">
        <v>1</v>
      </c>
      <c r="M62" s="14" t="s">
        <v>273</v>
      </c>
      <c r="N62" s="14" t="s">
        <v>273</v>
      </c>
      <c r="O62" s="14">
        <v>18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196</v>
      </c>
      <c r="C63" s="14">
        <v>80</v>
      </c>
      <c r="D63" s="14">
        <v>12</v>
      </c>
      <c r="E63" s="14">
        <v>39</v>
      </c>
      <c r="F63" s="14">
        <v>2847</v>
      </c>
      <c r="G63" s="14">
        <v>1887</v>
      </c>
      <c r="H63" s="14">
        <v>2789</v>
      </c>
      <c r="I63" s="14">
        <v>2858</v>
      </c>
      <c r="J63" s="14">
        <v>2039</v>
      </c>
      <c r="K63" s="14">
        <v>706</v>
      </c>
      <c r="L63" s="14">
        <v>107</v>
      </c>
      <c r="M63" s="14">
        <v>40</v>
      </c>
      <c r="N63" s="14">
        <v>6</v>
      </c>
      <c r="O63" s="14">
        <v>13606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9" t="s">
        <v>24</v>
      </c>
      <c r="B64" s="14" t="s">
        <v>273</v>
      </c>
      <c r="C64" s="14" t="s">
        <v>273</v>
      </c>
      <c r="D64" s="14">
        <v>2</v>
      </c>
      <c r="E64" s="14">
        <v>2</v>
      </c>
      <c r="F64" s="14">
        <v>25</v>
      </c>
      <c r="G64" s="14">
        <v>105</v>
      </c>
      <c r="H64" s="14">
        <v>97</v>
      </c>
      <c r="I64" s="14">
        <v>145</v>
      </c>
      <c r="J64" s="14">
        <v>287</v>
      </c>
      <c r="K64" s="14">
        <v>85</v>
      </c>
      <c r="L64" s="14">
        <v>13</v>
      </c>
      <c r="M64" s="14">
        <v>3</v>
      </c>
      <c r="N64" s="14" t="s">
        <v>273</v>
      </c>
      <c r="O64" s="14">
        <v>764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>
        <v>5</v>
      </c>
      <c r="G65" s="14">
        <v>15</v>
      </c>
      <c r="H65" s="14">
        <v>36</v>
      </c>
      <c r="I65" s="14">
        <v>115</v>
      </c>
      <c r="J65" s="14">
        <v>80</v>
      </c>
      <c r="K65" s="14">
        <v>39</v>
      </c>
      <c r="L65" s="14">
        <v>7</v>
      </c>
      <c r="M65" s="14">
        <v>4</v>
      </c>
      <c r="N65" s="14" t="s">
        <v>273</v>
      </c>
      <c r="O65" s="14">
        <v>301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235</v>
      </c>
      <c r="C66" s="14">
        <v>88</v>
      </c>
      <c r="D66" s="14">
        <v>99</v>
      </c>
      <c r="E66" s="14">
        <v>133</v>
      </c>
      <c r="F66" s="14">
        <v>4135</v>
      </c>
      <c r="G66" s="14">
        <v>13778</v>
      </c>
      <c r="H66" s="14">
        <v>3177</v>
      </c>
      <c r="I66" s="14">
        <v>5154</v>
      </c>
      <c r="J66" s="14">
        <v>2302</v>
      </c>
      <c r="K66" s="14">
        <v>800</v>
      </c>
      <c r="L66" s="14">
        <v>120</v>
      </c>
      <c r="M66" s="14">
        <v>32</v>
      </c>
      <c r="N66" s="14">
        <v>6</v>
      </c>
      <c r="O66" s="14">
        <v>30059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5</v>
      </c>
      <c r="C67" s="14">
        <v>60</v>
      </c>
      <c r="D67" s="14">
        <v>1</v>
      </c>
      <c r="E67" s="14">
        <v>12</v>
      </c>
      <c r="F67" s="14">
        <v>67</v>
      </c>
      <c r="G67" s="14">
        <v>282</v>
      </c>
      <c r="H67" s="14">
        <v>481</v>
      </c>
      <c r="I67" s="14">
        <v>1389</v>
      </c>
      <c r="J67" s="14">
        <v>999</v>
      </c>
      <c r="K67" s="14">
        <v>487</v>
      </c>
      <c r="L67" s="14">
        <v>63</v>
      </c>
      <c r="M67" s="14">
        <v>15</v>
      </c>
      <c r="N67" s="14">
        <v>5</v>
      </c>
      <c r="O67" s="14">
        <v>3866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>
        <v>2</v>
      </c>
      <c r="G68" s="14">
        <v>11</v>
      </c>
      <c r="H68" s="14">
        <v>6</v>
      </c>
      <c r="I68" s="14">
        <v>12</v>
      </c>
      <c r="J68" s="14">
        <v>49</v>
      </c>
      <c r="K68" s="14">
        <v>25</v>
      </c>
      <c r="L68" s="14">
        <v>3</v>
      </c>
      <c r="M68" s="14" t="s">
        <v>273</v>
      </c>
      <c r="N68" s="14" t="s">
        <v>273</v>
      </c>
      <c r="O68" s="14">
        <v>108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9" t="s">
        <v>75</v>
      </c>
      <c r="B69" s="14" t="s">
        <v>273</v>
      </c>
      <c r="C69" s="14">
        <v>21</v>
      </c>
      <c r="D69" s="14" t="s">
        <v>273</v>
      </c>
      <c r="E69" s="14" t="s">
        <v>273</v>
      </c>
      <c r="F69" s="14">
        <v>11</v>
      </c>
      <c r="G69" s="14">
        <v>51</v>
      </c>
      <c r="H69" s="14">
        <v>134</v>
      </c>
      <c r="I69" s="14">
        <v>201</v>
      </c>
      <c r="J69" s="14">
        <v>279</v>
      </c>
      <c r="K69" s="14">
        <v>131</v>
      </c>
      <c r="L69" s="14">
        <v>36</v>
      </c>
      <c r="M69" s="14">
        <v>7</v>
      </c>
      <c r="N69" s="14">
        <v>3</v>
      </c>
      <c r="O69" s="14">
        <v>874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>
        <v>1</v>
      </c>
      <c r="H70" s="14">
        <v>13</v>
      </c>
      <c r="I70" s="14">
        <v>21</v>
      </c>
      <c r="J70" s="14">
        <v>28</v>
      </c>
      <c r="K70" s="14">
        <v>37</v>
      </c>
      <c r="L70" s="14">
        <v>2</v>
      </c>
      <c r="M70" s="14" t="s">
        <v>273</v>
      </c>
      <c r="N70" s="14" t="s">
        <v>273</v>
      </c>
      <c r="O70" s="14">
        <v>102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>
        <v>1</v>
      </c>
      <c r="I71" s="14">
        <v>1</v>
      </c>
      <c r="J71" s="14">
        <v>2</v>
      </c>
      <c r="K71" s="14">
        <v>2</v>
      </c>
      <c r="L71" s="14">
        <v>1</v>
      </c>
      <c r="M71" s="14" t="s">
        <v>273</v>
      </c>
      <c r="N71" s="14" t="s">
        <v>273</v>
      </c>
      <c r="O71" s="14">
        <v>7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 t="s">
        <v>273</v>
      </c>
      <c r="C72" s="14" t="s">
        <v>273</v>
      </c>
      <c r="D72" s="14" t="s">
        <v>273</v>
      </c>
      <c r="E72" s="14">
        <v>3</v>
      </c>
      <c r="F72" s="14">
        <v>5</v>
      </c>
      <c r="G72" s="14">
        <v>6</v>
      </c>
      <c r="H72" s="14">
        <v>10</v>
      </c>
      <c r="I72" s="14">
        <v>8</v>
      </c>
      <c r="J72" s="14">
        <v>13</v>
      </c>
      <c r="K72" s="14">
        <v>6</v>
      </c>
      <c r="L72" s="14">
        <v>2</v>
      </c>
      <c r="M72" s="14" t="s">
        <v>273</v>
      </c>
      <c r="N72" s="14" t="s">
        <v>273</v>
      </c>
      <c r="O72" s="14">
        <v>53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3</v>
      </c>
      <c r="C73" s="14">
        <v>26</v>
      </c>
      <c r="D73" s="14">
        <v>3</v>
      </c>
      <c r="E73" s="14">
        <v>3</v>
      </c>
      <c r="F73" s="14">
        <v>44</v>
      </c>
      <c r="G73" s="14">
        <v>189</v>
      </c>
      <c r="H73" s="14">
        <v>333</v>
      </c>
      <c r="I73" s="14">
        <v>571</v>
      </c>
      <c r="J73" s="14">
        <v>646</v>
      </c>
      <c r="K73" s="14">
        <v>209</v>
      </c>
      <c r="L73" s="14">
        <v>47</v>
      </c>
      <c r="M73" s="14">
        <v>12</v>
      </c>
      <c r="N73" s="14">
        <v>3</v>
      </c>
      <c r="O73" s="14">
        <v>2089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>
        <v>1</v>
      </c>
      <c r="H74" s="14">
        <v>1</v>
      </c>
      <c r="I74" s="14">
        <v>1</v>
      </c>
      <c r="J74" s="14">
        <v>3</v>
      </c>
      <c r="K74" s="14">
        <v>3</v>
      </c>
      <c r="L74" s="14" t="s">
        <v>273</v>
      </c>
      <c r="M74" s="14" t="s">
        <v>273</v>
      </c>
      <c r="N74" s="14" t="s">
        <v>273</v>
      </c>
      <c r="O74" s="14">
        <v>9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 t="s">
        <v>273</v>
      </c>
      <c r="C75" s="14" t="s">
        <v>273</v>
      </c>
      <c r="D75" s="14" t="s">
        <v>273</v>
      </c>
      <c r="E75" s="14">
        <v>2</v>
      </c>
      <c r="F75" s="14">
        <v>5</v>
      </c>
      <c r="G75" s="14">
        <v>23</v>
      </c>
      <c r="H75" s="14">
        <v>21</v>
      </c>
      <c r="I75" s="14">
        <v>26</v>
      </c>
      <c r="J75" s="14">
        <v>23</v>
      </c>
      <c r="K75" s="14">
        <v>15</v>
      </c>
      <c r="L75" s="14">
        <v>6</v>
      </c>
      <c r="M75" s="14" t="s">
        <v>273</v>
      </c>
      <c r="N75" s="14" t="s">
        <v>273</v>
      </c>
      <c r="O75" s="14">
        <v>121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 t="s">
        <v>273</v>
      </c>
      <c r="C76" s="14">
        <v>3</v>
      </c>
      <c r="D76" s="14">
        <v>1</v>
      </c>
      <c r="E76" s="14">
        <v>14</v>
      </c>
      <c r="F76" s="14">
        <v>34</v>
      </c>
      <c r="G76" s="14">
        <v>103</v>
      </c>
      <c r="H76" s="14">
        <v>128</v>
      </c>
      <c r="I76" s="14">
        <v>162</v>
      </c>
      <c r="J76" s="14">
        <v>116</v>
      </c>
      <c r="K76" s="14">
        <v>38</v>
      </c>
      <c r="L76" s="14">
        <v>5</v>
      </c>
      <c r="M76" s="14" t="s">
        <v>273</v>
      </c>
      <c r="N76" s="14">
        <v>1</v>
      </c>
      <c r="O76" s="14">
        <v>605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 t="s">
        <v>273</v>
      </c>
      <c r="C77" s="14" t="s">
        <v>273</v>
      </c>
      <c r="D77" s="14" t="s">
        <v>273</v>
      </c>
      <c r="E77" s="14">
        <v>4</v>
      </c>
      <c r="F77" s="14">
        <v>1</v>
      </c>
      <c r="G77" s="14">
        <v>44</v>
      </c>
      <c r="H77" s="14">
        <v>37</v>
      </c>
      <c r="I77" s="14">
        <v>80</v>
      </c>
      <c r="J77" s="14">
        <v>30</v>
      </c>
      <c r="K77" s="14">
        <v>33</v>
      </c>
      <c r="L77" s="14">
        <v>3</v>
      </c>
      <c r="M77" s="14" t="s">
        <v>273</v>
      </c>
      <c r="N77" s="14" t="s">
        <v>273</v>
      </c>
      <c r="O77" s="14">
        <v>232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 t="s">
        <v>273</v>
      </c>
      <c r="C78" s="14" t="s">
        <v>273</v>
      </c>
      <c r="D78" s="14" t="s">
        <v>273</v>
      </c>
      <c r="E78" s="14">
        <v>3</v>
      </c>
      <c r="F78" s="14">
        <v>53</v>
      </c>
      <c r="G78" s="14">
        <v>121</v>
      </c>
      <c r="H78" s="14">
        <v>284</v>
      </c>
      <c r="I78" s="14">
        <v>163</v>
      </c>
      <c r="J78" s="14">
        <v>95</v>
      </c>
      <c r="K78" s="14">
        <v>35</v>
      </c>
      <c r="L78" s="14">
        <v>10</v>
      </c>
      <c r="M78" s="14">
        <v>4</v>
      </c>
      <c r="N78" s="14" t="s">
        <v>273</v>
      </c>
      <c r="O78" s="14">
        <v>768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3</v>
      </c>
      <c r="C79" s="14">
        <v>1</v>
      </c>
      <c r="D79" s="14" t="s">
        <v>273</v>
      </c>
      <c r="E79" s="14" t="s">
        <v>273</v>
      </c>
      <c r="F79" s="14">
        <v>1</v>
      </c>
      <c r="G79" s="14">
        <v>3</v>
      </c>
      <c r="H79" s="14">
        <v>13</v>
      </c>
      <c r="I79" s="14">
        <v>35</v>
      </c>
      <c r="J79" s="14">
        <v>32</v>
      </c>
      <c r="K79" s="14">
        <v>11</v>
      </c>
      <c r="L79" s="14">
        <v>3</v>
      </c>
      <c r="M79" s="14">
        <v>1</v>
      </c>
      <c r="N79" s="14" t="s">
        <v>273</v>
      </c>
      <c r="O79" s="14">
        <v>103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7</v>
      </c>
      <c r="C80" s="14">
        <v>50</v>
      </c>
      <c r="D80" s="14">
        <v>2</v>
      </c>
      <c r="E80" s="14">
        <v>5</v>
      </c>
      <c r="F80" s="14">
        <v>26</v>
      </c>
      <c r="G80" s="14">
        <v>174</v>
      </c>
      <c r="H80" s="14">
        <v>234</v>
      </c>
      <c r="I80" s="14">
        <v>492</v>
      </c>
      <c r="J80" s="14">
        <v>640</v>
      </c>
      <c r="K80" s="14">
        <v>281</v>
      </c>
      <c r="L80" s="14">
        <v>80</v>
      </c>
      <c r="M80" s="14">
        <v>20</v>
      </c>
      <c r="N80" s="14">
        <v>7</v>
      </c>
      <c r="O80" s="14">
        <v>2018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 t="s">
        <v>273</v>
      </c>
      <c r="C81" s="14" t="s">
        <v>273</v>
      </c>
      <c r="D81" s="14">
        <v>62</v>
      </c>
      <c r="E81" s="14">
        <v>12</v>
      </c>
      <c r="F81" s="14">
        <v>50</v>
      </c>
      <c r="G81" s="14">
        <v>8</v>
      </c>
      <c r="H81" s="14">
        <v>7</v>
      </c>
      <c r="I81" s="14">
        <v>10</v>
      </c>
      <c r="J81" s="14">
        <v>6</v>
      </c>
      <c r="K81" s="14">
        <v>2</v>
      </c>
      <c r="L81" s="14" t="s">
        <v>273</v>
      </c>
      <c r="M81" s="14" t="s">
        <v>273</v>
      </c>
      <c r="N81" s="14" t="s">
        <v>273</v>
      </c>
      <c r="O81" s="14">
        <v>157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 t="s">
        <v>273</v>
      </c>
      <c r="C82" s="14">
        <v>27</v>
      </c>
      <c r="D82" s="14" t="s">
        <v>273</v>
      </c>
      <c r="E82" s="14">
        <v>1</v>
      </c>
      <c r="F82" s="14">
        <v>5</v>
      </c>
      <c r="G82" s="14">
        <v>41</v>
      </c>
      <c r="H82" s="14">
        <v>53</v>
      </c>
      <c r="I82" s="14">
        <v>55</v>
      </c>
      <c r="J82" s="14">
        <v>61</v>
      </c>
      <c r="K82" s="14">
        <v>67</v>
      </c>
      <c r="L82" s="14">
        <v>21</v>
      </c>
      <c r="M82" s="14">
        <v>5</v>
      </c>
      <c r="N82" s="14">
        <v>1</v>
      </c>
      <c r="O82" s="14">
        <v>337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 t="s">
        <v>273</v>
      </c>
      <c r="C83" s="14">
        <v>6</v>
      </c>
      <c r="D83" s="14">
        <v>1</v>
      </c>
      <c r="E83" s="14">
        <v>2</v>
      </c>
      <c r="F83" s="14">
        <v>2</v>
      </c>
      <c r="G83" s="14">
        <v>16</v>
      </c>
      <c r="H83" s="14">
        <v>16</v>
      </c>
      <c r="I83" s="14">
        <v>36</v>
      </c>
      <c r="J83" s="14">
        <v>63</v>
      </c>
      <c r="K83" s="14">
        <v>30</v>
      </c>
      <c r="L83" s="14">
        <v>8</v>
      </c>
      <c r="M83" s="14">
        <v>1</v>
      </c>
      <c r="N83" s="14">
        <v>1</v>
      </c>
      <c r="O83" s="14">
        <v>182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>
        <v>15</v>
      </c>
      <c r="G84" s="14">
        <v>17</v>
      </c>
      <c r="H84" s="14">
        <v>33</v>
      </c>
      <c r="I84" s="14">
        <v>46</v>
      </c>
      <c r="J84" s="14">
        <v>47</v>
      </c>
      <c r="K84" s="14">
        <v>18</v>
      </c>
      <c r="L84" s="14">
        <v>6</v>
      </c>
      <c r="M84" s="14" t="s">
        <v>273</v>
      </c>
      <c r="N84" s="14" t="s">
        <v>273</v>
      </c>
      <c r="O84" s="14">
        <v>182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>
        <v>4</v>
      </c>
      <c r="G85" s="14">
        <v>11</v>
      </c>
      <c r="H85" s="14">
        <v>29</v>
      </c>
      <c r="I85" s="14">
        <v>52</v>
      </c>
      <c r="J85" s="14">
        <v>63</v>
      </c>
      <c r="K85" s="14">
        <v>48</v>
      </c>
      <c r="L85" s="14">
        <v>8</v>
      </c>
      <c r="M85" s="14">
        <v>3</v>
      </c>
      <c r="N85" s="14" t="s">
        <v>273</v>
      </c>
      <c r="O85" s="14">
        <v>218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>
        <v>2</v>
      </c>
      <c r="I86" s="14">
        <v>1</v>
      </c>
      <c r="J86" s="14">
        <v>16</v>
      </c>
      <c r="K86" s="14">
        <v>1</v>
      </c>
      <c r="L86" s="14">
        <v>2</v>
      </c>
      <c r="M86" s="14" t="s">
        <v>273</v>
      </c>
      <c r="N86" s="14" t="s">
        <v>273</v>
      </c>
      <c r="O86" s="14">
        <v>22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>
        <v>1</v>
      </c>
      <c r="G87" s="14">
        <v>6</v>
      </c>
      <c r="H87" s="14">
        <v>12</v>
      </c>
      <c r="I87" s="14">
        <v>38</v>
      </c>
      <c r="J87" s="14">
        <v>52</v>
      </c>
      <c r="K87" s="14">
        <v>49</v>
      </c>
      <c r="L87" s="14">
        <v>11</v>
      </c>
      <c r="M87" s="14">
        <v>5</v>
      </c>
      <c r="N87" s="14">
        <v>1</v>
      </c>
      <c r="O87" s="14">
        <v>175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 t="s">
        <v>273</v>
      </c>
      <c r="C88" s="14" t="s">
        <v>273</v>
      </c>
      <c r="D88" s="14" t="s">
        <v>273</v>
      </c>
      <c r="E88" s="14">
        <v>6</v>
      </c>
      <c r="F88" s="14" t="s">
        <v>273</v>
      </c>
      <c r="G88" s="14">
        <v>8</v>
      </c>
      <c r="H88" s="14">
        <v>10</v>
      </c>
      <c r="I88" s="14">
        <v>11</v>
      </c>
      <c r="J88" s="14">
        <v>7</v>
      </c>
      <c r="K88" s="14">
        <v>4</v>
      </c>
      <c r="L88" s="14" t="s">
        <v>273</v>
      </c>
      <c r="M88" s="14" t="s">
        <v>273</v>
      </c>
      <c r="N88" s="14" t="s">
        <v>273</v>
      </c>
      <c r="O88" s="14">
        <v>46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 t="s">
        <v>273</v>
      </c>
      <c r="G89" s="14">
        <v>2</v>
      </c>
      <c r="H89" s="14">
        <v>3</v>
      </c>
      <c r="I89" s="14">
        <v>6</v>
      </c>
      <c r="J89" s="14">
        <v>3</v>
      </c>
      <c r="K89" s="14">
        <v>5</v>
      </c>
      <c r="L89" s="14" t="s">
        <v>273</v>
      </c>
      <c r="M89" s="14" t="s">
        <v>273</v>
      </c>
      <c r="N89" s="14" t="s">
        <v>273</v>
      </c>
      <c r="O89" s="14">
        <v>19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 t="s">
        <v>273</v>
      </c>
      <c r="C90" s="14">
        <v>2</v>
      </c>
      <c r="D90" s="14">
        <v>6</v>
      </c>
      <c r="E90" s="14">
        <v>10</v>
      </c>
      <c r="F90" s="14">
        <v>88</v>
      </c>
      <c r="G90" s="14">
        <v>191</v>
      </c>
      <c r="H90" s="14">
        <v>322</v>
      </c>
      <c r="I90" s="14">
        <v>671</v>
      </c>
      <c r="J90" s="14">
        <v>599</v>
      </c>
      <c r="K90" s="14">
        <v>277</v>
      </c>
      <c r="L90" s="14">
        <v>52</v>
      </c>
      <c r="M90" s="14">
        <v>18</v>
      </c>
      <c r="N90" s="14">
        <v>5</v>
      </c>
      <c r="O90" s="14">
        <v>2241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 t="s">
        <v>273</v>
      </c>
      <c r="C91" s="14" t="s">
        <v>273</v>
      </c>
      <c r="D91" s="14" t="s">
        <v>273</v>
      </c>
      <c r="E91" s="14">
        <v>1</v>
      </c>
      <c r="F91" s="14" t="s">
        <v>273</v>
      </c>
      <c r="G91" s="14">
        <v>3</v>
      </c>
      <c r="H91" s="14">
        <v>1</v>
      </c>
      <c r="I91" s="14">
        <v>8</v>
      </c>
      <c r="J91" s="14">
        <v>15</v>
      </c>
      <c r="K91" s="14">
        <v>8</v>
      </c>
      <c r="L91" s="14" t="s">
        <v>273</v>
      </c>
      <c r="M91" s="14" t="s">
        <v>273</v>
      </c>
      <c r="N91" s="14" t="s">
        <v>273</v>
      </c>
      <c r="O91" s="14">
        <v>36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 t="s">
        <v>273</v>
      </c>
      <c r="C92" s="14" t="s">
        <v>273</v>
      </c>
      <c r="D92" s="14" t="s">
        <v>273</v>
      </c>
      <c r="E92" s="14">
        <v>2</v>
      </c>
      <c r="F92" s="14">
        <v>51</v>
      </c>
      <c r="G92" s="14">
        <v>451</v>
      </c>
      <c r="H92" s="14">
        <v>497</v>
      </c>
      <c r="I92" s="14">
        <v>578</v>
      </c>
      <c r="J92" s="14">
        <v>192</v>
      </c>
      <c r="K92" s="14">
        <v>107</v>
      </c>
      <c r="L92" s="14">
        <v>29</v>
      </c>
      <c r="M92" s="14">
        <v>7</v>
      </c>
      <c r="N92" s="14">
        <v>3</v>
      </c>
      <c r="O92" s="14">
        <v>1917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 t="s">
        <v>273</v>
      </c>
      <c r="C93" s="14">
        <v>75</v>
      </c>
      <c r="D93" s="14" t="s">
        <v>273</v>
      </c>
      <c r="E93" s="14">
        <v>35</v>
      </c>
      <c r="F93" s="14">
        <v>37</v>
      </c>
      <c r="G93" s="14">
        <v>71</v>
      </c>
      <c r="H93" s="14">
        <v>121</v>
      </c>
      <c r="I93" s="14">
        <v>317</v>
      </c>
      <c r="J93" s="14">
        <v>271</v>
      </c>
      <c r="K93" s="14">
        <v>193</v>
      </c>
      <c r="L93" s="14">
        <v>61</v>
      </c>
      <c r="M93" s="14">
        <v>22</v>
      </c>
      <c r="N93" s="14">
        <v>9</v>
      </c>
      <c r="O93" s="14">
        <v>1212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 t="s">
        <v>273</v>
      </c>
      <c r="C94" s="14">
        <v>28</v>
      </c>
      <c r="D94" s="14" t="s">
        <v>273</v>
      </c>
      <c r="E94" s="14">
        <v>3</v>
      </c>
      <c r="F94" s="14">
        <v>32</v>
      </c>
      <c r="G94" s="14">
        <v>424</v>
      </c>
      <c r="H94" s="14">
        <v>474</v>
      </c>
      <c r="I94" s="14">
        <v>652</v>
      </c>
      <c r="J94" s="14">
        <v>454</v>
      </c>
      <c r="K94" s="14">
        <v>128</v>
      </c>
      <c r="L94" s="14">
        <v>32</v>
      </c>
      <c r="M94" s="14">
        <v>10</v>
      </c>
      <c r="N94" s="14">
        <v>3</v>
      </c>
      <c r="O94" s="14">
        <v>2240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 t="s">
        <v>273</v>
      </c>
      <c r="C95" s="14">
        <v>40</v>
      </c>
      <c r="D95" s="14" t="s">
        <v>273</v>
      </c>
      <c r="E95" s="14">
        <v>1</v>
      </c>
      <c r="F95" s="14">
        <v>19</v>
      </c>
      <c r="G95" s="14">
        <v>31</v>
      </c>
      <c r="H95" s="14">
        <v>209</v>
      </c>
      <c r="I95" s="14">
        <v>184</v>
      </c>
      <c r="J95" s="14">
        <v>232</v>
      </c>
      <c r="K95" s="14">
        <v>173</v>
      </c>
      <c r="L95" s="14">
        <v>30</v>
      </c>
      <c r="M95" s="14">
        <v>10</v>
      </c>
      <c r="N95" s="14">
        <v>1</v>
      </c>
      <c r="O95" s="14">
        <v>930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 t="s">
        <v>273</v>
      </c>
      <c r="C96" s="14">
        <v>38</v>
      </c>
      <c r="D96" s="14">
        <v>18</v>
      </c>
      <c r="E96" s="14">
        <v>98</v>
      </c>
      <c r="F96" s="14">
        <v>79</v>
      </c>
      <c r="G96" s="14">
        <v>101</v>
      </c>
      <c r="H96" s="14">
        <v>78</v>
      </c>
      <c r="I96" s="14">
        <v>302</v>
      </c>
      <c r="J96" s="14">
        <v>411</v>
      </c>
      <c r="K96" s="14">
        <v>488</v>
      </c>
      <c r="L96" s="14">
        <v>2</v>
      </c>
      <c r="M96" s="14">
        <v>1</v>
      </c>
      <c r="N96" s="14" t="s">
        <v>273</v>
      </c>
      <c r="O96" s="14">
        <v>1616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19</v>
      </c>
      <c r="C97" s="14">
        <v>2</v>
      </c>
      <c r="D97" s="14">
        <v>29</v>
      </c>
      <c r="E97" s="14">
        <v>641</v>
      </c>
      <c r="F97" s="14">
        <v>3014</v>
      </c>
      <c r="G97" s="14">
        <v>3348</v>
      </c>
      <c r="H97" s="14">
        <v>2081</v>
      </c>
      <c r="I97" s="14">
        <v>4333</v>
      </c>
      <c r="J97" s="14">
        <v>3234</v>
      </c>
      <c r="K97" s="14">
        <v>1395</v>
      </c>
      <c r="L97" s="14">
        <v>192</v>
      </c>
      <c r="M97" s="14">
        <v>28</v>
      </c>
      <c r="N97" s="14">
        <v>2</v>
      </c>
      <c r="O97" s="14">
        <v>18318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>
        <v>1</v>
      </c>
      <c r="G98" s="14" t="s">
        <v>273</v>
      </c>
      <c r="H98" s="14">
        <v>2</v>
      </c>
      <c r="I98" s="14">
        <v>14</v>
      </c>
      <c r="J98" s="14">
        <v>5</v>
      </c>
      <c r="K98" s="14">
        <v>3</v>
      </c>
      <c r="L98" s="14">
        <v>1</v>
      </c>
      <c r="M98" s="14">
        <v>1</v>
      </c>
      <c r="N98" s="14" t="s">
        <v>273</v>
      </c>
      <c r="O98" s="14">
        <v>27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 t="s">
        <v>273</v>
      </c>
      <c r="C99" s="14">
        <v>6</v>
      </c>
      <c r="D99" s="14" t="s">
        <v>273</v>
      </c>
      <c r="E99" s="14" t="s">
        <v>273</v>
      </c>
      <c r="F99" s="14">
        <v>2</v>
      </c>
      <c r="G99" s="14">
        <v>11</v>
      </c>
      <c r="H99" s="14">
        <v>13</v>
      </c>
      <c r="I99" s="14">
        <v>29</v>
      </c>
      <c r="J99" s="14">
        <v>37</v>
      </c>
      <c r="K99" s="14">
        <v>30</v>
      </c>
      <c r="L99" s="14">
        <v>12</v>
      </c>
      <c r="M99" s="14">
        <v>2</v>
      </c>
      <c r="N99" s="14">
        <v>1</v>
      </c>
      <c r="O99" s="14">
        <v>143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 t="s">
        <v>273</v>
      </c>
      <c r="C100" s="14">
        <v>15</v>
      </c>
      <c r="D100" s="14">
        <v>4</v>
      </c>
      <c r="E100" s="14">
        <v>38</v>
      </c>
      <c r="F100" s="14">
        <v>175</v>
      </c>
      <c r="G100" s="14">
        <v>216</v>
      </c>
      <c r="H100" s="14">
        <v>406</v>
      </c>
      <c r="I100" s="14">
        <v>438</v>
      </c>
      <c r="J100" s="14">
        <v>253</v>
      </c>
      <c r="K100" s="14">
        <v>94</v>
      </c>
      <c r="L100" s="14">
        <v>21</v>
      </c>
      <c r="M100" s="14">
        <v>8</v>
      </c>
      <c r="N100" s="14">
        <v>1</v>
      </c>
      <c r="O100" s="14">
        <v>1669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 t="s">
        <v>273</v>
      </c>
      <c r="C101" s="14" t="s">
        <v>273</v>
      </c>
      <c r="D101" s="14" t="s">
        <v>273</v>
      </c>
      <c r="E101" s="14">
        <v>7</v>
      </c>
      <c r="F101" s="14">
        <v>39</v>
      </c>
      <c r="G101" s="14">
        <v>30</v>
      </c>
      <c r="H101" s="14">
        <v>63</v>
      </c>
      <c r="I101" s="14">
        <v>58</v>
      </c>
      <c r="J101" s="14">
        <v>42</v>
      </c>
      <c r="K101" s="14">
        <v>18</v>
      </c>
      <c r="L101" s="14">
        <v>4</v>
      </c>
      <c r="M101" s="14" t="s">
        <v>273</v>
      </c>
      <c r="N101" s="14" t="s">
        <v>273</v>
      </c>
      <c r="O101" s="14">
        <v>261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191</v>
      </c>
      <c r="B102" s="13">
        <v>669</v>
      </c>
      <c r="C102" s="13">
        <v>1195</v>
      </c>
      <c r="D102" s="13">
        <v>395</v>
      </c>
      <c r="E102" s="13">
        <v>2106</v>
      </c>
      <c r="F102" s="13">
        <v>13782</v>
      </c>
      <c r="G102" s="13">
        <v>27601</v>
      </c>
      <c r="H102" s="13">
        <v>19755</v>
      </c>
      <c r="I102" s="13">
        <v>31881</v>
      </c>
      <c r="J102" s="13">
        <v>24865</v>
      </c>
      <c r="K102" s="13">
        <v>11330</v>
      </c>
      <c r="L102" s="13">
        <v>1954</v>
      </c>
      <c r="M102" s="13">
        <v>532</v>
      </c>
      <c r="N102" s="13">
        <v>110</v>
      </c>
      <c r="O102" s="13">
        <v>136175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6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pageSetup paperSize="9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19.1796875" customWidth="1"/>
    <col min="2" max="16" width="8.26953125" customWidth="1"/>
  </cols>
  <sheetData>
    <row r="1" spans="1:27" ht="19.5" x14ac:dyDescent="0.35">
      <c r="A1" s="1" t="s">
        <v>598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>
        <v>12</v>
      </c>
      <c r="C6" s="14">
        <v>6</v>
      </c>
      <c r="D6" s="14">
        <v>4</v>
      </c>
      <c r="E6" s="14">
        <v>10</v>
      </c>
      <c r="F6" s="14">
        <v>20</v>
      </c>
      <c r="G6" s="14">
        <v>11</v>
      </c>
      <c r="H6" s="14">
        <v>12</v>
      </c>
      <c r="I6" s="14">
        <v>5</v>
      </c>
      <c r="J6" s="14">
        <v>12</v>
      </c>
      <c r="K6" s="14">
        <v>9</v>
      </c>
      <c r="L6" s="14">
        <v>6</v>
      </c>
      <c r="M6" s="14">
        <v>5</v>
      </c>
      <c r="N6" s="14">
        <v>4</v>
      </c>
      <c r="O6" s="14">
        <v>5</v>
      </c>
      <c r="P6" s="14">
        <v>6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>
        <v>155</v>
      </c>
      <c r="C7" s="14">
        <v>160</v>
      </c>
      <c r="D7" s="14">
        <v>184</v>
      </c>
      <c r="E7" s="14">
        <v>269</v>
      </c>
      <c r="F7" s="14">
        <v>306</v>
      </c>
      <c r="G7" s="14">
        <v>195</v>
      </c>
      <c r="H7" s="14">
        <v>172</v>
      </c>
      <c r="I7" s="14">
        <v>176</v>
      </c>
      <c r="J7" s="14">
        <v>169</v>
      </c>
      <c r="K7" s="14">
        <v>135</v>
      </c>
      <c r="L7" s="14">
        <v>112</v>
      </c>
      <c r="M7" s="14">
        <v>69</v>
      </c>
      <c r="N7" s="14">
        <v>79</v>
      </c>
      <c r="O7" s="14">
        <v>88</v>
      </c>
      <c r="P7" s="14">
        <v>120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355</v>
      </c>
      <c r="C8" s="14">
        <v>433</v>
      </c>
      <c r="D8" s="14">
        <v>519</v>
      </c>
      <c r="E8" s="14">
        <v>557</v>
      </c>
      <c r="F8" s="14">
        <v>706</v>
      </c>
      <c r="G8" s="14">
        <v>474</v>
      </c>
      <c r="H8" s="14">
        <v>433</v>
      </c>
      <c r="I8" s="14">
        <v>498</v>
      </c>
      <c r="J8" s="14">
        <v>475</v>
      </c>
      <c r="K8" s="14">
        <v>398</v>
      </c>
      <c r="L8" s="14">
        <v>374</v>
      </c>
      <c r="M8" s="14">
        <v>345</v>
      </c>
      <c r="N8" s="14">
        <v>364</v>
      </c>
      <c r="O8" s="14">
        <v>337</v>
      </c>
      <c r="P8" s="14">
        <v>333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411</v>
      </c>
      <c r="C9" s="14">
        <v>418</v>
      </c>
      <c r="D9" s="14">
        <v>452</v>
      </c>
      <c r="E9" s="14">
        <v>578</v>
      </c>
      <c r="F9" s="14">
        <v>598</v>
      </c>
      <c r="G9" s="14">
        <v>446</v>
      </c>
      <c r="H9" s="14">
        <v>390</v>
      </c>
      <c r="I9" s="14">
        <v>454</v>
      </c>
      <c r="J9" s="14">
        <v>389</v>
      </c>
      <c r="K9" s="14">
        <v>337</v>
      </c>
      <c r="L9" s="14">
        <v>319</v>
      </c>
      <c r="M9" s="14">
        <v>359</v>
      </c>
      <c r="N9" s="14">
        <v>405</v>
      </c>
      <c r="O9" s="14">
        <v>376</v>
      </c>
      <c r="P9" s="14">
        <v>403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277</v>
      </c>
      <c r="C10" s="14">
        <v>325</v>
      </c>
      <c r="D10" s="14">
        <v>343</v>
      </c>
      <c r="E10" s="14">
        <v>477</v>
      </c>
      <c r="F10" s="14">
        <v>551</v>
      </c>
      <c r="G10" s="14">
        <v>367</v>
      </c>
      <c r="H10" s="14">
        <v>335</v>
      </c>
      <c r="I10" s="14">
        <v>389</v>
      </c>
      <c r="J10" s="14">
        <v>326</v>
      </c>
      <c r="K10" s="14">
        <v>294</v>
      </c>
      <c r="L10" s="14">
        <v>211</v>
      </c>
      <c r="M10" s="14">
        <v>233</v>
      </c>
      <c r="N10" s="14">
        <v>254</v>
      </c>
      <c r="O10" s="14">
        <v>286</v>
      </c>
      <c r="P10" s="14">
        <v>345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253</v>
      </c>
      <c r="C11" s="14">
        <v>308</v>
      </c>
      <c r="D11" s="14">
        <v>321</v>
      </c>
      <c r="E11" s="14">
        <v>412</v>
      </c>
      <c r="F11" s="14">
        <v>398</v>
      </c>
      <c r="G11" s="14">
        <v>262</v>
      </c>
      <c r="H11" s="14">
        <v>245</v>
      </c>
      <c r="I11" s="14">
        <v>330</v>
      </c>
      <c r="J11" s="14">
        <v>284</v>
      </c>
      <c r="K11" s="14">
        <v>231</v>
      </c>
      <c r="L11" s="14">
        <v>228</v>
      </c>
      <c r="M11" s="14">
        <v>160</v>
      </c>
      <c r="N11" s="14">
        <v>240</v>
      </c>
      <c r="O11" s="14">
        <v>224</v>
      </c>
      <c r="P11" s="14">
        <v>283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201</v>
      </c>
      <c r="C12" s="14">
        <v>223</v>
      </c>
      <c r="D12" s="14">
        <v>264</v>
      </c>
      <c r="E12" s="14">
        <v>297</v>
      </c>
      <c r="F12" s="14">
        <v>337</v>
      </c>
      <c r="G12" s="14">
        <v>259</v>
      </c>
      <c r="H12" s="14">
        <v>205</v>
      </c>
      <c r="I12" s="14">
        <v>221</v>
      </c>
      <c r="J12" s="14">
        <v>234</v>
      </c>
      <c r="K12" s="14">
        <v>174</v>
      </c>
      <c r="L12" s="14">
        <v>131</v>
      </c>
      <c r="M12" s="14">
        <v>146</v>
      </c>
      <c r="N12" s="14">
        <v>165</v>
      </c>
      <c r="O12" s="14">
        <v>179</v>
      </c>
      <c r="P12" s="14">
        <v>218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588</v>
      </c>
      <c r="C13" s="14">
        <v>673</v>
      </c>
      <c r="D13" s="14">
        <v>664</v>
      </c>
      <c r="E13" s="14">
        <v>764</v>
      </c>
      <c r="F13" s="14">
        <v>852</v>
      </c>
      <c r="G13" s="14">
        <v>637</v>
      </c>
      <c r="H13" s="14">
        <v>518</v>
      </c>
      <c r="I13" s="14">
        <v>559</v>
      </c>
      <c r="J13" s="14">
        <v>451</v>
      </c>
      <c r="K13" s="14">
        <v>364</v>
      </c>
      <c r="L13" s="14">
        <v>344</v>
      </c>
      <c r="M13" s="14">
        <v>301</v>
      </c>
      <c r="N13" s="14">
        <v>293</v>
      </c>
      <c r="O13" s="14">
        <v>313</v>
      </c>
      <c r="P13" s="14">
        <v>336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117</v>
      </c>
      <c r="B14" s="13">
        <v>2252</v>
      </c>
      <c r="C14" s="13">
        <v>2546</v>
      </c>
      <c r="D14" s="13">
        <v>2751</v>
      </c>
      <c r="E14" s="13">
        <v>3364</v>
      </c>
      <c r="F14" s="13">
        <v>3768</v>
      </c>
      <c r="G14" s="13">
        <v>2651</v>
      </c>
      <c r="H14" s="13">
        <v>2310</v>
      </c>
      <c r="I14" s="13">
        <v>2632</v>
      </c>
      <c r="J14" s="13">
        <v>2340</v>
      </c>
      <c r="K14" s="13">
        <v>1942</v>
      </c>
      <c r="L14" s="13">
        <v>1725</v>
      </c>
      <c r="M14" s="13">
        <v>1618</v>
      </c>
      <c r="N14" s="13">
        <v>1804</v>
      </c>
      <c r="O14" s="13">
        <v>1808</v>
      </c>
      <c r="P14" s="13">
        <v>2044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46" t="s">
        <v>118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4.5" customHeight="1" x14ac:dyDescent="0.35">
      <c r="A17" s="43" t="s">
        <v>156</v>
      </c>
      <c r="B17" s="39" t="s">
        <v>395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3"/>
      <c r="B18" s="10">
        <v>2004</v>
      </c>
      <c r="C18" s="10">
        <v>2005</v>
      </c>
      <c r="D18" s="10">
        <v>2006</v>
      </c>
      <c r="E18" s="10">
        <v>2007</v>
      </c>
      <c r="F18" s="10">
        <v>2008</v>
      </c>
      <c r="G18" s="10">
        <v>2009</v>
      </c>
      <c r="H18" s="10">
        <v>2010</v>
      </c>
      <c r="I18" s="10">
        <v>2011</v>
      </c>
      <c r="J18" s="10">
        <v>2012</v>
      </c>
      <c r="K18" s="10">
        <v>2013</v>
      </c>
      <c r="L18" s="10">
        <v>2014</v>
      </c>
      <c r="M18" s="10">
        <v>2015</v>
      </c>
      <c r="N18" s="10">
        <v>2016</v>
      </c>
      <c r="O18" s="10">
        <v>2017</v>
      </c>
      <c r="P18" s="10">
        <v>2018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1" t="s">
        <v>145</v>
      </c>
      <c r="B19" s="14">
        <v>7</v>
      </c>
      <c r="C19" s="14">
        <v>10</v>
      </c>
      <c r="D19" s="14">
        <v>20</v>
      </c>
      <c r="E19" s="14">
        <v>23</v>
      </c>
      <c r="F19" s="14">
        <v>35</v>
      </c>
      <c r="G19" s="14">
        <v>24</v>
      </c>
      <c r="H19" s="14">
        <v>23</v>
      </c>
      <c r="I19" s="14">
        <v>16</v>
      </c>
      <c r="J19" s="14">
        <v>11</v>
      </c>
      <c r="K19" s="14">
        <v>14</v>
      </c>
      <c r="L19" s="14">
        <v>14</v>
      </c>
      <c r="M19" s="14">
        <v>6</v>
      </c>
      <c r="N19" s="14">
        <v>6</v>
      </c>
      <c r="O19" s="14">
        <v>7</v>
      </c>
      <c r="P19" s="14">
        <v>15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146</v>
      </c>
      <c r="B20" s="14">
        <v>298</v>
      </c>
      <c r="C20" s="14">
        <v>308</v>
      </c>
      <c r="D20" s="14">
        <v>335</v>
      </c>
      <c r="E20" s="14">
        <v>440</v>
      </c>
      <c r="F20" s="14">
        <v>520</v>
      </c>
      <c r="G20" s="14">
        <v>418</v>
      </c>
      <c r="H20" s="14">
        <v>333</v>
      </c>
      <c r="I20" s="14">
        <v>299</v>
      </c>
      <c r="J20" s="14">
        <v>284</v>
      </c>
      <c r="K20" s="14">
        <v>194</v>
      </c>
      <c r="L20" s="14">
        <v>181</v>
      </c>
      <c r="M20" s="14">
        <v>117</v>
      </c>
      <c r="N20" s="14">
        <v>113</v>
      </c>
      <c r="O20" s="14">
        <v>137</v>
      </c>
      <c r="P20" s="14">
        <v>127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147</v>
      </c>
      <c r="B21" s="14">
        <v>695</v>
      </c>
      <c r="C21" s="14">
        <v>814</v>
      </c>
      <c r="D21" s="14">
        <v>887</v>
      </c>
      <c r="E21" s="14">
        <v>993</v>
      </c>
      <c r="F21" s="14">
        <v>1153</v>
      </c>
      <c r="G21" s="14">
        <v>855</v>
      </c>
      <c r="H21" s="14">
        <v>757</v>
      </c>
      <c r="I21" s="14">
        <v>869</v>
      </c>
      <c r="J21" s="14">
        <v>728</v>
      </c>
      <c r="K21" s="14">
        <v>548</v>
      </c>
      <c r="L21" s="14">
        <v>563</v>
      </c>
      <c r="M21" s="14">
        <v>430</v>
      </c>
      <c r="N21" s="14">
        <v>484</v>
      </c>
      <c r="O21" s="14">
        <v>472</v>
      </c>
      <c r="P21" s="14">
        <v>555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148</v>
      </c>
      <c r="B22" s="14">
        <v>600</v>
      </c>
      <c r="C22" s="14">
        <v>697</v>
      </c>
      <c r="D22" s="14">
        <v>768</v>
      </c>
      <c r="E22" s="14">
        <v>836</v>
      </c>
      <c r="F22" s="14">
        <v>934</v>
      </c>
      <c r="G22" s="14">
        <v>749</v>
      </c>
      <c r="H22" s="14">
        <v>643</v>
      </c>
      <c r="I22" s="14">
        <v>644</v>
      </c>
      <c r="J22" s="14">
        <v>655</v>
      </c>
      <c r="K22" s="14">
        <v>505</v>
      </c>
      <c r="L22" s="14">
        <v>487</v>
      </c>
      <c r="M22" s="14">
        <v>451</v>
      </c>
      <c r="N22" s="14">
        <v>513</v>
      </c>
      <c r="O22" s="14">
        <v>588</v>
      </c>
      <c r="P22" s="14">
        <v>548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149</v>
      </c>
      <c r="B23" s="14">
        <v>415</v>
      </c>
      <c r="C23" s="14">
        <v>458</v>
      </c>
      <c r="D23" s="14">
        <v>595</v>
      </c>
      <c r="E23" s="14">
        <v>667</v>
      </c>
      <c r="F23" s="14">
        <v>851</v>
      </c>
      <c r="G23" s="14">
        <v>661</v>
      </c>
      <c r="H23" s="14">
        <v>545</v>
      </c>
      <c r="I23" s="14">
        <v>560</v>
      </c>
      <c r="J23" s="14">
        <v>514</v>
      </c>
      <c r="K23" s="14">
        <v>428</v>
      </c>
      <c r="L23" s="14">
        <v>363</v>
      </c>
      <c r="M23" s="14">
        <v>372</v>
      </c>
      <c r="N23" s="14">
        <v>368</v>
      </c>
      <c r="O23" s="14">
        <v>433</v>
      </c>
      <c r="P23" s="14">
        <v>501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150</v>
      </c>
      <c r="B24" s="14">
        <v>345</v>
      </c>
      <c r="C24" s="14">
        <v>354</v>
      </c>
      <c r="D24" s="14">
        <v>430</v>
      </c>
      <c r="E24" s="14">
        <v>529</v>
      </c>
      <c r="F24" s="14">
        <v>600</v>
      </c>
      <c r="G24" s="14">
        <v>471</v>
      </c>
      <c r="H24" s="14">
        <v>392</v>
      </c>
      <c r="I24" s="14">
        <v>376</v>
      </c>
      <c r="J24" s="14">
        <v>413</v>
      </c>
      <c r="K24" s="14">
        <v>315</v>
      </c>
      <c r="L24" s="14">
        <v>338</v>
      </c>
      <c r="M24" s="14">
        <v>273</v>
      </c>
      <c r="N24" s="14">
        <v>297</v>
      </c>
      <c r="O24" s="14">
        <v>369</v>
      </c>
      <c r="P24" s="14">
        <v>368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151</v>
      </c>
      <c r="B25" s="14">
        <v>258</v>
      </c>
      <c r="C25" s="14">
        <v>275</v>
      </c>
      <c r="D25" s="14">
        <v>330</v>
      </c>
      <c r="E25" s="14">
        <v>437</v>
      </c>
      <c r="F25" s="14">
        <v>473</v>
      </c>
      <c r="G25" s="14">
        <v>369</v>
      </c>
      <c r="H25" s="14">
        <v>363</v>
      </c>
      <c r="I25" s="14">
        <v>306</v>
      </c>
      <c r="J25" s="14">
        <v>307</v>
      </c>
      <c r="K25" s="14">
        <v>248</v>
      </c>
      <c r="L25" s="14">
        <v>213</v>
      </c>
      <c r="M25" s="14">
        <v>200</v>
      </c>
      <c r="N25" s="14">
        <v>223</v>
      </c>
      <c r="O25" s="14">
        <v>332</v>
      </c>
      <c r="P25" s="14">
        <v>341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152</v>
      </c>
      <c r="B26" s="14">
        <v>275</v>
      </c>
      <c r="C26" s="14">
        <v>318</v>
      </c>
      <c r="D26" s="14">
        <v>396</v>
      </c>
      <c r="E26" s="14">
        <v>490</v>
      </c>
      <c r="F26" s="14">
        <v>550</v>
      </c>
      <c r="G26" s="14">
        <v>405</v>
      </c>
      <c r="H26" s="14">
        <v>405</v>
      </c>
      <c r="I26" s="14">
        <v>389</v>
      </c>
      <c r="J26" s="14">
        <v>350</v>
      </c>
      <c r="K26" s="14">
        <v>303</v>
      </c>
      <c r="L26" s="14">
        <v>301</v>
      </c>
      <c r="M26" s="14">
        <v>245</v>
      </c>
      <c r="N26" s="14">
        <v>301</v>
      </c>
      <c r="O26" s="14">
        <v>315</v>
      </c>
      <c r="P26" s="14">
        <v>364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119</v>
      </c>
      <c r="B27" s="13">
        <v>2893</v>
      </c>
      <c r="C27" s="13">
        <v>3234</v>
      </c>
      <c r="D27" s="13">
        <v>3761</v>
      </c>
      <c r="E27" s="13">
        <v>4415</v>
      </c>
      <c r="F27" s="13">
        <v>5116</v>
      </c>
      <c r="G27" s="13">
        <v>3952</v>
      </c>
      <c r="H27" s="13">
        <v>3461</v>
      </c>
      <c r="I27" s="13">
        <v>3459</v>
      </c>
      <c r="J27" s="13">
        <v>3262</v>
      </c>
      <c r="K27" s="13">
        <v>2555</v>
      </c>
      <c r="L27" s="13">
        <v>2460</v>
      </c>
      <c r="M27" s="13">
        <v>2094</v>
      </c>
      <c r="N27" s="13">
        <v>2305</v>
      </c>
      <c r="O27" s="13">
        <v>2653</v>
      </c>
      <c r="P27" s="13">
        <v>2819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3" t="s">
        <v>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4.5" customHeight="1" x14ac:dyDescent="0.35">
      <c r="A30" s="43" t="s">
        <v>156</v>
      </c>
      <c r="B30" s="39" t="s">
        <v>395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43"/>
      <c r="B31" s="10">
        <v>2004</v>
      </c>
      <c r="C31" s="10">
        <v>2005</v>
      </c>
      <c r="D31" s="10">
        <v>2006</v>
      </c>
      <c r="E31" s="10">
        <v>2007</v>
      </c>
      <c r="F31" s="10">
        <v>2008</v>
      </c>
      <c r="G31" s="10">
        <v>2009</v>
      </c>
      <c r="H31" s="10">
        <v>2010</v>
      </c>
      <c r="I31" s="10">
        <v>2011</v>
      </c>
      <c r="J31" s="10">
        <v>2012</v>
      </c>
      <c r="K31" s="10">
        <v>2013</v>
      </c>
      <c r="L31" s="10">
        <v>2014</v>
      </c>
      <c r="M31" s="10">
        <v>2015</v>
      </c>
      <c r="N31" s="10">
        <v>2016</v>
      </c>
      <c r="O31" s="10">
        <v>2017</v>
      </c>
      <c r="P31" s="10">
        <v>2018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145</v>
      </c>
      <c r="B32" s="14">
        <v>19</v>
      </c>
      <c r="C32" s="14">
        <v>16</v>
      </c>
      <c r="D32" s="14">
        <v>24</v>
      </c>
      <c r="E32" s="14">
        <v>33</v>
      </c>
      <c r="F32" s="14">
        <v>55</v>
      </c>
      <c r="G32" s="14">
        <v>35</v>
      </c>
      <c r="H32" s="14">
        <v>35</v>
      </c>
      <c r="I32" s="14">
        <v>21</v>
      </c>
      <c r="J32" s="14">
        <v>23</v>
      </c>
      <c r="K32" s="14">
        <v>23</v>
      </c>
      <c r="L32" s="14">
        <v>20</v>
      </c>
      <c r="M32" s="14">
        <v>11</v>
      </c>
      <c r="N32" s="14">
        <v>10</v>
      </c>
      <c r="O32" s="14">
        <v>12</v>
      </c>
      <c r="P32" s="14">
        <v>21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146</v>
      </c>
      <c r="B33" s="14">
        <v>453</v>
      </c>
      <c r="C33" s="14">
        <v>468</v>
      </c>
      <c r="D33" s="14">
        <v>519</v>
      </c>
      <c r="E33" s="14">
        <v>709</v>
      </c>
      <c r="F33" s="14">
        <v>826</v>
      </c>
      <c r="G33" s="14">
        <v>613</v>
      </c>
      <c r="H33" s="14">
        <v>505</v>
      </c>
      <c r="I33" s="14">
        <v>475</v>
      </c>
      <c r="J33" s="14">
        <v>453</v>
      </c>
      <c r="K33" s="14">
        <v>329</v>
      </c>
      <c r="L33" s="14">
        <v>293</v>
      </c>
      <c r="M33" s="14">
        <v>186</v>
      </c>
      <c r="N33" s="14">
        <v>192</v>
      </c>
      <c r="O33" s="14">
        <v>225</v>
      </c>
      <c r="P33" s="14">
        <v>247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147</v>
      </c>
      <c r="B34" s="14">
        <v>1050</v>
      </c>
      <c r="C34" s="14">
        <v>1247</v>
      </c>
      <c r="D34" s="14">
        <v>1406</v>
      </c>
      <c r="E34" s="14">
        <v>1550</v>
      </c>
      <c r="F34" s="14">
        <v>1859</v>
      </c>
      <c r="G34" s="14">
        <v>1329</v>
      </c>
      <c r="H34" s="14">
        <v>1190</v>
      </c>
      <c r="I34" s="14">
        <v>1367</v>
      </c>
      <c r="J34" s="14">
        <v>1203</v>
      </c>
      <c r="K34" s="14">
        <v>946</v>
      </c>
      <c r="L34" s="14">
        <v>937</v>
      </c>
      <c r="M34" s="14">
        <v>775</v>
      </c>
      <c r="N34" s="14">
        <v>849</v>
      </c>
      <c r="O34" s="14">
        <v>809</v>
      </c>
      <c r="P34" s="14">
        <v>888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148</v>
      </c>
      <c r="B35" s="14">
        <v>1011</v>
      </c>
      <c r="C35" s="14">
        <v>1115</v>
      </c>
      <c r="D35" s="14">
        <v>1220</v>
      </c>
      <c r="E35" s="14">
        <v>1414</v>
      </c>
      <c r="F35" s="14">
        <v>1532</v>
      </c>
      <c r="G35" s="14">
        <v>1195</v>
      </c>
      <c r="H35" s="14">
        <v>1033</v>
      </c>
      <c r="I35" s="14">
        <v>1098</v>
      </c>
      <c r="J35" s="14">
        <v>1044</v>
      </c>
      <c r="K35" s="14">
        <v>842</v>
      </c>
      <c r="L35" s="14">
        <v>806</v>
      </c>
      <c r="M35" s="14">
        <v>810</v>
      </c>
      <c r="N35" s="14">
        <v>918</v>
      </c>
      <c r="O35" s="14">
        <v>965</v>
      </c>
      <c r="P35" s="14">
        <v>951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149</v>
      </c>
      <c r="B36" s="14">
        <v>692</v>
      </c>
      <c r="C36" s="14">
        <v>783</v>
      </c>
      <c r="D36" s="14">
        <v>938</v>
      </c>
      <c r="E36" s="14">
        <v>1144</v>
      </c>
      <c r="F36" s="14">
        <v>1402</v>
      </c>
      <c r="G36" s="14">
        <v>1028</v>
      </c>
      <c r="H36" s="14">
        <v>880</v>
      </c>
      <c r="I36" s="14">
        <v>949</v>
      </c>
      <c r="J36" s="14">
        <v>840</v>
      </c>
      <c r="K36" s="14">
        <v>722</v>
      </c>
      <c r="L36" s="14">
        <v>574</v>
      </c>
      <c r="M36" s="14">
        <v>605</v>
      </c>
      <c r="N36" s="14">
        <v>622</v>
      </c>
      <c r="O36" s="14">
        <v>719</v>
      </c>
      <c r="P36" s="14">
        <v>846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150</v>
      </c>
      <c r="B37" s="14">
        <v>598</v>
      </c>
      <c r="C37" s="14">
        <v>662</v>
      </c>
      <c r="D37" s="14">
        <v>751</v>
      </c>
      <c r="E37" s="14">
        <v>941</v>
      </c>
      <c r="F37" s="14">
        <v>998</v>
      </c>
      <c r="G37" s="14">
        <v>733</v>
      </c>
      <c r="H37" s="14">
        <v>637</v>
      </c>
      <c r="I37" s="14">
        <v>706</v>
      </c>
      <c r="J37" s="14">
        <v>697</v>
      </c>
      <c r="K37" s="14">
        <v>546</v>
      </c>
      <c r="L37" s="14">
        <v>566</v>
      </c>
      <c r="M37" s="14">
        <v>433</v>
      </c>
      <c r="N37" s="14">
        <v>537</v>
      </c>
      <c r="O37" s="14">
        <v>593</v>
      </c>
      <c r="P37" s="14">
        <v>651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151</v>
      </c>
      <c r="B38" s="14">
        <v>459</v>
      </c>
      <c r="C38" s="14">
        <v>498</v>
      </c>
      <c r="D38" s="14">
        <v>594</v>
      </c>
      <c r="E38" s="14">
        <v>734</v>
      </c>
      <c r="F38" s="14">
        <v>810</v>
      </c>
      <c r="G38" s="14">
        <v>628</v>
      </c>
      <c r="H38" s="14">
        <v>568</v>
      </c>
      <c r="I38" s="14">
        <v>527</v>
      </c>
      <c r="J38" s="14">
        <v>541</v>
      </c>
      <c r="K38" s="14">
        <v>422</v>
      </c>
      <c r="L38" s="14">
        <v>344</v>
      </c>
      <c r="M38" s="14">
        <v>346</v>
      </c>
      <c r="N38" s="14">
        <v>388</v>
      </c>
      <c r="O38" s="14">
        <v>511</v>
      </c>
      <c r="P38" s="14">
        <v>559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152</v>
      </c>
      <c r="B39" s="14">
        <v>863</v>
      </c>
      <c r="C39" s="14">
        <v>991</v>
      </c>
      <c r="D39" s="14">
        <v>1060</v>
      </c>
      <c r="E39" s="14">
        <v>1254</v>
      </c>
      <c r="F39" s="14">
        <v>1402</v>
      </c>
      <c r="G39" s="14">
        <v>1042</v>
      </c>
      <c r="H39" s="14">
        <v>923</v>
      </c>
      <c r="I39" s="14">
        <v>948</v>
      </c>
      <c r="J39" s="14">
        <v>801</v>
      </c>
      <c r="K39" s="14">
        <v>667</v>
      </c>
      <c r="L39" s="14">
        <v>645</v>
      </c>
      <c r="M39" s="14">
        <v>546</v>
      </c>
      <c r="N39" s="14">
        <v>594</v>
      </c>
      <c r="O39" s="14">
        <v>628</v>
      </c>
      <c r="P39" s="14">
        <v>700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</v>
      </c>
      <c r="B40" s="13">
        <v>5145</v>
      </c>
      <c r="C40" s="13">
        <v>5780</v>
      </c>
      <c r="D40" s="13">
        <v>6512</v>
      </c>
      <c r="E40" s="13">
        <v>7779</v>
      </c>
      <c r="F40" s="13">
        <v>8884</v>
      </c>
      <c r="G40" s="13">
        <v>6603</v>
      </c>
      <c r="H40" s="13">
        <v>5771</v>
      </c>
      <c r="I40" s="13">
        <v>6091</v>
      </c>
      <c r="J40" s="13">
        <v>5602</v>
      </c>
      <c r="K40" s="13">
        <v>4497</v>
      </c>
      <c r="L40" s="13">
        <v>4185</v>
      </c>
      <c r="M40" s="13">
        <v>3712</v>
      </c>
      <c r="N40" s="13">
        <v>4110</v>
      </c>
      <c r="O40" s="13">
        <v>4462</v>
      </c>
      <c r="P40" s="13">
        <v>4863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4" t="s">
        <v>105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9" t="s">
        <v>316</v>
      </c>
      <c r="B44" s="49"/>
      <c r="C44" s="49"/>
      <c r="D44" s="49"/>
      <c r="E44" s="49"/>
      <c r="F44" s="49"/>
      <c r="G44" s="49"/>
      <c r="H44" s="49"/>
      <c r="I44" s="49"/>
      <c r="J44" s="4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9">
    <mergeCell ref="A44:J44"/>
    <mergeCell ref="A30:A31"/>
    <mergeCell ref="B30:P30"/>
    <mergeCell ref="A3:P3"/>
    <mergeCell ref="A4:A5"/>
    <mergeCell ref="B4:P4"/>
    <mergeCell ref="A16:P16"/>
    <mergeCell ref="A17:A18"/>
    <mergeCell ref="B17:P17"/>
  </mergeCells>
  <pageMargins left="0.75" right="0.75" top="1" bottom="1" header="0.5" footer="0.5"/>
  <pageSetup paperSize="9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15.81640625" customWidth="1"/>
    <col min="2" max="16" width="7.54296875" customWidth="1"/>
  </cols>
  <sheetData>
    <row r="1" spans="1:27" ht="19.5" x14ac:dyDescent="0.35">
      <c r="A1" s="1" t="s">
        <v>599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223</v>
      </c>
      <c r="B6" s="14">
        <v>139</v>
      </c>
      <c r="C6" s="14">
        <v>169</v>
      </c>
      <c r="D6" s="14">
        <v>196</v>
      </c>
      <c r="E6" s="14">
        <v>181</v>
      </c>
      <c r="F6" s="14">
        <v>211</v>
      </c>
      <c r="G6" s="14">
        <v>184</v>
      </c>
      <c r="H6" s="14">
        <v>168</v>
      </c>
      <c r="I6" s="14">
        <v>192</v>
      </c>
      <c r="J6" s="14">
        <v>185</v>
      </c>
      <c r="K6" s="14">
        <v>160</v>
      </c>
      <c r="L6" s="14">
        <v>164</v>
      </c>
      <c r="M6" s="14">
        <v>132</v>
      </c>
      <c r="N6" s="14">
        <v>145</v>
      </c>
      <c r="O6" s="14">
        <v>147</v>
      </c>
      <c r="P6" s="14">
        <v>152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224</v>
      </c>
      <c r="B7" s="14">
        <v>97</v>
      </c>
      <c r="C7" s="14">
        <v>102</v>
      </c>
      <c r="D7" s="14">
        <v>124</v>
      </c>
      <c r="E7" s="14">
        <v>121</v>
      </c>
      <c r="F7" s="14">
        <v>171</v>
      </c>
      <c r="G7" s="14">
        <v>126</v>
      </c>
      <c r="H7" s="14">
        <v>93</v>
      </c>
      <c r="I7" s="14">
        <v>111</v>
      </c>
      <c r="J7" s="14">
        <v>124</v>
      </c>
      <c r="K7" s="14">
        <v>102</v>
      </c>
      <c r="L7" s="14">
        <v>103</v>
      </c>
      <c r="M7" s="14">
        <v>86</v>
      </c>
      <c r="N7" s="14">
        <v>128</v>
      </c>
      <c r="O7" s="14">
        <v>114</v>
      </c>
      <c r="P7" s="14">
        <v>140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225</v>
      </c>
      <c r="B8" s="14">
        <v>104</v>
      </c>
      <c r="C8" s="14">
        <v>106</v>
      </c>
      <c r="D8" s="14">
        <v>121</v>
      </c>
      <c r="E8" s="14">
        <v>150</v>
      </c>
      <c r="F8" s="14">
        <v>199</v>
      </c>
      <c r="G8" s="14">
        <v>179</v>
      </c>
      <c r="H8" s="14">
        <v>155</v>
      </c>
      <c r="I8" s="14">
        <v>175</v>
      </c>
      <c r="J8" s="14">
        <v>191</v>
      </c>
      <c r="K8" s="14">
        <v>175</v>
      </c>
      <c r="L8" s="14">
        <v>140</v>
      </c>
      <c r="M8" s="14">
        <v>157</v>
      </c>
      <c r="N8" s="14">
        <v>166</v>
      </c>
      <c r="O8" s="14">
        <v>204</v>
      </c>
      <c r="P8" s="14">
        <v>190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226</v>
      </c>
      <c r="B9" s="14">
        <v>66</v>
      </c>
      <c r="C9" s="14">
        <v>71</v>
      </c>
      <c r="D9" s="14">
        <v>114</v>
      </c>
      <c r="E9" s="14">
        <v>94</v>
      </c>
      <c r="F9" s="14">
        <v>148</v>
      </c>
      <c r="G9" s="14">
        <v>153</v>
      </c>
      <c r="H9" s="14">
        <v>137</v>
      </c>
      <c r="I9" s="14">
        <v>172</v>
      </c>
      <c r="J9" s="14">
        <v>147</v>
      </c>
      <c r="K9" s="14">
        <v>149</v>
      </c>
      <c r="L9" s="14">
        <v>145</v>
      </c>
      <c r="M9" s="14">
        <v>149</v>
      </c>
      <c r="N9" s="14">
        <v>160</v>
      </c>
      <c r="O9" s="14">
        <v>149</v>
      </c>
      <c r="P9" s="14">
        <v>171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227</v>
      </c>
      <c r="B10" s="14">
        <v>49</v>
      </c>
      <c r="C10" s="14">
        <v>69</v>
      </c>
      <c r="D10" s="14">
        <v>64</v>
      </c>
      <c r="E10" s="14">
        <v>67</v>
      </c>
      <c r="F10" s="14">
        <v>101</v>
      </c>
      <c r="G10" s="14">
        <v>90</v>
      </c>
      <c r="H10" s="14">
        <v>97</v>
      </c>
      <c r="I10" s="14">
        <v>127</v>
      </c>
      <c r="J10" s="14">
        <v>119</v>
      </c>
      <c r="K10" s="14">
        <v>123</v>
      </c>
      <c r="L10" s="14">
        <v>116</v>
      </c>
      <c r="M10" s="14">
        <v>128</v>
      </c>
      <c r="N10" s="14">
        <v>125</v>
      </c>
      <c r="O10" s="14">
        <v>131</v>
      </c>
      <c r="P10" s="14">
        <v>127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228</v>
      </c>
      <c r="B11" s="14">
        <v>65</v>
      </c>
      <c r="C11" s="14">
        <v>57</v>
      </c>
      <c r="D11" s="14">
        <v>67</v>
      </c>
      <c r="E11" s="14">
        <v>65</v>
      </c>
      <c r="F11" s="14">
        <v>98</v>
      </c>
      <c r="G11" s="14">
        <v>84</v>
      </c>
      <c r="H11" s="14">
        <v>84</v>
      </c>
      <c r="I11" s="14">
        <v>151</v>
      </c>
      <c r="J11" s="14">
        <v>118</v>
      </c>
      <c r="K11" s="14">
        <v>140</v>
      </c>
      <c r="L11" s="14">
        <v>164</v>
      </c>
      <c r="M11" s="14">
        <v>114</v>
      </c>
      <c r="N11" s="14">
        <v>144</v>
      </c>
      <c r="O11" s="14">
        <v>149</v>
      </c>
      <c r="P11" s="14">
        <v>132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229</v>
      </c>
      <c r="B12" s="14">
        <v>12</v>
      </c>
      <c r="C12" s="14">
        <v>18</v>
      </c>
      <c r="D12" s="14">
        <v>18</v>
      </c>
      <c r="E12" s="14">
        <v>19</v>
      </c>
      <c r="F12" s="14">
        <v>27</v>
      </c>
      <c r="G12" s="14">
        <v>27</v>
      </c>
      <c r="H12" s="14">
        <v>31</v>
      </c>
      <c r="I12" s="14">
        <v>46</v>
      </c>
      <c r="J12" s="14">
        <v>50</v>
      </c>
      <c r="K12" s="14">
        <v>59</v>
      </c>
      <c r="L12" s="14">
        <v>59</v>
      </c>
      <c r="M12" s="14">
        <v>54</v>
      </c>
      <c r="N12" s="14">
        <v>55</v>
      </c>
      <c r="O12" s="14">
        <v>55</v>
      </c>
      <c r="P12" s="14">
        <v>56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230</v>
      </c>
      <c r="B13" s="14">
        <v>1</v>
      </c>
      <c r="C13" s="14">
        <v>7</v>
      </c>
      <c r="D13" s="14">
        <v>7</v>
      </c>
      <c r="E13" s="14">
        <v>14</v>
      </c>
      <c r="F13" s="14">
        <v>18</v>
      </c>
      <c r="G13" s="14">
        <v>9</v>
      </c>
      <c r="H13" s="14">
        <v>23</v>
      </c>
      <c r="I13" s="14">
        <v>29</v>
      </c>
      <c r="J13" s="14">
        <v>29</v>
      </c>
      <c r="K13" s="14">
        <v>26</v>
      </c>
      <c r="L13" s="14">
        <v>41</v>
      </c>
      <c r="M13" s="14">
        <v>29</v>
      </c>
      <c r="N13" s="14">
        <v>25</v>
      </c>
      <c r="O13" s="14">
        <v>34</v>
      </c>
      <c r="P13" s="14">
        <v>41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231</v>
      </c>
      <c r="B14" s="14">
        <v>1</v>
      </c>
      <c r="C14" s="14" t="s">
        <v>273</v>
      </c>
      <c r="D14" s="14">
        <v>4</v>
      </c>
      <c r="E14" s="14">
        <v>3</v>
      </c>
      <c r="F14" s="14">
        <v>2</v>
      </c>
      <c r="G14" s="14">
        <v>7</v>
      </c>
      <c r="H14" s="14">
        <v>7</v>
      </c>
      <c r="I14" s="14">
        <v>15</v>
      </c>
      <c r="J14" s="14">
        <v>11</v>
      </c>
      <c r="K14" s="14">
        <v>15</v>
      </c>
      <c r="L14" s="14">
        <v>20</v>
      </c>
      <c r="M14" s="14">
        <v>19</v>
      </c>
      <c r="N14" s="14">
        <v>27</v>
      </c>
      <c r="O14" s="14">
        <v>22</v>
      </c>
      <c r="P14" s="14">
        <v>39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117</v>
      </c>
      <c r="B15" s="13">
        <v>534</v>
      </c>
      <c r="C15" s="13">
        <v>599</v>
      </c>
      <c r="D15" s="13">
        <v>715</v>
      </c>
      <c r="E15" s="13">
        <v>714</v>
      </c>
      <c r="F15" s="13">
        <v>975</v>
      </c>
      <c r="G15" s="13">
        <v>859</v>
      </c>
      <c r="H15" s="13">
        <v>795</v>
      </c>
      <c r="I15" s="13">
        <v>1018</v>
      </c>
      <c r="J15" s="13">
        <v>974</v>
      </c>
      <c r="K15" s="13">
        <v>949</v>
      </c>
      <c r="L15" s="13">
        <v>952</v>
      </c>
      <c r="M15" s="13">
        <v>868</v>
      </c>
      <c r="N15" s="13">
        <v>975</v>
      </c>
      <c r="O15" s="13">
        <v>1005</v>
      </c>
      <c r="P15" s="13">
        <v>1048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46" t="s">
        <v>118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4.5" customHeight="1" x14ac:dyDescent="0.35">
      <c r="A18" s="43" t="s">
        <v>156</v>
      </c>
      <c r="B18" s="39" t="s">
        <v>395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3"/>
      <c r="B19" s="10">
        <v>2004</v>
      </c>
      <c r="C19" s="10">
        <v>2005</v>
      </c>
      <c r="D19" s="10">
        <v>2006</v>
      </c>
      <c r="E19" s="10">
        <v>2007</v>
      </c>
      <c r="F19" s="10">
        <v>2008</v>
      </c>
      <c r="G19" s="10">
        <v>2009</v>
      </c>
      <c r="H19" s="10">
        <v>2010</v>
      </c>
      <c r="I19" s="10">
        <v>2011</v>
      </c>
      <c r="J19" s="10">
        <v>2012</v>
      </c>
      <c r="K19" s="10">
        <v>2013</v>
      </c>
      <c r="L19" s="10">
        <v>2014</v>
      </c>
      <c r="M19" s="10">
        <v>2015</v>
      </c>
      <c r="N19" s="10">
        <v>2016</v>
      </c>
      <c r="O19" s="10">
        <v>2017</v>
      </c>
      <c r="P19" s="10">
        <v>2018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1" t="s">
        <v>223</v>
      </c>
      <c r="B20" s="14">
        <v>175</v>
      </c>
      <c r="C20" s="14">
        <v>176</v>
      </c>
      <c r="D20" s="14">
        <v>195</v>
      </c>
      <c r="E20" s="14">
        <v>225</v>
      </c>
      <c r="F20" s="14">
        <v>250</v>
      </c>
      <c r="G20" s="14">
        <v>238</v>
      </c>
      <c r="H20" s="14">
        <v>220</v>
      </c>
      <c r="I20" s="14">
        <v>220</v>
      </c>
      <c r="J20" s="14">
        <v>245</v>
      </c>
      <c r="K20" s="14">
        <v>205</v>
      </c>
      <c r="L20" s="14">
        <v>200</v>
      </c>
      <c r="M20" s="14">
        <v>205</v>
      </c>
      <c r="N20" s="14">
        <v>192</v>
      </c>
      <c r="O20" s="14">
        <v>236</v>
      </c>
      <c r="P20" s="14">
        <v>211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1" t="s">
        <v>224</v>
      </c>
      <c r="B21" s="14">
        <v>86</v>
      </c>
      <c r="C21" s="14">
        <v>100</v>
      </c>
      <c r="D21" s="14">
        <v>134</v>
      </c>
      <c r="E21" s="14">
        <v>152</v>
      </c>
      <c r="F21" s="14">
        <v>157</v>
      </c>
      <c r="G21" s="14">
        <v>146</v>
      </c>
      <c r="H21" s="14">
        <v>136</v>
      </c>
      <c r="I21" s="14">
        <v>161</v>
      </c>
      <c r="J21" s="14">
        <v>146</v>
      </c>
      <c r="K21" s="14">
        <v>155</v>
      </c>
      <c r="L21" s="14">
        <v>137</v>
      </c>
      <c r="M21" s="14">
        <v>127</v>
      </c>
      <c r="N21" s="14">
        <v>167</v>
      </c>
      <c r="O21" s="14">
        <v>192</v>
      </c>
      <c r="P21" s="14">
        <v>176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225</v>
      </c>
      <c r="B22" s="14">
        <v>67</v>
      </c>
      <c r="C22" s="14">
        <v>91</v>
      </c>
      <c r="D22" s="14">
        <v>128</v>
      </c>
      <c r="E22" s="14">
        <v>127</v>
      </c>
      <c r="F22" s="14">
        <v>203</v>
      </c>
      <c r="G22" s="14">
        <v>165</v>
      </c>
      <c r="H22" s="14">
        <v>141</v>
      </c>
      <c r="I22" s="14">
        <v>198</v>
      </c>
      <c r="J22" s="14">
        <v>198</v>
      </c>
      <c r="K22" s="14">
        <v>153</v>
      </c>
      <c r="L22" s="14">
        <v>163</v>
      </c>
      <c r="M22" s="14">
        <v>160</v>
      </c>
      <c r="N22" s="14">
        <v>177</v>
      </c>
      <c r="O22" s="14">
        <v>202</v>
      </c>
      <c r="P22" s="14">
        <v>244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226</v>
      </c>
      <c r="B23" s="14">
        <v>67</v>
      </c>
      <c r="C23" s="14">
        <v>81</v>
      </c>
      <c r="D23" s="14">
        <v>81</v>
      </c>
      <c r="E23" s="14">
        <v>92</v>
      </c>
      <c r="F23" s="14">
        <v>136</v>
      </c>
      <c r="G23" s="14">
        <v>118</v>
      </c>
      <c r="H23" s="14">
        <v>143</v>
      </c>
      <c r="I23" s="14">
        <v>150</v>
      </c>
      <c r="J23" s="14">
        <v>138</v>
      </c>
      <c r="K23" s="14">
        <v>135</v>
      </c>
      <c r="L23" s="14">
        <v>152</v>
      </c>
      <c r="M23" s="14">
        <v>146</v>
      </c>
      <c r="N23" s="14">
        <v>148</v>
      </c>
      <c r="O23" s="14">
        <v>165</v>
      </c>
      <c r="P23" s="14">
        <v>193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227</v>
      </c>
      <c r="B24" s="14">
        <v>37</v>
      </c>
      <c r="C24" s="14">
        <v>52</v>
      </c>
      <c r="D24" s="14">
        <v>67</v>
      </c>
      <c r="E24" s="14">
        <v>86</v>
      </c>
      <c r="F24" s="14">
        <v>120</v>
      </c>
      <c r="G24" s="14">
        <v>100</v>
      </c>
      <c r="H24" s="14">
        <v>118</v>
      </c>
      <c r="I24" s="14">
        <v>158</v>
      </c>
      <c r="J24" s="14">
        <v>158</v>
      </c>
      <c r="K24" s="14">
        <v>127</v>
      </c>
      <c r="L24" s="14">
        <v>134</v>
      </c>
      <c r="M24" s="14">
        <v>119</v>
      </c>
      <c r="N24" s="14">
        <v>131</v>
      </c>
      <c r="O24" s="14">
        <v>167</v>
      </c>
      <c r="P24" s="14">
        <v>147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228</v>
      </c>
      <c r="B25" s="14">
        <v>16</v>
      </c>
      <c r="C25" s="14">
        <v>38</v>
      </c>
      <c r="D25" s="14">
        <v>37</v>
      </c>
      <c r="E25" s="14">
        <v>39</v>
      </c>
      <c r="F25" s="14">
        <v>63</v>
      </c>
      <c r="G25" s="14">
        <v>58</v>
      </c>
      <c r="H25" s="14">
        <v>83</v>
      </c>
      <c r="I25" s="14">
        <v>69</v>
      </c>
      <c r="J25" s="14">
        <v>78</v>
      </c>
      <c r="K25" s="14">
        <v>111</v>
      </c>
      <c r="L25" s="14">
        <v>119</v>
      </c>
      <c r="M25" s="14">
        <v>143</v>
      </c>
      <c r="N25" s="14">
        <v>142</v>
      </c>
      <c r="O25" s="14">
        <v>179</v>
      </c>
      <c r="P25" s="14">
        <v>136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229</v>
      </c>
      <c r="B26" s="14">
        <v>5</v>
      </c>
      <c r="C26" s="14">
        <v>8</v>
      </c>
      <c r="D26" s="14">
        <v>11</v>
      </c>
      <c r="E26" s="14">
        <v>18</v>
      </c>
      <c r="F26" s="14">
        <v>29</v>
      </c>
      <c r="G26" s="14">
        <v>20</v>
      </c>
      <c r="H26" s="14">
        <v>35</v>
      </c>
      <c r="I26" s="14">
        <v>30</v>
      </c>
      <c r="J26" s="14">
        <v>40</v>
      </c>
      <c r="K26" s="14">
        <v>37</v>
      </c>
      <c r="L26" s="14">
        <v>41</v>
      </c>
      <c r="M26" s="14">
        <v>48</v>
      </c>
      <c r="N26" s="14">
        <v>48</v>
      </c>
      <c r="O26" s="14">
        <v>65</v>
      </c>
      <c r="P26" s="14">
        <v>50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230</v>
      </c>
      <c r="B27" s="14">
        <v>1</v>
      </c>
      <c r="C27" s="14">
        <v>2</v>
      </c>
      <c r="D27" s="14">
        <v>2</v>
      </c>
      <c r="E27" s="14">
        <v>6</v>
      </c>
      <c r="F27" s="14">
        <v>6</v>
      </c>
      <c r="G27" s="14">
        <v>6</v>
      </c>
      <c r="H27" s="14">
        <v>15</v>
      </c>
      <c r="I27" s="14">
        <v>12</v>
      </c>
      <c r="J27" s="14">
        <v>6</v>
      </c>
      <c r="K27" s="14">
        <v>27</v>
      </c>
      <c r="L27" s="14">
        <v>15</v>
      </c>
      <c r="M27" s="14">
        <v>22</v>
      </c>
      <c r="N27" s="14">
        <v>14</v>
      </c>
      <c r="O27" s="14">
        <v>24</v>
      </c>
      <c r="P27" s="14">
        <v>29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231</v>
      </c>
      <c r="B28" s="14" t="s">
        <v>273</v>
      </c>
      <c r="C28" s="14" t="s">
        <v>273</v>
      </c>
      <c r="D28" s="14" t="s">
        <v>273</v>
      </c>
      <c r="E28" s="14">
        <v>4</v>
      </c>
      <c r="F28" s="14">
        <v>3</v>
      </c>
      <c r="G28" s="14">
        <v>3</v>
      </c>
      <c r="H28" s="14">
        <v>9</v>
      </c>
      <c r="I28" s="14">
        <v>2</v>
      </c>
      <c r="J28" s="14">
        <v>7</v>
      </c>
      <c r="K28" s="14">
        <v>11</v>
      </c>
      <c r="L28" s="14">
        <v>11</v>
      </c>
      <c r="M28" s="14">
        <v>14</v>
      </c>
      <c r="N28" s="14">
        <v>9</v>
      </c>
      <c r="O28" s="14">
        <v>18</v>
      </c>
      <c r="P28" s="14">
        <v>12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119</v>
      </c>
      <c r="B29" s="13">
        <v>454</v>
      </c>
      <c r="C29" s="13">
        <v>548</v>
      </c>
      <c r="D29" s="13">
        <v>655</v>
      </c>
      <c r="E29" s="13">
        <v>749</v>
      </c>
      <c r="F29" s="13">
        <v>967</v>
      </c>
      <c r="G29" s="13">
        <v>854</v>
      </c>
      <c r="H29" s="13">
        <v>900</v>
      </c>
      <c r="I29" s="13">
        <v>1000</v>
      </c>
      <c r="J29" s="13">
        <v>1016</v>
      </c>
      <c r="K29" s="13">
        <v>961</v>
      </c>
      <c r="L29" s="13">
        <v>972</v>
      </c>
      <c r="M29" s="13">
        <v>984</v>
      </c>
      <c r="N29" s="13">
        <v>1028</v>
      </c>
      <c r="O29" s="13">
        <v>1248</v>
      </c>
      <c r="P29" s="13">
        <v>1198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3" t="s">
        <v>2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4.5" customHeight="1" x14ac:dyDescent="0.35">
      <c r="A32" s="43" t="s">
        <v>156</v>
      </c>
      <c r="B32" s="39" t="s">
        <v>395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43"/>
      <c r="B33" s="10">
        <v>2004</v>
      </c>
      <c r="C33" s="10">
        <v>2005</v>
      </c>
      <c r="D33" s="10">
        <v>2006</v>
      </c>
      <c r="E33" s="10">
        <v>2007</v>
      </c>
      <c r="F33" s="10">
        <v>2008</v>
      </c>
      <c r="G33" s="10">
        <v>2009</v>
      </c>
      <c r="H33" s="10">
        <v>2010</v>
      </c>
      <c r="I33" s="10">
        <v>2011</v>
      </c>
      <c r="J33" s="10">
        <v>2012</v>
      </c>
      <c r="K33" s="10">
        <v>2013</v>
      </c>
      <c r="L33" s="10">
        <v>2014</v>
      </c>
      <c r="M33" s="10">
        <v>2015</v>
      </c>
      <c r="N33" s="10">
        <v>2016</v>
      </c>
      <c r="O33" s="10">
        <v>2017</v>
      </c>
      <c r="P33" s="10">
        <v>2018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223</v>
      </c>
      <c r="B34" s="14">
        <v>314</v>
      </c>
      <c r="C34" s="14">
        <v>345</v>
      </c>
      <c r="D34" s="14">
        <v>391</v>
      </c>
      <c r="E34" s="14">
        <v>406</v>
      </c>
      <c r="F34" s="14">
        <v>461</v>
      </c>
      <c r="G34" s="14">
        <v>422</v>
      </c>
      <c r="H34" s="14">
        <v>388</v>
      </c>
      <c r="I34" s="14">
        <v>412</v>
      </c>
      <c r="J34" s="14">
        <v>430</v>
      </c>
      <c r="K34" s="14">
        <v>365</v>
      </c>
      <c r="L34" s="14">
        <v>364</v>
      </c>
      <c r="M34" s="14">
        <v>337</v>
      </c>
      <c r="N34" s="14">
        <v>337</v>
      </c>
      <c r="O34" s="14">
        <v>384</v>
      </c>
      <c r="P34" s="14">
        <v>363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1" t="s">
        <v>224</v>
      </c>
      <c r="B35" s="14">
        <v>183</v>
      </c>
      <c r="C35" s="14">
        <v>202</v>
      </c>
      <c r="D35" s="14">
        <v>258</v>
      </c>
      <c r="E35" s="14">
        <v>273</v>
      </c>
      <c r="F35" s="14">
        <v>328</v>
      </c>
      <c r="G35" s="14">
        <v>272</v>
      </c>
      <c r="H35" s="14">
        <v>229</v>
      </c>
      <c r="I35" s="14">
        <v>272</v>
      </c>
      <c r="J35" s="14">
        <v>270</v>
      </c>
      <c r="K35" s="14">
        <v>257</v>
      </c>
      <c r="L35" s="14">
        <v>240</v>
      </c>
      <c r="M35" s="14">
        <v>213</v>
      </c>
      <c r="N35" s="14">
        <v>295</v>
      </c>
      <c r="O35" s="14">
        <v>306</v>
      </c>
      <c r="P35" s="14">
        <v>316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1" t="s">
        <v>225</v>
      </c>
      <c r="B36" s="14">
        <v>171</v>
      </c>
      <c r="C36" s="14">
        <v>197</v>
      </c>
      <c r="D36" s="14">
        <v>249</v>
      </c>
      <c r="E36" s="14">
        <v>277</v>
      </c>
      <c r="F36" s="14">
        <v>402</v>
      </c>
      <c r="G36" s="14">
        <v>344</v>
      </c>
      <c r="H36" s="14">
        <v>296</v>
      </c>
      <c r="I36" s="14">
        <v>373</v>
      </c>
      <c r="J36" s="14">
        <v>389</v>
      </c>
      <c r="K36" s="14">
        <v>328</v>
      </c>
      <c r="L36" s="14">
        <v>303</v>
      </c>
      <c r="M36" s="14">
        <v>317</v>
      </c>
      <c r="N36" s="14">
        <v>343</v>
      </c>
      <c r="O36" s="14">
        <v>406</v>
      </c>
      <c r="P36" s="14">
        <v>434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1" t="s">
        <v>226</v>
      </c>
      <c r="B37" s="14">
        <v>133</v>
      </c>
      <c r="C37" s="14">
        <v>152</v>
      </c>
      <c r="D37" s="14">
        <v>195</v>
      </c>
      <c r="E37" s="14">
        <v>186</v>
      </c>
      <c r="F37" s="14">
        <v>284</v>
      </c>
      <c r="G37" s="14">
        <v>271</v>
      </c>
      <c r="H37" s="14">
        <v>280</v>
      </c>
      <c r="I37" s="14">
        <v>322</v>
      </c>
      <c r="J37" s="14">
        <v>285</v>
      </c>
      <c r="K37" s="14">
        <v>284</v>
      </c>
      <c r="L37" s="14">
        <v>297</v>
      </c>
      <c r="M37" s="14">
        <v>295</v>
      </c>
      <c r="N37" s="14">
        <v>308</v>
      </c>
      <c r="O37" s="14">
        <v>314</v>
      </c>
      <c r="P37" s="14">
        <v>365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227</v>
      </c>
      <c r="B38" s="14">
        <v>86</v>
      </c>
      <c r="C38" s="14">
        <v>121</v>
      </c>
      <c r="D38" s="14">
        <v>131</v>
      </c>
      <c r="E38" s="14">
        <v>153</v>
      </c>
      <c r="F38" s="14">
        <v>221</v>
      </c>
      <c r="G38" s="14">
        <v>190</v>
      </c>
      <c r="H38" s="14">
        <v>215</v>
      </c>
      <c r="I38" s="14">
        <v>285</v>
      </c>
      <c r="J38" s="14">
        <v>277</v>
      </c>
      <c r="K38" s="14">
        <v>250</v>
      </c>
      <c r="L38" s="14">
        <v>250</v>
      </c>
      <c r="M38" s="14">
        <v>247</v>
      </c>
      <c r="N38" s="14">
        <v>256</v>
      </c>
      <c r="O38" s="14">
        <v>298</v>
      </c>
      <c r="P38" s="14">
        <v>274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228</v>
      </c>
      <c r="B39" s="14">
        <v>81</v>
      </c>
      <c r="C39" s="14">
        <v>95</v>
      </c>
      <c r="D39" s="14">
        <v>104</v>
      </c>
      <c r="E39" s="14">
        <v>104</v>
      </c>
      <c r="F39" s="14">
        <v>161</v>
      </c>
      <c r="G39" s="14">
        <v>142</v>
      </c>
      <c r="H39" s="14">
        <v>167</v>
      </c>
      <c r="I39" s="14">
        <v>220</v>
      </c>
      <c r="J39" s="14">
        <v>196</v>
      </c>
      <c r="K39" s="14">
        <v>251</v>
      </c>
      <c r="L39" s="14">
        <v>283</v>
      </c>
      <c r="M39" s="14">
        <v>257</v>
      </c>
      <c r="N39" s="14">
        <v>286</v>
      </c>
      <c r="O39" s="14">
        <v>328</v>
      </c>
      <c r="P39" s="14">
        <v>268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229</v>
      </c>
      <c r="B40" s="14">
        <v>17</v>
      </c>
      <c r="C40" s="14">
        <v>26</v>
      </c>
      <c r="D40" s="14">
        <v>29</v>
      </c>
      <c r="E40" s="14">
        <v>37</v>
      </c>
      <c r="F40" s="14">
        <v>56</v>
      </c>
      <c r="G40" s="14">
        <v>47</v>
      </c>
      <c r="H40" s="14">
        <v>66</v>
      </c>
      <c r="I40" s="14">
        <v>76</v>
      </c>
      <c r="J40" s="14">
        <v>90</v>
      </c>
      <c r="K40" s="14">
        <v>96</v>
      </c>
      <c r="L40" s="14">
        <v>100</v>
      </c>
      <c r="M40" s="14">
        <v>102</v>
      </c>
      <c r="N40" s="14">
        <v>103</v>
      </c>
      <c r="O40" s="14">
        <v>120</v>
      </c>
      <c r="P40" s="14">
        <v>106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230</v>
      </c>
      <c r="B41" s="14">
        <v>2</v>
      </c>
      <c r="C41" s="14">
        <v>9</v>
      </c>
      <c r="D41" s="14">
        <v>9</v>
      </c>
      <c r="E41" s="14">
        <v>20</v>
      </c>
      <c r="F41" s="14">
        <v>24</v>
      </c>
      <c r="G41" s="14">
        <v>15</v>
      </c>
      <c r="H41" s="14">
        <v>38</v>
      </c>
      <c r="I41" s="14">
        <v>41</v>
      </c>
      <c r="J41" s="14">
        <v>35</v>
      </c>
      <c r="K41" s="14">
        <v>53</v>
      </c>
      <c r="L41" s="14">
        <v>56</v>
      </c>
      <c r="M41" s="14">
        <v>51</v>
      </c>
      <c r="N41" s="14">
        <v>39</v>
      </c>
      <c r="O41" s="14">
        <v>58</v>
      </c>
      <c r="P41" s="14">
        <v>70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231</v>
      </c>
      <c r="B42" s="14">
        <v>1</v>
      </c>
      <c r="C42" s="14" t="s">
        <v>273</v>
      </c>
      <c r="D42" s="14">
        <v>4</v>
      </c>
      <c r="E42" s="14">
        <v>7</v>
      </c>
      <c r="F42" s="14">
        <v>5</v>
      </c>
      <c r="G42" s="14">
        <v>10</v>
      </c>
      <c r="H42" s="14">
        <v>16</v>
      </c>
      <c r="I42" s="14">
        <v>17</v>
      </c>
      <c r="J42" s="14">
        <v>18</v>
      </c>
      <c r="K42" s="14">
        <v>26</v>
      </c>
      <c r="L42" s="14">
        <v>31</v>
      </c>
      <c r="M42" s="14">
        <v>33</v>
      </c>
      <c r="N42" s="14">
        <v>36</v>
      </c>
      <c r="O42" s="14">
        <v>40</v>
      </c>
      <c r="P42" s="14">
        <v>51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2</v>
      </c>
      <c r="B43" s="13">
        <v>988</v>
      </c>
      <c r="C43" s="13">
        <v>1147</v>
      </c>
      <c r="D43" s="13">
        <v>1370</v>
      </c>
      <c r="E43" s="13">
        <v>1463</v>
      </c>
      <c r="F43" s="13">
        <v>1942</v>
      </c>
      <c r="G43" s="13">
        <v>1713</v>
      </c>
      <c r="H43" s="13">
        <v>1695</v>
      </c>
      <c r="I43" s="13">
        <v>2018</v>
      </c>
      <c r="J43" s="13">
        <v>1990</v>
      </c>
      <c r="K43" s="13">
        <v>1910</v>
      </c>
      <c r="L43" s="13">
        <v>1924</v>
      </c>
      <c r="M43" s="13">
        <v>1852</v>
      </c>
      <c r="N43" s="13">
        <v>2003</v>
      </c>
      <c r="O43" s="13">
        <v>2254</v>
      </c>
      <c r="P43" s="13">
        <v>2247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4" t="s">
        <v>105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49" t="s">
        <v>136</v>
      </c>
      <c r="B47" s="49"/>
      <c r="C47" s="49"/>
      <c r="D47" s="49"/>
      <c r="E47" s="49"/>
      <c r="F47" s="49"/>
      <c r="G47" s="49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9">
    <mergeCell ref="A47:G47"/>
    <mergeCell ref="A32:A33"/>
    <mergeCell ref="B32:P32"/>
    <mergeCell ref="A3:P3"/>
    <mergeCell ref="A4:A5"/>
    <mergeCell ref="B4:P4"/>
    <mergeCell ref="A17:P17"/>
    <mergeCell ref="A18:A19"/>
    <mergeCell ref="B18:P18"/>
  </mergeCells>
  <pageMargins left="0.75" right="0.75" top="1" bottom="1" header="0.5" footer="0.5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5.54296875" bestFit="1" customWidth="1"/>
    <col min="2" max="16" width="7.54296875" customWidth="1"/>
  </cols>
  <sheetData>
    <row r="1" spans="1:27" ht="19.5" x14ac:dyDescent="0.35">
      <c r="A1" s="1" t="s">
        <v>600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156</v>
      </c>
      <c r="B4" s="39" t="s">
        <v>395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>
        <v>2004</v>
      </c>
      <c r="C5" s="10">
        <v>2005</v>
      </c>
      <c r="D5" s="10">
        <v>2006</v>
      </c>
      <c r="E5" s="10">
        <v>2007</v>
      </c>
      <c r="F5" s="10">
        <v>2008</v>
      </c>
      <c r="G5" s="10">
        <v>2009</v>
      </c>
      <c r="H5" s="10">
        <v>2010</v>
      </c>
      <c r="I5" s="10">
        <v>2011</v>
      </c>
      <c r="J5" s="10">
        <v>2012</v>
      </c>
      <c r="K5" s="10">
        <v>2013</v>
      </c>
      <c r="L5" s="10">
        <v>2014</v>
      </c>
      <c r="M5" s="10">
        <v>2015</v>
      </c>
      <c r="N5" s="10">
        <v>2016</v>
      </c>
      <c r="O5" s="10">
        <v>2017</v>
      </c>
      <c r="P5" s="10">
        <v>2018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145</v>
      </c>
      <c r="B6" s="14" t="s">
        <v>273</v>
      </c>
      <c r="C6" s="14" t="s">
        <v>273</v>
      </c>
      <c r="D6" s="14" t="s">
        <v>273</v>
      </c>
      <c r="E6" s="14" t="s">
        <v>273</v>
      </c>
      <c r="F6" s="14" t="s">
        <v>273</v>
      </c>
      <c r="G6" s="14">
        <v>1</v>
      </c>
      <c r="H6" s="14" t="s">
        <v>273</v>
      </c>
      <c r="I6" s="14" t="s">
        <v>273</v>
      </c>
      <c r="J6" s="14" t="s">
        <v>273</v>
      </c>
      <c r="K6" s="14" t="s">
        <v>273</v>
      </c>
      <c r="L6" s="14" t="s">
        <v>273</v>
      </c>
      <c r="M6" s="14" t="s">
        <v>273</v>
      </c>
      <c r="N6" s="14" t="s">
        <v>273</v>
      </c>
      <c r="O6" s="14" t="s">
        <v>273</v>
      </c>
      <c r="P6" s="14" t="s">
        <v>273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146</v>
      </c>
      <c r="B7" s="14" t="s">
        <v>273</v>
      </c>
      <c r="C7" s="14">
        <v>9</v>
      </c>
      <c r="D7" s="14">
        <v>1</v>
      </c>
      <c r="E7" s="14">
        <v>1</v>
      </c>
      <c r="F7" s="14">
        <v>1</v>
      </c>
      <c r="G7" s="14">
        <v>28</v>
      </c>
      <c r="H7" s="14">
        <v>4</v>
      </c>
      <c r="I7" s="14">
        <v>1</v>
      </c>
      <c r="J7" s="14">
        <v>2</v>
      </c>
      <c r="K7" s="14">
        <v>3</v>
      </c>
      <c r="L7" s="14">
        <v>5</v>
      </c>
      <c r="M7" s="14">
        <v>6</v>
      </c>
      <c r="N7" s="14">
        <v>2</v>
      </c>
      <c r="O7" s="14" t="s">
        <v>273</v>
      </c>
      <c r="P7" s="14" t="s">
        <v>273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147</v>
      </c>
      <c r="B8" s="14">
        <v>5</v>
      </c>
      <c r="C8" s="14">
        <v>31</v>
      </c>
      <c r="D8" s="14">
        <v>9</v>
      </c>
      <c r="E8" s="14">
        <v>5</v>
      </c>
      <c r="F8" s="14">
        <v>11</v>
      </c>
      <c r="G8" s="14">
        <v>58</v>
      </c>
      <c r="H8" s="14">
        <v>5</v>
      </c>
      <c r="I8" s="14">
        <v>13</v>
      </c>
      <c r="J8" s="14">
        <v>27</v>
      </c>
      <c r="K8" s="14">
        <v>20</v>
      </c>
      <c r="L8" s="14">
        <v>67</v>
      </c>
      <c r="M8" s="14">
        <v>59</v>
      </c>
      <c r="N8" s="14">
        <v>10</v>
      </c>
      <c r="O8" s="14">
        <v>15</v>
      </c>
      <c r="P8" s="14">
        <v>9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148</v>
      </c>
      <c r="B9" s="14">
        <v>7</v>
      </c>
      <c r="C9" s="14">
        <v>70</v>
      </c>
      <c r="D9" s="14">
        <v>21</v>
      </c>
      <c r="E9" s="14">
        <v>6</v>
      </c>
      <c r="F9" s="14">
        <v>21</v>
      </c>
      <c r="G9" s="14">
        <v>58</v>
      </c>
      <c r="H9" s="14">
        <v>23</v>
      </c>
      <c r="I9" s="14">
        <v>25</v>
      </c>
      <c r="J9" s="14">
        <v>31</v>
      </c>
      <c r="K9" s="14">
        <v>40</v>
      </c>
      <c r="L9" s="14">
        <v>120</v>
      </c>
      <c r="M9" s="14">
        <v>110</v>
      </c>
      <c r="N9" s="14">
        <v>32</v>
      </c>
      <c r="O9" s="14">
        <v>37</v>
      </c>
      <c r="P9" s="14">
        <v>34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149</v>
      </c>
      <c r="B10" s="14">
        <v>15</v>
      </c>
      <c r="C10" s="14">
        <v>79</v>
      </c>
      <c r="D10" s="14">
        <v>22</v>
      </c>
      <c r="E10" s="14">
        <v>25</v>
      </c>
      <c r="F10" s="14">
        <v>34</v>
      </c>
      <c r="G10" s="14">
        <v>75</v>
      </c>
      <c r="H10" s="14">
        <v>42</v>
      </c>
      <c r="I10" s="14">
        <v>41</v>
      </c>
      <c r="J10" s="14">
        <v>55</v>
      </c>
      <c r="K10" s="14">
        <v>61</v>
      </c>
      <c r="L10" s="14">
        <v>115</v>
      </c>
      <c r="M10" s="14">
        <v>99</v>
      </c>
      <c r="N10" s="14">
        <v>63</v>
      </c>
      <c r="O10" s="14">
        <v>54</v>
      </c>
      <c r="P10" s="14">
        <v>37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150</v>
      </c>
      <c r="B11" s="14">
        <v>31</v>
      </c>
      <c r="C11" s="14">
        <v>137</v>
      </c>
      <c r="D11" s="14">
        <v>47</v>
      </c>
      <c r="E11" s="14">
        <v>48</v>
      </c>
      <c r="F11" s="14">
        <v>25</v>
      </c>
      <c r="G11" s="14">
        <v>79</v>
      </c>
      <c r="H11" s="14">
        <v>55</v>
      </c>
      <c r="I11" s="14">
        <v>55</v>
      </c>
      <c r="J11" s="14">
        <v>80</v>
      </c>
      <c r="K11" s="14">
        <v>85</v>
      </c>
      <c r="L11" s="14">
        <v>150</v>
      </c>
      <c r="M11" s="14">
        <v>132</v>
      </c>
      <c r="N11" s="14">
        <v>91</v>
      </c>
      <c r="O11" s="14">
        <v>92</v>
      </c>
      <c r="P11" s="14">
        <v>76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151</v>
      </c>
      <c r="B12" s="14">
        <v>45</v>
      </c>
      <c r="C12" s="14">
        <v>161</v>
      </c>
      <c r="D12" s="14">
        <v>79</v>
      </c>
      <c r="E12" s="14">
        <v>62</v>
      </c>
      <c r="F12" s="14">
        <v>61</v>
      </c>
      <c r="G12" s="14">
        <v>102</v>
      </c>
      <c r="H12" s="14">
        <v>73</v>
      </c>
      <c r="I12" s="14">
        <v>78</v>
      </c>
      <c r="J12" s="14">
        <v>79</v>
      </c>
      <c r="K12" s="14">
        <v>97</v>
      </c>
      <c r="L12" s="14">
        <v>161</v>
      </c>
      <c r="M12" s="14">
        <v>182</v>
      </c>
      <c r="N12" s="14">
        <v>116</v>
      </c>
      <c r="O12" s="14">
        <v>109</v>
      </c>
      <c r="P12" s="14">
        <v>119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152</v>
      </c>
      <c r="B13" s="14">
        <v>101</v>
      </c>
      <c r="C13" s="14">
        <v>253</v>
      </c>
      <c r="D13" s="14">
        <v>145</v>
      </c>
      <c r="E13" s="14">
        <v>107</v>
      </c>
      <c r="F13" s="14">
        <v>93</v>
      </c>
      <c r="G13" s="14">
        <v>180</v>
      </c>
      <c r="H13" s="14">
        <v>205</v>
      </c>
      <c r="I13" s="14">
        <v>205</v>
      </c>
      <c r="J13" s="14">
        <v>242</v>
      </c>
      <c r="K13" s="14">
        <v>264</v>
      </c>
      <c r="L13" s="14">
        <v>424</v>
      </c>
      <c r="M13" s="14">
        <v>442</v>
      </c>
      <c r="N13" s="14">
        <v>337</v>
      </c>
      <c r="O13" s="14">
        <v>216</v>
      </c>
      <c r="P13" s="14">
        <v>212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153</v>
      </c>
      <c r="B14" s="14">
        <v>87</v>
      </c>
      <c r="C14" s="14">
        <v>238</v>
      </c>
      <c r="D14" s="14">
        <v>110</v>
      </c>
      <c r="E14" s="14">
        <v>77</v>
      </c>
      <c r="F14" s="14">
        <v>82</v>
      </c>
      <c r="G14" s="14">
        <v>168</v>
      </c>
      <c r="H14" s="14">
        <v>163</v>
      </c>
      <c r="I14" s="14">
        <v>188</v>
      </c>
      <c r="J14" s="14">
        <v>210</v>
      </c>
      <c r="K14" s="14">
        <v>351</v>
      </c>
      <c r="L14" s="14">
        <v>542</v>
      </c>
      <c r="M14" s="14">
        <v>548</v>
      </c>
      <c r="N14" s="14">
        <v>392</v>
      </c>
      <c r="O14" s="14">
        <v>303</v>
      </c>
      <c r="P14" s="14">
        <v>282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221</v>
      </c>
      <c r="B15" s="14">
        <v>39</v>
      </c>
      <c r="C15" s="14">
        <v>120</v>
      </c>
      <c r="D15" s="14">
        <v>53</v>
      </c>
      <c r="E15" s="14">
        <v>41</v>
      </c>
      <c r="F15" s="14">
        <v>55</v>
      </c>
      <c r="G15" s="14">
        <v>108</v>
      </c>
      <c r="H15" s="14">
        <v>119</v>
      </c>
      <c r="I15" s="14">
        <v>147</v>
      </c>
      <c r="J15" s="14">
        <v>198</v>
      </c>
      <c r="K15" s="14">
        <v>280</v>
      </c>
      <c r="L15" s="14">
        <v>432</v>
      </c>
      <c r="M15" s="14">
        <v>389</v>
      </c>
      <c r="N15" s="14">
        <v>320</v>
      </c>
      <c r="O15" s="14">
        <v>238</v>
      </c>
      <c r="P15" s="14">
        <v>246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222</v>
      </c>
      <c r="B16" s="14">
        <v>4</v>
      </c>
      <c r="C16" s="14">
        <v>43</v>
      </c>
      <c r="D16" s="14">
        <v>10</v>
      </c>
      <c r="E16" s="14">
        <v>13</v>
      </c>
      <c r="F16" s="14">
        <v>15</v>
      </c>
      <c r="G16" s="14">
        <v>20</v>
      </c>
      <c r="H16" s="14">
        <v>35</v>
      </c>
      <c r="I16" s="14">
        <v>42</v>
      </c>
      <c r="J16" s="14">
        <v>67</v>
      </c>
      <c r="K16" s="14">
        <v>102</v>
      </c>
      <c r="L16" s="14">
        <v>155</v>
      </c>
      <c r="M16" s="14">
        <v>131</v>
      </c>
      <c r="N16" s="14">
        <v>110</v>
      </c>
      <c r="O16" s="14">
        <v>84</v>
      </c>
      <c r="P16" s="14">
        <v>78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117</v>
      </c>
      <c r="B17" s="13">
        <v>334</v>
      </c>
      <c r="C17" s="13">
        <v>1141</v>
      </c>
      <c r="D17" s="13">
        <v>497</v>
      </c>
      <c r="E17" s="13">
        <v>385</v>
      </c>
      <c r="F17" s="13">
        <v>398</v>
      </c>
      <c r="G17" s="13">
        <v>877</v>
      </c>
      <c r="H17" s="13">
        <v>724</v>
      </c>
      <c r="I17" s="13">
        <v>795</v>
      </c>
      <c r="J17" s="13">
        <v>991</v>
      </c>
      <c r="K17" s="13">
        <v>1303</v>
      </c>
      <c r="L17" s="13">
        <v>2171</v>
      </c>
      <c r="M17" s="13">
        <v>2098</v>
      </c>
      <c r="N17" s="13">
        <v>1473</v>
      </c>
      <c r="O17" s="13">
        <v>1148</v>
      </c>
      <c r="P17" s="13">
        <v>1093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6" t="s">
        <v>118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4.5" customHeight="1" x14ac:dyDescent="0.35">
      <c r="A20" s="43" t="s">
        <v>156</v>
      </c>
      <c r="B20" s="39" t="s">
        <v>395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10">
        <v>2004</v>
      </c>
      <c r="C21" s="10">
        <v>2005</v>
      </c>
      <c r="D21" s="10">
        <v>2006</v>
      </c>
      <c r="E21" s="10">
        <v>2007</v>
      </c>
      <c r="F21" s="10">
        <v>2008</v>
      </c>
      <c r="G21" s="10">
        <v>2009</v>
      </c>
      <c r="H21" s="10">
        <v>2010</v>
      </c>
      <c r="I21" s="10">
        <v>2011</v>
      </c>
      <c r="J21" s="10">
        <v>2012</v>
      </c>
      <c r="K21" s="10">
        <v>2013</v>
      </c>
      <c r="L21" s="10">
        <v>2014</v>
      </c>
      <c r="M21" s="10">
        <v>2015</v>
      </c>
      <c r="N21" s="10">
        <v>2016</v>
      </c>
      <c r="O21" s="10">
        <v>2017</v>
      </c>
      <c r="P21" s="10">
        <v>2018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145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 t="s">
        <v>273</v>
      </c>
      <c r="G22" s="14" t="s">
        <v>273</v>
      </c>
      <c r="H22" s="14" t="s">
        <v>273</v>
      </c>
      <c r="I22" s="14" t="s">
        <v>273</v>
      </c>
      <c r="J22" s="14" t="s">
        <v>273</v>
      </c>
      <c r="K22" s="14" t="s">
        <v>273</v>
      </c>
      <c r="L22" s="14">
        <v>1</v>
      </c>
      <c r="M22" s="14" t="s">
        <v>273</v>
      </c>
      <c r="N22" s="14" t="s">
        <v>273</v>
      </c>
      <c r="O22" s="14" t="s">
        <v>273</v>
      </c>
      <c r="P22" s="14" t="s">
        <v>273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146</v>
      </c>
      <c r="B23" s="14">
        <v>1</v>
      </c>
      <c r="C23" s="14">
        <v>6</v>
      </c>
      <c r="D23" s="14" t="s">
        <v>273</v>
      </c>
      <c r="E23" s="14">
        <v>2</v>
      </c>
      <c r="F23" s="14">
        <v>1</v>
      </c>
      <c r="G23" s="14">
        <v>20</v>
      </c>
      <c r="H23" s="14">
        <v>5</v>
      </c>
      <c r="I23" s="14">
        <v>3</v>
      </c>
      <c r="J23" s="14">
        <v>12</v>
      </c>
      <c r="K23" s="14">
        <v>8</v>
      </c>
      <c r="L23" s="14">
        <v>18</v>
      </c>
      <c r="M23" s="14">
        <v>7</v>
      </c>
      <c r="N23" s="14">
        <v>2</v>
      </c>
      <c r="O23" s="14">
        <v>1</v>
      </c>
      <c r="P23" s="14">
        <v>2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147</v>
      </c>
      <c r="B24" s="14">
        <v>11</v>
      </c>
      <c r="C24" s="14">
        <v>30</v>
      </c>
      <c r="D24" s="14">
        <v>9</v>
      </c>
      <c r="E24" s="14">
        <v>7</v>
      </c>
      <c r="F24" s="14">
        <v>20</v>
      </c>
      <c r="G24" s="14">
        <v>64</v>
      </c>
      <c r="H24" s="14">
        <v>27</v>
      </c>
      <c r="I24" s="14">
        <v>14</v>
      </c>
      <c r="J24" s="14">
        <v>50</v>
      </c>
      <c r="K24" s="14">
        <v>43</v>
      </c>
      <c r="L24" s="14">
        <v>111</v>
      </c>
      <c r="M24" s="14">
        <v>113</v>
      </c>
      <c r="N24" s="14">
        <v>19</v>
      </c>
      <c r="O24" s="14">
        <v>20</v>
      </c>
      <c r="P24" s="14">
        <v>24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148</v>
      </c>
      <c r="B25" s="14">
        <v>23</v>
      </c>
      <c r="C25" s="14">
        <v>75</v>
      </c>
      <c r="D25" s="14">
        <v>35</v>
      </c>
      <c r="E25" s="14">
        <v>13</v>
      </c>
      <c r="F25" s="14">
        <v>29</v>
      </c>
      <c r="G25" s="14">
        <v>82</v>
      </c>
      <c r="H25" s="14">
        <v>54</v>
      </c>
      <c r="I25" s="14">
        <v>35</v>
      </c>
      <c r="J25" s="14">
        <v>77</v>
      </c>
      <c r="K25" s="14">
        <v>73</v>
      </c>
      <c r="L25" s="14">
        <v>199</v>
      </c>
      <c r="M25" s="14">
        <v>170</v>
      </c>
      <c r="N25" s="14">
        <v>65</v>
      </c>
      <c r="O25" s="14">
        <v>55</v>
      </c>
      <c r="P25" s="14">
        <v>58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149</v>
      </c>
      <c r="B26" s="14">
        <v>22</v>
      </c>
      <c r="C26" s="14">
        <v>75</v>
      </c>
      <c r="D26" s="14">
        <v>63</v>
      </c>
      <c r="E26" s="14">
        <v>20</v>
      </c>
      <c r="F26" s="14">
        <v>42</v>
      </c>
      <c r="G26" s="14">
        <v>97</v>
      </c>
      <c r="H26" s="14">
        <v>102</v>
      </c>
      <c r="I26" s="14">
        <v>104</v>
      </c>
      <c r="J26" s="14">
        <v>120</v>
      </c>
      <c r="K26" s="14">
        <v>119</v>
      </c>
      <c r="L26" s="14">
        <v>214</v>
      </c>
      <c r="M26" s="14">
        <v>202</v>
      </c>
      <c r="N26" s="14">
        <v>107</v>
      </c>
      <c r="O26" s="14">
        <v>86</v>
      </c>
      <c r="P26" s="14">
        <v>91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150</v>
      </c>
      <c r="B27" s="14">
        <v>49</v>
      </c>
      <c r="C27" s="14">
        <v>98</v>
      </c>
      <c r="D27" s="14">
        <v>69</v>
      </c>
      <c r="E27" s="14">
        <v>32</v>
      </c>
      <c r="F27" s="14">
        <v>57</v>
      </c>
      <c r="G27" s="14">
        <v>100</v>
      </c>
      <c r="H27" s="14">
        <v>92</v>
      </c>
      <c r="I27" s="14">
        <v>86</v>
      </c>
      <c r="J27" s="14">
        <v>153</v>
      </c>
      <c r="K27" s="14">
        <v>135</v>
      </c>
      <c r="L27" s="14">
        <v>222</v>
      </c>
      <c r="M27" s="14">
        <v>196</v>
      </c>
      <c r="N27" s="14">
        <v>135</v>
      </c>
      <c r="O27" s="14">
        <v>123</v>
      </c>
      <c r="P27" s="14">
        <v>123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151</v>
      </c>
      <c r="B28" s="14">
        <v>51</v>
      </c>
      <c r="C28" s="14">
        <v>78</v>
      </c>
      <c r="D28" s="14">
        <v>67</v>
      </c>
      <c r="E28" s="14">
        <v>42</v>
      </c>
      <c r="F28" s="14">
        <v>60</v>
      </c>
      <c r="G28" s="14">
        <v>108</v>
      </c>
      <c r="H28" s="14">
        <v>124</v>
      </c>
      <c r="I28" s="14">
        <v>143</v>
      </c>
      <c r="J28" s="14">
        <v>140</v>
      </c>
      <c r="K28" s="14">
        <v>164</v>
      </c>
      <c r="L28" s="14">
        <v>268</v>
      </c>
      <c r="M28" s="14">
        <v>288</v>
      </c>
      <c r="N28" s="14">
        <v>160</v>
      </c>
      <c r="O28" s="14">
        <v>144</v>
      </c>
      <c r="P28" s="14">
        <v>166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152</v>
      </c>
      <c r="B29" s="14">
        <v>46</v>
      </c>
      <c r="C29" s="14">
        <v>126</v>
      </c>
      <c r="D29" s="14">
        <v>115</v>
      </c>
      <c r="E29" s="14">
        <v>61</v>
      </c>
      <c r="F29" s="14">
        <v>80</v>
      </c>
      <c r="G29" s="14">
        <v>157</v>
      </c>
      <c r="H29" s="14">
        <v>204</v>
      </c>
      <c r="I29" s="14">
        <v>201</v>
      </c>
      <c r="J29" s="14">
        <v>247</v>
      </c>
      <c r="K29" s="14">
        <v>241</v>
      </c>
      <c r="L29" s="14">
        <v>433</v>
      </c>
      <c r="M29" s="14">
        <v>510</v>
      </c>
      <c r="N29" s="14">
        <v>346</v>
      </c>
      <c r="O29" s="14">
        <v>287</v>
      </c>
      <c r="P29" s="14">
        <v>280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153</v>
      </c>
      <c r="B30" s="14">
        <v>53</v>
      </c>
      <c r="C30" s="14">
        <v>107</v>
      </c>
      <c r="D30" s="14">
        <v>110</v>
      </c>
      <c r="E30" s="14">
        <v>68</v>
      </c>
      <c r="F30" s="14">
        <v>58</v>
      </c>
      <c r="G30" s="14">
        <v>141</v>
      </c>
      <c r="H30" s="14">
        <v>202</v>
      </c>
      <c r="I30" s="14">
        <v>232</v>
      </c>
      <c r="J30" s="14">
        <v>255</v>
      </c>
      <c r="K30" s="14">
        <v>284</v>
      </c>
      <c r="L30" s="14">
        <v>528</v>
      </c>
      <c r="M30" s="14">
        <v>524</v>
      </c>
      <c r="N30" s="14">
        <v>293</v>
      </c>
      <c r="O30" s="14">
        <v>335</v>
      </c>
      <c r="P30" s="14">
        <v>367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221</v>
      </c>
      <c r="B31" s="14">
        <v>25</v>
      </c>
      <c r="C31" s="14">
        <v>58</v>
      </c>
      <c r="D31" s="14">
        <v>47</v>
      </c>
      <c r="E31" s="14">
        <v>30</v>
      </c>
      <c r="F31" s="14">
        <v>56</v>
      </c>
      <c r="G31" s="14">
        <v>84</v>
      </c>
      <c r="H31" s="14">
        <v>122</v>
      </c>
      <c r="I31" s="14">
        <v>153</v>
      </c>
      <c r="J31" s="14">
        <v>173</v>
      </c>
      <c r="K31" s="14">
        <v>239</v>
      </c>
      <c r="L31" s="14">
        <v>357</v>
      </c>
      <c r="M31" s="14">
        <v>331</v>
      </c>
      <c r="N31" s="14">
        <v>193</v>
      </c>
      <c r="O31" s="14">
        <v>236</v>
      </c>
      <c r="P31" s="14">
        <v>224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222</v>
      </c>
      <c r="B32" s="14">
        <v>5</v>
      </c>
      <c r="C32" s="14">
        <v>10</v>
      </c>
      <c r="D32" s="14">
        <v>6</v>
      </c>
      <c r="E32" s="14">
        <v>2</v>
      </c>
      <c r="F32" s="14">
        <v>11</v>
      </c>
      <c r="G32" s="14">
        <v>13</v>
      </c>
      <c r="H32" s="14">
        <v>23</v>
      </c>
      <c r="I32" s="14">
        <v>36</v>
      </c>
      <c r="J32" s="14">
        <v>41</v>
      </c>
      <c r="K32" s="14">
        <v>71</v>
      </c>
      <c r="L32" s="14">
        <v>120</v>
      </c>
      <c r="M32" s="14">
        <v>118</v>
      </c>
      <c r="N32" s="14">
        <v>62</v>
      </c>
      <c r="O32" s="14">
        <v>86</v>
      </c>
      <c r="P32" s="14">
        <v>71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 t="s">
        <v>119</v>
      </c>
      <c r="B33" s="13">
        <v>286</v>
      </c>
      <c r="C33" s="13">
        <v>663</v>
      </c>
      <c r="D33" s="13">
        <v>521</v>
      </c>
      <c r="E33" s="13">
        <v>277</v>
      </c>
      <c r="F33" s="13">
        <v>414</v>
      </c>
      <c r="G33" s="13">
        <v>866</v>
      </c>
      <c r="H33" s="13">
        <v>955</v>
      </c>
      <c r="I33" s="13">
        <v>1007</v>
      </c>
      <c r="J33" s="13">
        <v>1268</v>
      </c>
      <c r="K33" s="13">
        <v>1377</v>
      </c>
      <c r="L33" s="13">
        <v>2471</v>
      </c>
      <c r="M33" s="13">
        <v>2459</v>
      </c>
      <c r="N33" s="13">
        <v>1382</v>
      </c>
      <c r="O33" s="13">
        <v>1373</v>
      </c>
      <c r="P33" s="13">
        <v>1406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3" t="s">
        <v>2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4.5" customHeight="1" x14ac:dyDescent="0.35">
      <c r="A36" s="43" t="s">
        <v>156</v>
      </c>
      <c r="B36" s="39" t="s">
        <v>395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43"/>
      <c r="B37" s="10">
        <v>2004</v>
      </c>
      <c r="C37" s="10">
        <v>2005</v>
      </c>
      <c r="D37" s="10">
        <v>2006</v>
      </c>
      <c r="E37" s="10">
        <v>2007</v>
      </c>
      <c r="F37" s="10">
        <v>2008</v>
      </c>
      <c r="G37" s="10">
        <v>2009</v>
      </c>
      <c r="H37" s="10">
        <v>2010</v>
      </c>
      <c r="I37" s="10">
        <v>2011</v>
      </c>
      <c r="J37" s="10">
        <v>2012</v>
      </c>
      <c r="K37" s="10">
        <v>2013</v>
      </c>
      <c r="L37" s="10">
        <v>2014</v>
      </c>
      <c r="M37" s="10">
        <v>2015</v>
      </c>
      <c r="N37" s="10">
        <v>2016</v>
      </c>
      <c r="O37" s="10">
        <v>2017</v>
      </c>
      <c r="P37" s="10">
        <v>2018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1" t="s">
        <v>145</v>
      </c>
      <c r="B38" s="14" t="s">
        <v>273</v>
      </c>
      <c r="C38" s="14" t="s">
        <v>273</v>
      </c>
      <c r="D38" s="14" t="s">
        <v>273</v>
      </c>
      <c r="E38" s="14" t="s">
        <v>273</v>
      </c>
      <c r="F38" s="14" t="s">
        <v>273</v>
      </c>
      <c r="G38" s="14">
        <v>1</v>
      </c>
      <c r="H38" s="14" t="s">
        <v>273</v>
      </c>
      <c r="I38" s="14" t="s">
        <v>273</v>
      </c>
      <c r="J38" s="14" t="s">
        <v>273</v>
      </c>
      <c r="K38" s="14" t="s">
        <v>273</v>
      </c>
      <c r="L38" s="14">
        <v>1</v>
      </c>
      <c r="M38" s="14" t="s">
        <v>273</v>
      </c>
      <c r="N38" s="14" t="s">
        <v>273</v>
      </c>
      <c r="O38" s="14" t="s">
        <v>273</v>
      </c>
      <c r="P38" s="14" t="s">
        <v>273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146</v>
      </c>
      <c r="B39" s="14">
        <v>1</v>
      </c>
      <c r="C39" s="14">
        <v>15</v>
      </c>
      <c r="D39" s="14">
        <v>1</v>
      </c>
      <c r="E39" s="14">
        <v>3</v>
      </c>
      <c r="F39" s="14">
        <v>2</v>
      </c>
      <c r="G39" s="14">
        <v>48</v>
      </c>
      <c r="H39" s="14">
        <v>9</v>
      </c>
      <c r="I39" s="14">
        <v>4</v>
      </c>
      <c r="J39" s="14">
        <v>14</v>
      </c>
      <c r="K39" s="14">
        <v>11</v>
      </c>
      <c r="L39" s="14">
        <v>23</v>
      </c>
      <c r="M39" s="14">
        <v>13</v>
      </c>
      <c r="N39" s="14">
        <v>4</v>
      </c>
      <c r="O39" s="14">
        <v>1</v>
      </c>
      <c r="P39" s="14">
        <v>2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147</v>
      </c>
      <c r="B40" s="14">
        <v>16</v>
      </c>
      <c r="C40" s="14">
        <v>61</v>
      </c>
      <c r="D40" s="14">
        <v>18</v>
      </c>
      <c r="E40" s="14">
        <v>12</v>
      </c>
      <c r="F40" s="14">
        <v>31</v>
      </c>
      <c r="G40" s="14">
        <v>122</v>
      </c>
      <c r="H40" s="14">
        <v>32</v>
      </c>
      <c r="I40" s="14">
        <v>27</v>
      </c>
      <c r="J40" s="14">
        <v>77</v>
      </c>
      <c r="K40" s="14">
        <v>63</v>
      </c>
      <c r="L40" s="14">
        <v>178</v>
      </c>
      <c r="M40" s="14">
        <v>172</v>
      </c>
      <c r="N40" s="14">
        <v>29</v>
      </c>
      <c r="O40" s="14">
        <v>35</v>
      </c>
      <c r="P40" s="14">
        <v>33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148</v>
      </c>
      <c r="B41" s="14">
        <v>30</v>
      </c>
      <c r="C41" s="14">
        <v>145</v>
      </c>
      <c r="D41" s="14">
        <v>56</v>
      </c>
      <c r="E41" s="14">
        <v>19</v>
      </c>
      <c r="F41" s="14">
        <v>50</v>
      </c>
      <c r="G41" s="14">
        <v>140</v>
      </c>
      <c r="H41" s="14">
        <v>77</v>
      </c>
      <c r="I41" s="14">
        <v>60</v>
      </c>
      <c r="J41" s="14">
        <v>108</v>
      </c>
      <c r="K41" s="14">
        <v>113</v>
      </c>
      <c r="L41" s="14">
        <v>319</v>
      </c>
      <c r="M41" s="14">
        <v>280</v>
      </c>
      <c r="N41" s="14">
        <v>97</v>
      </c>
      <c r="O41" s="14">
        <v>92</v>
      </c>
      <c r="P41" s="14">
        <v>92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149</v>
      </c>
      <c r="B42" s="14">
        <v>37</v>
      </c>
      <c r="C42" s="14">
        <v>154</v>
      </c>
      <c r="D42" s="14">
        <v>85</v>
      </c>
      <c r="E42" s="14">
        <v>45</v>
      </c>
      <c r="F42" s="14">
        <v>76</v>
      </c>
      <c r="G42" s="14">
        <v>172</v>
      </c>
      <c r="H42" s="14">
        <v>144</v>
      </c>
      <c r="I42" s="14">
        <v>145</v>
      </c>
      <c r="J42" s="14">
        <v>175</v>
      </c>
      <c r="K42" s="14">
        <v>180</v>
      </c>
      <c r="L42" s="14">
        <v>329</v>
      </c>
      <c r="M42" s="14">
        <v>301</v>
      </c>
      <c r="N42" s="14">
        <v>170</v>
      </c>
      <c r="O42" s="14">
        <v>140</v>
      </c>
      <c r="P42" s="14">
        <v>128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150</v>
      </c>
      <c r="B43" s="14">
        <v>80</v>
      </c>
      <c r="C43" s="14">
        <v>235</v>
      </c>
      <c r="D43" s="14">
        <v>116</v>
      </c>
      <c r="E43" s="14">
        <v>80</v>
      </c>
      <c r="F43" s="14">
        <v>82</v>
      </c>
      <c r="G43" s="14">
        <v>179</v>
      </c>
      <c r="H43" s="14">
        <v>147</v>
      </c>
      <c r="I43" s="14">
        <v>141</v>
      </c>
      <c r="J43" s="14">
        <v>233</v>
      </c>
      <c r="K43" s="14">
        <v>220</v>
      </c>
      <c r="L43" s="14">
        <v>372</v>
      </c>
      <c r="M43" s="14">
        <v>328</v>
      </c>
      <c r="N43" s="14">
        <v>226</v>
      </c>
      <c r="O43" s="14">
        <v>215</v>
      </c>
      <c r="P43" s="14">
        <v>199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151</v>
      </c>
      <c r="B44" s="14">
        <v>96</v>
      </c>
      <c r="C44" s="14">
        <v>239</v>
      </c>
      <c r="D44" s="14">
        <v>146</v>
      </c>
      <c r="E44" s="14">
        <v>104</v>
      </c>
      <c r="F44" s="14">
        <v>121</v>
      </c>
      <c r="G44" s="14">
        <v>210</v>
      </c>
      <c r="H44" s="14">
        <v>197</v>
      </c>
      <c r="I44" s="14">
        <v>221</v>
      </c>
      <c r="J44" s="14">
        <v>219</v>
      </c>
      <c r="K44" s="14">
        <v>261</v>
      </c>
      <c r="L44" s="14">
        <v>429</v>
      </c>
      <c r="M44" s="14">
        <v>470</v>
      </c>
      <c r="N44" s="14">
        <v>276</v>
      </c>
      <c r="O44" s="14">
        <v>253</v>
      </c>
      <c r="P44" s="14">
        <v>285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152</v>
      </c>
      <c r="B45" s="14">
        <v>147</v>
      </c>
      <c r="C45" s="14">
        <v>379</v>
      </c>
      <c r="D45" s="14">
        <v>260</v>
      </c>
      <c r="E45" s="14">
        <v>168</v>
      </c>
      <c r="F45" s="14">
        <v>173</v>
      </c>
      <c r="G45" s="14">
        <v>337</v>
      </c>
      <c r="H45" s="14">
        <v>409</v>
      </c>
      <c r="I45" s="14">
        <v>406</v>
      </c>
      <c r="J45" s="14">
        <v>489</v>
      </c>
      <c r="K45" s="14">
        <v>505</v>
      </c>
      <c r="L45" s="14">
        <v>857</v>
      </c>
      <c r="M45" s="14">
        <v>952</v>
      </c>
      <c r="N45" s="14">
        <v>683</v>
      </c>
      <c r="O45" s="14">
        <v>503</v>
      </c>
      <c r="P45" s="14">
        <v>493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153</v>
      </c>
      <c r="B46" s="14">
        <v>140</v>
      </c>
      <c r="C46" s="14">
        <v>345</v>
      </c>
      <c r="D46" s="14">
        <v>220</v>
      </c>
      <c r="E46" s="14">
        <v>145</v>
      </c>
      <c r="F46" s="14">
        <v>140</v>
      </c>
      <c r="G46" s="14">
        <v>309</v>
      </c>
      <c r="H46" s="14">
        <v>365</v>
      </c>
      <c r="I46" s="14">
        <v>420</v>
      </c>
      <c r="J46" s="14">
        <v>465</v>
      </c>
      <c r="K46" s="14">
        <v>635</v>
      </c>
      <c r="L46" s="14">
        <v>1070</v>
      </c>
      <c r="M46" s="14">
        <v>1072</v>
      </c>
      <c r="N46" s="14">
        <v>685</v>
      </c>
      <c r="O46" s="14">
        <v>638</v>
      </c>
      <c r="P46" s="14">
        <v>649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221</v>
      </c>
      <c r="B47" s="14">
        <v>64</v>
      </c>
      <c r="C47" s="14">
        <v>178</v>
      </c>
      <c r="D47" s="14">
        <v>100</v>
      </c>
      <c r="E47" s="14">
        <v>71</v>
      </c>
      <c r="F47" s="14">
        <v>111</v>
      </c>
      <c r="G47" s="14">
        <v>192</v>
      </c>
      <c r="H47" s="14">
        <v>241</v>
      </c>
      <c r="I47" s="14">
        <v>300</v>
      </c>
      <c r="J47" s="14">
        <v>371</v>
      </c>
      <c r="K47" s="14">
        <v>519</v>
      </c>
      <c r="L47" s="14">
        <v>789</v>
      </c>
      <c r="M47" s="14">
        <v>720</v>
      </c>
      <c r="N47" s="14">
        <v>513</v>
      </c>
      <c r="O47" s="14">
        <v>474</v>
      </c>
      <c r="P47" s="14">
        <v>470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222</v>
      </c>
      <c r="B48" s="14">
        <v>9</v>
      </c>
      <c r="C48" s="14">
        <v>53</v>
      </c>
      <c r="D48" s="14">
        <v>16</v>
      </c>
      <c r="E48" s="14">
        <v>15</v>
      </c>
      <c r="F48" s="14">
        <v>26</v>
      </c>
      <c r="G48" s="14">
        <v>33</v>
      </c>
      <c r="H48" s="14">
        <v>58</v>
      </c>
      <c r="I48" s="14">
        <v>78</v>
      </c>
      <c r="J48" s="14">
        <v>108</v>
      </c>
      <c r="K48" s="14">
        <v>173</v>
      </c>
      <c r="L48" s="14">
        <v>275</v>
      </c>
      <c r="M48" s="14">
        <v>249</v>
      </c>
      <c r="N48" s="14">
        <v>172</v>
      </c>
      <c r="O48" s="14">
        <v>170</v>
      </c>
      <c r="P48" s="14">
        <v>149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2</v>
      </c>
      <c r="B49" s="13">
        <v>620</v>
      </c>
      <c r="C49" s="13">
        <v>1804</v>
      </c>
      <c r="D49" s="13">
        <v>1018</v>
      </c>
      <c r="E49" s="13">
        <v>662</v>
      </c>
      <c r="F49" s="13">
        <v>812</v>
      </c>
      <c r="G49" s="13">
        <v>1743</v>
      </c>
      <c r="H49" s="13">
        <v>1679</v>
      </c>
      <c r="I49" s="13">
        <v>1802</v>
      </c>
      <c r="J49" s="13">
        <v>2259</v>
      </c>
      <c r="K49" s="13">
        <v>2680</v>
      </c>
      <c r="L49" s="13">
        <v>4642</v>
      </c>
      <c r="M49" s="13">
        <v>4557</v>
      </c>
      <c r="N49" s="13">
        <v>2855</v>
      </c>
      <c r="O49" s="13">
        <v>2521</v>
      </c>
      <c r="P49" s="13">
        <v>2500</v>
      </c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4" t="s">
        <v>105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8">
    <mergeCell ref="A36:A37"/>
    <mergeCell ref="B36:P36"/>
    <mergeCell ref="A3:P3"/>
    <mergeCell ref="A4:A5"/>
    <mergeCell ref="B4:P4"/>
    <mergeCell ref="A19:P19"/>
    <mergeCell ref="A20:A21"/>
    <mergeCell ref="B20:P20"/>
  </mergeCells>
  <pageMargins left="0.75" right="0.75" top="1" bottom="1" header="0.5" footer="0.5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>
      <selection activeCell="R10" sqref="R10"/>
    </sheetView>
  </sheetViews>
  <sheetFormatPr defaultRowHeight="14.5" x14ac:dyDescent="0.35"/>
  <cols>
    <col min="1" max="1" width="39.7265625" customWidth="1"/>
    <col min="2" max="15" width="10.81640625" customWidth="1"/>
  </cols>
  <sheetData>
    <row r="1" spans="1:27" ht="19.5" x14ac:dyDescent="0.35">
      <c r="A1" s="1" t="s">
        <v>601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 t="s">
        <v>122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1" t="s">
        <v>123</v>
      </c>
      <c r="B6" s="27">
        <v>23</v>
      </c>
      <c r="C6" s="27">
        <v>30</v>
      </c>
      <c r="D6" s="27">
        <v>10</v>
      </c>
      <c r="E6" s="27">
        <v>50</v>
      </c>
      <c r="F6" s="27">
        <v>210</v>
      </c>
      <c r="G6" s="27">
        <v>267</v>
      </c>
      <c r="H6" s="27">
        <v>323</v>
      </c>
      <c r="I6" s="27">
        <v>523</v>
      </c>
      <c r="J6" s="27">
        <v>398</v>
      </c>
      <c r="K6" s="27">
        <v>169</v>
      </c>
      <c r="L6" s="27">
        <v>33</v>
      </c>
      <c r="M6" s="27">
        <v>7</v>
      </c>
      <c r="N6" s="27">
        <v>1</v>
      </c>
      <c r="O6" s="28">
        <v>2044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1" t="s">
        <v>124</v>
      </c>
      <c r="B7" s="27">
        <v>1</v>
      </c>
      <c r="C7" s="27" t="s">
        <v>273</v>
      </c>
      <c r="D7" s="27">
        <v>5</v>
      </c>
      <c r="E7" s="27">
        <v>27</v>
      </c>
      <c r="F7" s="27">
        <v>103</v>
      </c>
      <c r="G7" s="27">
        <v>164</v>
      </c>
      <c r="H7" s="27">
        <v>129</v>
      </c>
      <c r="I7" s="27">
        <v>256</v>
      </c>
      <c r="J7" s="27">
        <v>184</v>
      </c>
      <c r="K7" s="27">
        <v>137</v>
      </c>
      <c r="L7" s="27">
        <v>20</v>
      </c>
      <c r="M7" s="27">
        <v>15</v>
      </c>
      <c r="N7" s="27">
        <v>7</v>
      </c>
      <c r="O7" s="28">
        <v>1048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1" t="s">
        <v>125</v>
      </c>
      <c r="B8" s="27" t="s">
        <v>273</v>
      </c>
      <c r="C8" s="27" t="s">
        <v>273</v>
      </c>
      <c r="D8" s="27">
        <v>23</v>
      </c>
      <c r="E8" s="27">
        <v>36</v>
      </c>
      <c r="F8" s="27">
        <v>49</v>
      </c>
      <c r="G8" s="27">
        <v>86</v>
      </c>
      <c r="H8" s="27">
        <v>125</v>
      </c>
      <c r="I8" s="27">
        <v>228</v>
      </c>
      <c r="J8" s="27">
        <v>281</v>
      </c>
      <c r="K8" s="27">
        <v>193</v>
      </c>
      <c r="L8" s="27">
        <v>49</v>
      </c>
      <c r="M8" s="27">
        <v>17</v>
      </c>
      <c r="N8" s="27">
        <v>6</v>
      </c>
      <c r="O8" s="28">
        <v>1093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1" t="s">
        <v>126</v>
      </c>
      <c r="B9" s="27" t="s">
        <v>273</v>
      </c>
      <c r="C9" s="27" t="s">
        <v>273</v>
      </c>
      <c r="D9" s="27" t="s">
        <v>273</v>
      </c>
      <c r="E9" s="27">
        <v>4</v>
      </c>
      <c r="F9" s="27">
        <v>11</v>
      </c>
      <c r="G9" s="27">
        <v>15</v>
      </c>
      <c r="H9" s="27">
        <v>15</v>
      </c>
      <c r="I9" s="27">
        <v>11</v>
      </c>
      <c r="J9" s="27">
        <v>8</v>
      </c>
      <c r="K9" s="27">
        <v>4</v>
      </c>
      <c r="L9" s="27" t="s">
        <v>273</v>
      </c>
      <c r="M9" s="27" t="s">
        <v>273</v>
      </c>
      <c r="N9" s="27" t="s">
        <v>273</v>
      </c>
      <c r="O9" s="28">
        <v>68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1" t="s">
        <v>127</v>
      </c>
      <c r="B10" s="27" t="s">
        <v>273</v>
      </c>
      <c r="C10" s="27" t="s">
        <v>273</v>
      </c>
      <c r="D10" s="27" t="s">
        <v>273</v>
      </c>
      <c r="E10" s="27" t="s">
        <v>273</v>
      </c>
      <c r="F10" s="27" t="s">
        <v>273</v>
      </c>
      <c r="G10" s="27" t="s">
        <v>273</v>
      </c>
      <c r="H10" s="27" t="s">
        <v>273</v>
      </c>
      <c r="I10" s="27" t="s">
        <v>273</v>
      </c>
      <c r="J10" s="27" t="s">
        <v>273</v>
      </c>
      <c r="K10" s="27" t="s">
        <v>273</v>
      </c>
      <c r="L10" s="27" t="s">
        <v>273</v>
      </c>
      <c r="M10" s="27" t="s">
        <v>273</v>
      </c>
      <c r="N10" s="27" t="s">
        <v>273</v>
      </c>
      <c r="O10" s="28" t="s">
        <v>273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1" t="s">
        <v>128</v>
      </c>
      <c r="B11" s="27" t="s">
        <v>273</v>
      </c>
      <c r="C11" s="27" t="s">
        <v>273</v>
      </c>
      <c r="D11" s="27" t="s">
        <v>273</v>
      </c>
      <c r="E11" s="27">
        <v>2</v>
      </c>
      <c r="F11" s="27">
        <v>5</v>
      </c>
      <c r="G11" s="27">
        <v>6</v>
      </c>
      <c r="H11" s="27">
        <v>8</v>
      </c>
      <c r="I11" s="27">
        <v>9</v>
      </c>
      <c r="J11" s="27">
        <v>4</v>
      </c>
      <c r="K11" s="27">
        <v>4</v>
      </c>
      <c r="L11" s="27" t="s">
        <v>273</v>
      </c>
      <c r="M11" s="27" t="s">
        <v>273</v>
      </c>
      <c r="N11" s="27" t="s">
        <v>273</v>
      </c>
      <c r="O11" s="28">
        <v>38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1" t="s">
        <v>129</v>
      </c>
      <c r="B12" s="27" t="s">
        <v>273</v>
      </c>
      <c r="C12" s="27" t="s">
        <v>273</v>
      </c>
      <c r="D12" s="27" t="s">
        <v>273</v>
      </c>
      <c r="E12" s="27" t="s">
        <v>273</v>
      </c>
      <c r="F12" s="27" t="s">
        <v>273</v>
      </c>
      <c r="G12" s="27" t="s">
        <v>273</v>
      </c>
      <c r="H12" s="27" t="s">
        <v>273</v>
      </c>
      <c r="I12" s="27" t="s">
        <v>273</v>
      </c>
      <c r="J12" s="27" t="s">
        <v>273</v>
      </c>
      <c r="K12" s="27" t="s">
        <v>273</v>
      </c>
      <c r="L12" s="27" t="s">
        <v>273</v>
      </c>
      <c r="M12" s="27" t="s">
        <v>273</v>
      </c>
      <c r="N12" s="27" t="s">
        <v>273</v>
      </c>
      <c r="O12" s="28" t="s">
        <v>273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1" t="s">
        <v>130</v>
      </c>
      <c r="B13" s="27" t="s">
        <v>273</v>
      </c>
      <c r="C13" s="27" t="s">
        <v>273</v>
      </c>
      <c r="D13" s="27">
        <v>2</v>
      </c>
      <c r="E13" s="27">
        <v>1</v>
      </c>
      <c r="F13" s="27">
        <v>6</v>
      </c>
      <c r="G13" s="27">
        <v>12</v>
      </c>
      <c r="H13" s="27">
        <v>7</v>
      </c>
      <c r="I13" s="27">
        <v>5</v>
      </c>
      <c r="J13" s="27">
        <v>1</v>
      </c>
      <c r="K13" s="27">
        <v>1</v>
      </c>
      <c r="L13" s="27" t="s">
        <v>273</v>
      </c>
      <c r="M13" s="27" t="s">
        <v>273</v>
      </c>
      <c r="N13" s="27" t="s">
        <v>273</v>
      </c>
      <c r="O13" s="28">
        <v>35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1" t="s">
        <v>131</v>
      </c>
      <c r="B14" s="27">
        <v>1</v>
      </c>
      <c r="C14" s="27" t="s">
        <v>273</v>
      </c>
      <c r="D14" s="27" t="s">
        <v>273</v>
      </c>
      <c r="E14" s="27" t="s">
        <v>273</v>
      </c>
      <c r="F14" s="27" t="s">
        <v>273</v>
      </c>
      <c r="G14" s="27" t="s">
        <v>273</v>
      </c>
      <c r="H14" s="27" t="s">
        <v>273</v>
      </c>
      <c r="I14" s="27" t="s">
        <v>273</v>
      </c>
      <c r="J14" s="27" t="s">
        <v>273</v>
      </c>
      <c r="K14" s="27" t="s">
        <v>273</v>
      </c>
      <c r="L14" s="27" t="s">
        <v>273</v>
      </c>
      <c r="M14" s="27" t="s">
        <v>273</v>
      </c>
      <c r="N14" s="27" t="s">
        <v>273</v>
      </c>
      <c r="O14" s="28">
        <v>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1" t="s">
        <v>132</v>
      </c>
      <c r="B15" s="27" t="s">
        <v>273</v>
      </c>
      <c r="C15" s="27">
        <v>1</v>
      </c>
      <c r="D15" s="27" t="s">
        <v>273</v>
      </c>
      <c r="E15" s="27">
        <v>2</v>
      </c>
      <c r="F15" s="27">
        <v>1</v>
      </c>
      <c r="G15" s="27">
        <v>1</v>
      </c>
      <c r="H15" s="27">
        <v>2</v>
      </c>
      <c r="I15" s="27">
        <v>1</v>
      </c>
      <c r="J15" s="27">
        <v>2</v>
      </c>
      <c r="K15" s="27" t="s">
        <v>273</v>
      </c>
      <c r="L15" s="27" t="s">
        <v>273</v>
      </c>
      <c r="M15" s="27" t="s">
        <v>273</v>
      </c>
      <c r="N15" s="27" t="s">
        <v>273</v>
      </c>
      <c r="O15" s="28">
        <v>10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1" t="s">
        <v>133</v>
      </c>
      <c r="B16" s="27" t="s">
        <v>273</v>
      </c>
      <c r="C16" s="27" t="s">
        <v>273</v>
      </c>
      <c r="D16" s="27" t="s">
        <v>273</v>
      </c>
      <c r="E16" s="27">
        <v>2</v>
      </c>
      <c r="F16" s="27">
        <v>8</v>
      </c>
      <c r="G16" s="27">
        <v>10</v>
      </c>
      <c r="H16" s="27">
        <v>4</v>
      </c>
      <c r="I16" s="27">
        <v>6</v>
      </c>
      <c r="J16" s="27">
        <v>3</v>
      </c>
      <c r="K16" s="27">
        <v>1</v>
      </c>
      <c r="L16" s="27" t="s">
        <v>273</v>
      </c>
      <c r="M16" s="27" t="s">
        <v>273</v>
      </c>
      <c r="N16" s="27" t="s">
        <v>273</v>
      </c>
      <c r="O16" s="28">
        <v>34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1" t="s">
        <v>117</v>
      </c>
      <c r="B17" s="28">
        <v>25</v>
      </c>
      <c r="C17" s="28">
        <v>31</v>
      </c>
      <c r="D17" s="28">
        <v>40</v>
      </c>
      <c r="E17" s="28">
        <v>124</v>
      </c>
      <c r="F17" s="28">
        <v>393</v>
      </c>
      <c r="G17" s="28">
        <v>561</v>
      </c>
      <c r="H17" s="28">
        <v>613</v>
      </c>
      <c r="I17" s="28">
        <v>1039</v>
      </c>
      <c r="J17" s="28">
        <v>881</v>
      </c>
      <c r="K17" s="28">
        <v>509</v>
      </c>
      <c r="L17" s="28">
        <v>102</v>
      </c>
      <c r="M17" s="28">
        <v>39</v>
      </c>
      <c r="N17" s="28">
        <v>14</v>
      </c>
      <c r="O17" s="28">
        <v>4371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46" t="s">
        <v>118</v>
      </c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 t="s">
        <v>122</v>
      </c>
      <c r="B20" s="39" t="s">
        <v>1</v>
      </c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 t="s">
        <v>2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3"/>
      <c r="B21" s="10" t="s">
        <v>3</v>
      </c>
      <c r="C21" s="10" t="s">
        <v>4</v>
      </c>
      <c r="D21" s="10" t="s">
        <v>5</v>
      </c>
      <c r="E21" s="10" t="s">
        <v>6</v>
      </c>
      <c r="F21" s="10" t="s">
        <v>7</v>
      </c>
      <c r="G21" s="10" t="s">
        <v>8</v>
      </c>
      <c r="H21" s="10" t="s">
        <v>9</v>
      </c>
      <c r="I21" s="10" t="s">
        <v>10</v>
      </c>
      <c r="J21" s="10" t="s">
        <v>11</v>
      </c>
      <c r="K21" s="10" t="s">
        <v>12</v>
      </c>
      <c r="L21" s="10" t="s">
        <v>13</v>
      </c>
      <c r="M21" s="10" t="s">
        <v>14</v>
      </c>
      <c r="N21" s="10" t="s">
        <v>15</v>
      </c>
      <c r="O21" s="39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1" t="s">
        <v>123</v>
      </c>
      <c r="B22" s="27">
        <v>36</v>
      </c>
      <c r="C22" s="27">
        <v>25</v>
      </c>
      <c r="D22" s="27">
        <v>9</v>
      </c>
      <c r="E22" s="27">
        <v>73</v>
      </c>
      <c r="F22" s="27">
        <v>417</v>
      </c>
      <c r="G22" s="27">
        <v>660</v>
      </c>
      <c r="H22" s="27">
        <v>437</v>
      </c>
      <c r="I22" s="27">
        <v>630</v>
      </c>
      <c r="J22" s="27">
        <v>374</v>
      </c>
      <c r="K22" s="27">
        <v>138</v>
      </c>
      <c r="L22" s="27">
        <v>10</v>
      </c>
      <c r="M22" s="27">
        <v>9</v>
      </c>
      <c r="N22" s="27">
        <v>1</v>
      </c>
      <c r="O22" s="28">
        <v>2819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1" t="s">
        <v>124</v>
      </c>
      <c r="B23" s="27">
        <v>2</v>
      </c>
      <c r="C23" s="27">
        <v>1</v>
      </c>
      <c r="D23" s="27">
        <v>4</v>
      </c>
      <c r="E23" s="27">
        <v>25</v>
      </c>
      <c r="F23" s="27">
        <v>187</v>
      </c>
      <c r="G23" s="27">
        <v>353</v>
      </c>
      <c r="H23" s="27">
        <v>168</v>
      </c>
      <c r="I23" s="27">
        <v>229</v>
      </c>
      <c r="J23" s="27">
        <v>123</v>
      </c>
      <c r="K23" s="27">
        <v>86</v>
      </c>
      <c r="L23" s="27">
        <v>15</v>
      </c>
      <c r="M23" s="27">
        <v>4</v>
      </c>
      <c r="N23" s="27">
        <v>1</v>
      </c>
      <c r="O23" s="28">
        <v>1198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1" t="s">
        <v>125</v>
      </c>
      <c r="B24" s="27" t="s">
        <v>273</v>
      </c>
      <c r="C24" s="27" t="s">
        <v>273</v>
      </c>
      <c r="D24" s="27">
        <v>15</v>
      </c>
      <c r="E24" s="27">
        <v>59</v>
      </c>
      <c r="F24" s="27">
        <v>113</v>
      </c>
      <c r="G24" s="27">
        <v>205</v>
      </c>
      <c r="H24" s="27">
        <v>201</v>
      </c>
      <c r="I24" s="27">
        <v>323</v>
      </c>
      <c r="J24" s="27">
        <v>284</v>
      </c>
      <c r="K24" s="27">
        <v>160</v>
      </c>
      <c r="L24" s="27">
        <v>33</v>
      </c>
      <c r="M24" s="27">
        <v>12</v>
      </c>
      <c r="N24" s="27">
        <v>1</v>
      </c>
      <c r="O24" s="28">
        <v>1406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1" t="s">
        <v>126</v>
      </c>
      <c r="B25" s="27" t="s">
        <v>273</v>
      </c>
      <c r="C25" s="27" t="s">
        <v>273</v>
      </c>
      <c r="D25" s="27">
        <v>1</v>
      </c>
      <c r="E25" s="27">
        <v>5</v>
      </c>
      <c r="F25" s="27">
        <v>14</v>
      </c>
      <c r="G25" s="27">
        <v>42</v>
      </c>
      <c r="H25" s="27">
        <v>16</v>
      </c>
      <c r="I25" s="27">
        <v>28</v>
      </c>
      <c r="J25" s="27">
        <v>19</v>
      </c>
      <c r="K25" s="27">
        <v>4</v>
      </c>
      <c r="L25" s="27" t="s">
        <v>273</v>
      </c>
      <c r="M25" s="27" t="s">
        <v>273</v>
      </c>
      <c r="N25" s="27" t="s">
        <v>273</v>
      </c>
      <c r="O25" s="28">
        <v>129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1" t="s">
        <v>127</v>
      </c>
      <c r="B26" s="27" t="s">
        <v>273</v>
      </c>
      <c r="C26" s="27" t="s">
        <v>273</v>
      </c>
      <c r="D26" s="27" t="s">
        <v>273</v>
      </c>
      <c r="E26" s="27" t="s">
        <v>273</v>
      </c>
      <c r="F26" s="27" t="s">
        <v>273</v>
      </c>
      <c r="G26" s="27" t="s">
        <v>273</v>
      </c>
      <c r="H26" s="27" t="s">
        <v>273</v>
      </c>
      <c r="I26" s="27" t="s">
        <v>273</v>
      </c>
      <c r="J26" s="27" t="s">
        <v>273</v>
      </c>
      <c r="K26" s="27" t="s">
        <v>273</v>
      </c>
      <c r="L26" s="27" t="s">
        <v>273</v>
      </c>
      <c r="M26" s="27" t="s">
        <v>273</v>
      </c>
      <c r="N26" s="27" t="s">
        <v>273</v>
      </c>
      <c r="O26" s="28" t="s">
        <v>273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1" t="s">
        <v>128</v>
      </c>
      <c r="B27" s="27" t="s">
        <v>273</v>
      </c>
      <c r="C27" s="27" t="s">
        <v>273</v>
      </c>
      <c r="D27" s="27" t="s">
        <v>273</v>
      </c>
      <c r="E27" s="27">
        <v>1</v>
      </c>
      <c r="F27" s="27">
        <v>10</v>
      </c>
      <c r="G27" s="27">
        <v>7</v>
      </c>
      <c r="H27" s="27">
        <v>3</v>
      </c>
      <c r="I27" s="27">
        <v>7</v>
      </c>
      <c r="J27" s="27">
        <v>5</v>
      </c>
      <c r="K27" s="27">
        <v>2</v>
      </c>
      <c r="L27" s="27">
        <v>1</v>
      </c>
      <c r="M27" s="27" t="s">
        <v>273</v>
      </c>
      <c r="N27" s="27">
        <v>1</v>
      </c>
      <c r="O27" s="28">
        <v>37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1" t="s">
        <v>129</v>
      </c>
      <c r="B28" s="27" t="s">
        <v>273</v>
      </c>
      <c r="C28" s="27" t="s">
        <v>273</v>
      </c>
      <c r="D28" s="27" t="s">
        <v>273</v>
      </c>
      <c r="E28" s="27" t="s">
        <v>273</v>
      </c>
      <c r="F28" s="27" t="s">
        <v>273</v>
      </c>
      <c r="G28" s="27" t="s">
        <v>273</v>
      </c>
      <c r="H28" s="27" t="s">
        <v>273</v>
      </c>
      <c r="I28" s="27" t="s">
        <v>273</v>
      </c>
      <c r="J28" s="27" t="s">
        <v>273</v>
      </c>
      <c r="K28" s="27" t="s">
        <v>273</v>
      </c>
      <c r="L28" s="27" t="s">
        <v>273</v>
      </c>
      <c r="M28" s="27" t="s">
        <v>273</v>
      </c>
      <c r="N28" s="27" t="s">
        <v>273</v>
      </c>
      <c r="O28" s="28" t="s">
        <v>273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1" t="s">
        <v>130</v>
      </c>
      <c r="B29" s="27">
        <v>1</v>
      </c>
      <c r="C29" s="27">
        <v>1</v>
      </c>
      <c r="D29" s="27" t="s">
        <v>273</v>
      </c>
      <c r="E29" s="27" t="s">
        <v>273</v>
      </c>
      <c r="F29" s="27">
        <v>16</v>
      </c>
      <c r="G29" s="27">
        <v>7</v>
      </c>
      <c r="H29" s="27">
        <v>1</v>
      </c>
      <c r="I29" s="27">
        <v>3</v>
      </c>
      <c r="J29" s="27" t="s">
        <v>273</v>
      </c>
      <c r="K29" s="27" t="s">
        <v>273</v>
      </c>
      <c r="L29" s="27" t="s">
        <v>273</v>
      </c>
      <c r="M29" s="27" t="s">
        <v>273</v>
      </c>
      <c r="N29" s="27" t="s">
        <v>273</v>
      </c>
      <c r="O29" s="28">
        <v>29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1" t="s">
        <v>131</v>
      </c>
      <c r="B30" s="27" t="s">
        <v>273</v>
      </c>
      <c r="C30" s="27" t="s">
        <v>273</v>
      </c>
      <c r="D30" s="27" t="s">
        <v>273</v>
      </c>
      <c r="E30" s="27" t="s">
        <v>273</v>
      </c>
      <c r="F30" s="27" t="s">
        <v>273</v>
      </c>
      <c r="G30" s="27" t="s">
        <v>273</v>
      </c>
      <c r="H30" s="27" t="s">
        <v>273</v>
      </c>
      <c r="I30" s="27" t="s">
        <v>273</v>
      </c>
      <c r="J30" s="27" t="s">
        <v>273</v>
      </c>
      <c r="K30" s="27" t="s">
        <v>273</v>
      </c>
      <c r="L30" s="27" t="s">
        <v>273</v>
      </c>
      <c r="M30" s="27" t="s">
        <v>273</v>
      </c>
      <c r="N30" s="27" t="s">
        <v>273</v>
      </c>
      <c r="O30" s="28" t="s">
        <v>273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1" t="s">
        <v>132</v>
      </c>
      <c r="B31" s="27">
        <v>9</v>
      </c>
      <c r="C31" s="27" t="s">
        <v>273</v>
      </c>
      <c r="D31" s="27" t="s">
        <v>273</v>
      </c>
      <c r="E31" s="27" t="s">
        <v>273</v>
      </c>
      <c r="F31" s="27">
        <v>4</v>
      </c>
      <c r="G31" s="27" t="s">
        <v>273</v>
      </c>
      <c r="H31" s="27">
        <v>4</v>
      </c>
      <c r="I31" s="27">
        <v>2</v>
      </c>
      <c r="J31" s="27" t="s">
        <v>273</v>
      </c>
      <c r="K31" s="27" t="s">
        <v>273</v>
      </c>
      <c r="L31" s="27" t="s">
        <v>273</v>
      </c>
      <c r="M31" s="27" t="s">
        <v>273</v>
      </c>
      <c r="N31" s="27" t="s">
        <v>273</v>
      </c>
      <c r="O31" s="28">
        <v>19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1" t="s">
        <v>133</v>
      </c>
      <c r="B32" s="27">
        <v>1</v>
      </c>
      <c r="C32" s="27" t="s">
        <v>273</v>
      </c>
      <c r="D32" s="27" t="s">
        <v>273</v>
      </c>
      <c r="E32" s="27">
        <v>1</v>
      </c>
      <c r="F32" s="27">
        <v>8</v>
      </c>
      <c r="G32" s="27">
        <v>10</v>
      </c>
      <c r="H32" s="27">
        <v>5</v>
      </c>
      <c r="I32" s="27">
        <v>3</v>
      </c>
      <c r="J32" s="27">
        <v>2</v>
      </c>
      <c r="K32" s="27">
        <v>1</v>
      </c>
      <c r="L32" s="27" t="s">
        <v>273</v>
      </c>
      <c r="M32" s="27" t="s">
        <v>273</v>
      </c>
      <c r="N32" s="27" t="s">
        <v>273</v>
      </c>
      <c r="O32" s="28">
        <v>31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1">
        <v>511</v>
      </c>
      <c r="B33" s="27" t="s">
        <v>273</v>
      </c>
      <c r="C33" s="27" t="s">
        <v>273</v>
      </c>
      <c r="D33" s="27" t="s">
        <v>273</v>
      </c>
      <c r="E33" s="27" t="s">
        <v>273</v>
      </c>
      <c r="F33" s="27" t="s">
        <v>273</v>
      </c>
      <c r="G33" s="27">
        <v>1</v>
      </c>
      <c r="H33" s="27" t="s">
        <v>273</v>
      </c>
      <c r="I33" s="27" t="s">
        <v>273</v>
      </c>
      <c r="J33" s="27" t="s">
        <v>273</v>
      </c>
      <c r="K33" s="27" t="s">
        <v>273</v>
      </c>
      <c r="L33" s="27" t="s">
        <v>273</v>
      </c>
      <c r="M33" s="27" t="s">
        <v>273</v>
      </c>
      <c r="N33" s="27" t="s">
        <v>273</v>
      </c>
      <c r="O33" s="28">
        <v>1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1" t="s">
        <v>119</v>
      </c>
      <c r="B34" s="28">
        <v>49</v>
      </c>
      <c r="C34" s="28">
        <v>27</v>
      </c>
      <c r="D34" s="28">
        <v>29</v>
      </c>
      <c r="E34" s="28">
        <v>164</v>
      </c>
      <c r="F34" s="28">
        <v>769</v>
      </c>
      <c r="G34" s="28">
        <v>1285</v>
      </c>
      <c r="H34" s="28">
        <v>835</v>
      </c>
      <c r="I34" s="28">
        <v>1225</v>
      </c>
      <c r="J34" s="28">
        <v>807</v>
      </c>
      <c r="K34" s="28">
        <v>391</v>
      </c>
      <c r="L34" s="28">
        <v>59</v>
      </c>
      <c r="M34" s="28">
        <v>25</v>
      </c>
      <c r="N34" s="28">
        <v>4</v>
      </c>
      <c r="O34" s="28">
        <v>5669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3" t="s">
        <v>2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43" t="s">
        <v>122</v>
      </c>
      <c r="B37" s="39" t="s">
        <v>1</v>
      </c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 t="s">
        <v>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43"/>
      <c r="B38" s="10" t="s">
        <v>3</v>
      </c>
      <c r="C38" s="10" t="s">
        <v>4</v>
      </c>
      <c r="D38" s="10" t="s">
        <v>5</v>
      </c>
      <c r="E38" s="10" t="s">
        <v>6</v>
      </c>
      <c r="F38" s="10" t="s">
        <v>7</v>
      </c>
      <c r="G38" s="10" t="s">
        <v>8</v>
      </c>
      <c r="H38" s="10" t="s">
        <v>9</v>
      </c>
      <c r="I38" s="10" t="s">
        <v>10</v>
      </c>
      <c r="J38" s="10" t="s">
        <v>11</v>
      </c>
      <c r="K38" s="10" t="s">
        <v>12</v>
      </c>
      <c r="L38" s="10" t="s">
        <v>13</v>
      </c>
      <c r="M38" s="10" t="s">
        <v>14</v>
      </c>
      <c r="N38" s="10" t="s">
        <v>15</v>
      </c>
      <c r="O38" s="39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1" t="s">
        <v>123</v>
      </c>
      <c r="B39" s="27">
        <v>59</v>
      </c>
      <c r="C39" s="27">
        <v>55</v>
      </c>
      <c r="D39" s="27">
        <v>19</v>
      </c>
      <c r="E39" s="27">
        <v>123</v>
      </c>
      <c r="F39" s="27">
        <v>627</v>
      </c>
      <c r="G39" s="27">
        <v>927</v>
      </c>
      <c r="H39" s="27">
        <v>760</v>
      </c>
      <c r="I39" s="27">
        <v>1153</v>
      </c>
      <c r="J39" s="27">
        <v>772</v>
      </c>
      <c r="K39" s="27">
        <v>307</v>
      </c>
      <c r="L39" s="27">
        <v>43</v>
      </c>
      <c r="M39" s="27">
        <v>16</v>
      </c>
      <c r="N39" s="27">
        <v>2</v>
      </c>
      <c r="O39" s="28">
        <v>4863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1" t="s">
        <v>124</v>
      </c>
      <c r="B40" s="27">
        <v>3</v>
      </c>
      <c r="C40" s="27">
        <v>1</v>
      </c>
      <c r="D40" s="27">
        <v>9</v>
      </c>
      <c r="E40" s="27">
        <v>52</v>
      </c>
      <c r="F40" s="27">
        <v>290</v>
      </c>
      <c r="G40" s="27">
        <v>517</v>
      </c>
      <c r="H40" s="27">
        <v>297</v>
      </c>
      <c r="I40" s="27">
        <v>486</v>
      </c>
      <c r="J40" s="27">
        <v>307</v>
      </c>
      <c r="K40" s="27">
        <v>223</v>
      </c>
      <c r="L40" s="27">
        <v>35</v>
      </c>
      <c r="M40" s="27">
        <v>19</v>
      </c>
      <c r="N40" s="27">
        <v>8</v>
      </c>
      <c r="O40" s="28">
        <v>2247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1" t="s">
        <v>125</v>
      </c>
      <c r="B41" s="27" t="s">
        <v>273</v>
      </c>
      <c r="C41" s="27" t="s">
        <v>273</v>
      </c>
      <c r="D41" s="27">
        <v>38</v>
      </c>
      <c r="E41" s="27">
        <v>95</v>
      </c>
      <c r="F41" s="27">
        <v>162</v>
      </c>
      <c r="G41" s="27">
        <v>291</v>
      </c>
      <c r="H41" s="27">
        <v>326</v>
      </c>
      <c r="I41" s="27">
        <v>551</v>
      </c>
      <c r="J41" s="27">
        <v>566</v>
      </c>
      <c r="K41" s="27">
        <v>353</v>
      </c>
      <c r="L41" s="27">
        <v>82</v>
      </c>
      <c r="M41" s="27">
        <v>29</v>
      </c>
      <c r="N41" s="27">
        <v>7</v>
      </c>
      <c r="O41" s="28">
        <v>2500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1" t="s">
        <v>126</v>
      </c>
      <c r="B42" s="27" t="s">
        <v>273</v>
      </c>
      <c r="C42" s="27" t="s">
        <v>273</v>
      </c>
      <c r="D42" s="27">
        <v>1</v>
      </c>
      <c r="E42" s="27">
        <v>9</v>
      </c>
      <c r="F42" s="27">
        <v>25</v>
      </c>
      <c r="G42" s="27">
        <v>57</v>
      </c>
      <c r="H42" s="27">
        <v>31</v>
      </c>
      <c r="I42" s="27">
        <v>39</v>
      </c>
      <c r="J42" s="27">
        <v>27</v>
      </c>
      <c r="K42" s="27">
        <v>8</v>
      </c>
      <c r="L42" s="27" t="s">
        <v>273</v>
      </c>
      <c r="M42" s="27" t="s">
        <v>273</v>
      </c>
      <c r="N42" s="27" t="s">
        <v>273</v>
      </c>
      <c r="O42" s="28">
        <v>197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1" t="s">
        <v>127</v>
      </c>
      <c r="B43" s="27" t="s">
        <v>273</v>
      </c>
      <c r="C43" s="27" t="s">
        <v>273</v>
      </c>
      <c r="D43" s="27" t="s">
        <v>273</v>
      </c>
      <c r="E43" s="27" t="s">
        <v>273</v>
      </c>
      <c r="F43" s="27" t="s">
        <v>273</v>
      </c>
      <c r="G43" s="27" t="s">
        <v>273</v>
      </c>
      <c r="H43" s="27" t="s">
        <v>273</v>
      </c>
      <c r="I43" s="27" t="s">
        <v>273</v>
      </c>
      <c r="J43" s="27" t="s">
        <v>273</v>
      </c>
      <c r="K43" s="27" t="s">
        <v>273</v>
      </c>
      <c r="L43" s="27" t="s">
        <v>273</v>
      </c>
      <c r="M43" s="27" t="s">
        <v>273</v>
      </c>
      <c r="N43" s="27" t="s">
        <v>273</v>
      </c>
      <c r="O43" s="28" t="s">
        <v>273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1" t="s">
        <v>128</v>
      </c>
      <c r="B44" s="27" t="s">
        <v>273</v>
      </c>
      <c r="C44" s="27" t="s">
        <v>273</v>
      </c>
      <c r="D44" s="27" t="s">
        <v>273</v>
      </c>
      <c r="E44" s="27">
        <v>3</v>
      </c>
      <c r="F44" s="27">
        <v>15</v>
      </c>
      <c r="G44" s="27">
        <v>13</v>
      </c>
      <c r="H44" s="27">
        <v>11</v>
      </c>
      <c r="I44" s="27">
        <v>16</v>
      </c>
      <c r="J44" s="27">
        <v>9</v>
      </c>
      <c r="K44" s="27">
        <v>6</v>
      </c>
      <c r="L44" s="27">
        <v>1</v>
      </c>
      <c r="M44" s="27" t="s">
        <v>273</v>
      </c>
      <c r="N44" s="27">
        <v>1</v>
      </c>
      <c r="O44" s="28">
        <v>75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1" t="s">
        <v>129</v>
      </c>
      <c r="B45" s="27" t="s">
        <v>273</v>
      </c>
      <c r="C45" s="27" t="s">
        <v>273</v>
      </c>
      <c r="D45" s="27" t="s">
        <v>273</v>
      </c>
      <c r="E45" s="27" t="s">
        <v>273</v>
      </c>
      <c r="F45" s="27" t="s">
        <v>273</v>
      </c>
      <c r="G45" s="27" t="s">
        <v>273</v>
      </c>
      <c r="H45" s="27" t="s">
        <v>273</v>
      </c>
      <c r="I45" s="27" t="s">
        <v>273</v>
      </c>
      <c r="J45" s="27" t="s">
        <v>273</v>
      </c>
      <c r="K45" s="27" t="s">
        <v>273</v>
      </c>
      <c r="L45" s="27" t="s">
        <v>273</v>
      </c>
      <c r="M45" s="27" t="s">
        <v>273</v>
      </c>
      <c r="N45" s="27" t="s">
        <v>273</v>
      </c>
      <c r="O45" s="28" t="s">
        <v>273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1" t="s">
        <v>130</v>
      </c>
      <c r="B46" s="27">
        <v>1</v>
      </c>
      <c r="C46" s="27">
        <v>1</v>
      </c>
      <c r="D46" s="27">
        <v>2</v>
      </c>
      <c r="E46" s="27">
        <v>1</v>
      </c>
      <c r="F46" s="27">
        <v>22</v>
      </c>
      <c r="G46" s="27">
        <v>19</v>
      </c>
      <c r="H46" s="27">
        <v>8</v>
      </c>
      <c r="I46" s="27">
        <v>8</v>
      </c>
      <c r="J46" s="27">
        <v>1</v>
      </c>
      <c r="K46" s="27">
        <v>1</v>
      </c>
      <c r="L46" s="27" t="s">
        <v>273</v>
      </c>
      <c r="M46" s="27" t="s">
        <v>273</v>
      </c>
      <c r="N46" s="27" t="s">
        <v>273</v>
      </c>
      <c r="O46" s="28">
        <v>64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1" t="s">
        <v>131</v>
      </c>
      <c r="B47" s="27">
        <v>1</v>
      </c>
      <c r="C47" s="27" t="s">
        <v>273</v>
      </c>
      <c r="D47" s="27" t="s">
        <v>273</v>
      </c>
      <c r="E47" s="27" t="s">
        <v>273</v>
      </c>
      <c r="F47" s="27" t="s">
        <v>273</v>
      </c>
      <c r="G47" s="27" t="s">
        <v>273</v>
      </c>
      <c r="H47" s="27" t="s">
        <v>273</v>
      </c>
      <c r="I47" s="27" t="s">
        <v>273</v>
      </c>
      <c r="J47" s="27" t="s">
        <v>273</v>
      </c>
      <c r="K47" s="27" t="s">
        <v>273</v>
      </c>
      <c r="L47" s="27" t="s">
        <v>273</v>
      </c>
      <c r="M47" s="27" t="s">
        <v>273</v>
      </c>
      <c r="N47" s="27" t="s">
        <v>273</v>
      </c>
      <c r="O47" s="28">
        <v>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1" t="s">
        <v>132</v>
      </c>
      <c r="B48" s="27">
        <v>9</v>
      </c>
      <c r="C48" s="27">
        <v>1</v>
      </c>
      <c r="D48" s="27" t="s">
        <v>273</v>
      </c>
      <c r="E48" s="27">
        <v>2</v>
      </c>
      <c r="F48" s="27">
        <v>5</v>
      </c>
      <c r="G48" s="27">
        <v>1</v>
      </c>
      <c r="H48" s="27">
        <v>6</v>
      </c>
      <c r="I48" s="27">
        <v>3</v>
      </c>
      <c r="J48" s="27">
        <v>2</v>
      </c>
      <c r="K48" s="27" t="s">
        <v>273</v>
      </c>
      <c r="L48" s="27" t="s">
        <v>273</v>
      </c>
      <c r="M48" s="27" t="s">
        <v>273</v>
      </c>
      <c r="N48" s="27" t="s">
        <v>273</v>
      </c>
      <c r="O48" s="28">
        <v>29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1" t="s">
        <v>133</v>
      </c>
      <c r="B49" s="27">
        <v>1</v>
      </c>
      <c r="C49" s="27" t="s">
        <v>273</v>
      </c>
      <c r="D49" s="27" t="s">
        <v>273</v>
      </c>
      <c r="E49" s="27">
        <v>3</v>
      </c>
      <c r="F49" s="27">
        <v>16</v>
      </c>
      <c r="G49" s="27">
        <v>20</v>
      </c>
      <c r="H49" s="27">
        <v>9</v>
      </c>
      <c r="I49" s="27">
        <v>9</v>
      </c>
      <c r="J49" s="27">
        <v>5</v>
      </c>
      <c r="K49" s="27">
        <v>2</v>
      </c>
      <c r="L49" s="27" t="s">
        <v>273</v>
      </c>
      <c r="M49" s="27" t="s">
        <v>273</v>
      </c>
      <c r="N49" s="27" t="s">
        <v>273</v>
      </c>
      <c r="O49" s="28">
        <v>65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1">
        <v>511</v>
      </c>
      <c r="B50" s="27" t="s">
        <v>273</v>
      </c>
      <c r="C50" s="27" t="s">
        <v>273</v>
      </c>
      <c r="D50" s="27" t="s">
        <v>273</v>
      </c>
      <c r="E50" s="27" t="s">
        <v>273</v>
      </c>
      <c r="F50" s="27" t="s">
        <v>273</v>
      </c>
      <c r="G50" s="27">
        <v>1</v>
      </c>
      <c r="H50" s="27" t="s">
        <v>273</v>
      </c>
      <c r="I50" s="27" t="s">
        <v>273</v>
      </c>
      <c r="J50" s="27" t="s">
        <v>273</v>
      </c>
      <c r="K50" s="27" t="s">
        <v>273</v>
      </c>
      <c r="L50" s="27" t="s">
        <v>273</v>
      </c>
      <c r="M50" s="27" t="s">
        <v>273</v>
      </c>
      <c r="N50" s="27" t="s">
        <v>273</v>
      </c>
      <c r="O50" s="28">
        <v>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1" t="s">
        <v>2</v>
      </c>
      <c r="B51" s="28">
        <v>74</v>
      </c>
      <c r="C51" s="28">
        <v>58</v>
      </c>
      <c r="D51" s="28">
        <v>69</v>
      </c>
      <c r="E51" s="28">
        <v>288</v>
      </c>
      <c r="F51" s="28">
        <v>1162</v>
      </c>
      <c r="G51" s="28">
        <v>1846</v>
      </c>
      <c r="H51" s="28">
        <v>1448</v>
      </c>
      <c r="I51" s="28">
        <v>2265</v>
      </c>
      <c r="J51" s="28">
        <v>1689</v>
      </c>
      <c r="K51" s="28">
        <v>900</v>
      </c>
      <c r="L51" s="28">
        <v>161</v>
      </c>
      <c r="M51" s="28">
        <v>64</v>
      </c>
      <c r="N51" s="28">
        <v>18</v>
      </c>
      <c r="O51" s="28">
        <v>10042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4" t="s">
        <v>105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49" t="s">
        <v>134</v>
      </c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49" t="s">
        <v>135</v>
      </c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49" t="s">
        <v>136</v>
      </c>
      <c r="B56" s="49"/>
      <c r="C56" s="49"/>
      <c r="D56" s="49"/>
      <c r="E56" s="49"/>
      <c r="F56" s="49"/>
      <c r="G56" s="49"/>
      <c r="H56" s="49"/>
      <c r="I56" s="49"/>
      <c r="J56" s="4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4">
    <mergeCell ref="A54:O54"/>
    <mergeCell ref="A55:N55"/>
    <mergeCell ref="A56:J56"/>
    <mergeCell ref="A37:A38"/>
    <mergeCell ref="B37:N37"/>
    <mergeCell ref="O37:O38"/>
    <mergeCell ref="A20:A21"/>
    <mergeCell ref="B20:N20"/>
    <mergeCell ref="O20:O21"/>
    <mergeCell ref="A3:O3"/>
    <mergeCell ref="A4:A5"/>
    <mergeCell ref="B4:N4"/>
    <mergeCell ref="O4:O5"/>
    <mergeCell ref="A19:O19"/>
  </mergeCells>
  <pageMargins left="0.75" right="0.75" top="1" bottom="1" header="0.5" footer="0.5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40.81640625" customWidth="1"/>
    <col min="2" max="17" width="8.81640625" customWidth="1"/>
  </cols>
  <sheetData>
    <row r="1" spans="1:27" ht="19.5" x14ac:dyDescent="0.35">
      <c r="A1" s="1" t="s">
        <v>602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51.75" customHeight="1" x14ac:dyDescent="0.35">
      <c r="A3" s="43" t="s">
        <v>0</v>
      </c>
      <c r="B3" s="39" t="s">
        <v>123</v>
      </c>
      <c r="C3" s="39"/>
      <c r="D3" s="39" t="s">
        <v>124</v>
      </c>
      <c r="E3" s="39"/>
      <c r="F3" s="39" t="s">
        <v>125</v>
      </c>
      <c r="G3" s="39"/>
      <c r="H3" s="39" t="s">
        <v>126</v>
      </c>
      <c r="I3" s="39"/>
      <c r="J3" s="39" t="s">
        <v>164</v>
      </c>
      <c r="K3" s="39"/>
      <c r="L3" s="39" t="s">
        <v>128</v>
      </c>
      <c r="M3" s="39"/>
      <c r="N3" s="39" t="s">
        <v>314</v>
      </c>
      <c r="O3" s="39"/>
      <c r="P3" s="39" t="s">
        <v>2</v>
      </c>
      <c r="Q3" s="39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8">
        <v>2017</v>
      </c>
      <c r="C4" s="18">
        <v>2018</v>
      </c>
      <c r="D4" s="18">
        <v>2017</v>
      </c>
      <c r="E4" s="18">
        <v>2018</v>
      </c>
      <c r="F4" s="18">
        <v>2017</v>
      </c>
      <c r="G4" s="18">
        <v>2018</v>
      </c>
      <c r="H4" s="18">
        <v>2017</v>
      </c>
      <c r="I4" s="18">
        <v>2018</v>
      </c>
      <c r="J4" s="18">
        <v>2017</v>
      </c>
      <c r="K4" s="18">
        <v>2018</v>
      </c>
      <c r="L4" s="18">
        <v>2017</v>
      </c>
      <c r="M4" s="18">
        <v>2018</v>
      </c>
      <c r="N4" s="18">
        <v>2017</v>
      </c>
      <c r="O4" s="18">
        <v>2018</v>
      </c>
      <c r="P4" s="18">
        <v>2017</v>
      </c>
      <c r="Q4" s="18">
        <v>2018</v>
      </c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 t="s">
        <v>16</v>
      </c>
      <c r="B5" s="14">
        <v>93</v>
      </c>
      <c r="C5" s="14">
        <v>143</v>
      </c>
      <c r="D5" s="14">
        <v>53</v>
      </c>
      <c r="E5" s="14">
        <v>62</v>
      </c>
      <c r="F5" s="14">
        <v>84</v>
      </c>
      <c r="G5" s="14">
        <v>43</v>
      </c>
      <c r="H5" s="14">
        <v>6</v>
      </c>
      <c r="I5" s="14">
        <v>6</v>
      </c>
      <c r="J5" s="14">
        <v>6</v>
      </c>
      <c r="K5" s="14">
        <v>11</v>
      </c>
      <c r="L5" s="14">
        <v>1</v>
      </c>
      <c r="M5" s="14">
        <v>2</v>
      </c>
      <c r="N5" s="14" t="s">
        <v>273</v>
      </c>
      <c r="O5" s="14" t="s">
        <v>273</v>
      </c>
      <c r="P5" s="14">
        <v>243</v>
      </c>
      <c r="Q5" s="14">
        <v>267</v>
      </c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9" t="s">
        <v>17</v>
      </c>
      <c r="B6" s="14">
        <v>9</v>
      </c>
      <c r="C6" s="14">
        <v>5</v>
      </c>
      <c r="D6" s="14">
        <v>3</v>
      </c>
      <c r="E6" s="14">
        <v>5</v>
      </c>
      <c r="F6" s="14" t="s">
        <v>273</v>
      </c>
      <c r="G6" s="14" t="s">
        <v>273</v>
      </c>
      <c r="H6" s="14" t="s">
        <v>273</v>
      </c>
      <c r="I6" s="14" t="s">
        <v>273</v>
      </c>
      <c r="J6" s="14" t="s">
        <v>273</v>
      </c>
      <c r="K6" s="14">
        <v>1</v>
      </c>
      <c r="L6" s="14" t="s">
        <v>273</v>
      </c>
      <c r="M6" s="14" t="s">
        <v>273</v>
      </c>
      <c r="N6" s="14" t="s">
        <v>273</v>
      </c>
      <c r="O6" s="14" t="s">
        <v>273</v>
      </c>
      <c r="P6" s="14">
        <v>12</v>
      </c>
      <c r="Q6" s="14">
        <v>11</v>
      </c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9" t="s">
        <v>18</v>
      </c>
      <c r="B7" s="14">
        <v>12</v>
      </c>
      <c r="C7" s="14">
        <v>16</v>
      </c>
      <c r="D7" s="14">
        <v>6</v>
      </c>
      <c r="E7" s="14">
        <v>2</v>
      </c>
      <c r="F7" s="14" t="s">
        <v>273</v>
      </c>
      <c r="G7" s="14" t="s">
        <v>273</v>
      </c>
      <c r="H7" s="14" t="s">
        <v>273</v>
      </c>
      <c r="I7" s="14" t="s">
        <v>273</v>
      </c>
      <c r="J7" s="14" t="s">
        <v>273</v>
      </c>
      <c r="K7" s="14" t="s">
        <v>273</v>
      </c>
      <c r="L7" s="14" t="s">
        <v>273</v>
      </c>
      <c r="M7" s="14" t="s">
        <v>273</v>
      </c>
      <c r="N7" s="14" t="s">
        <v>273</v>
      </c>
      <c r="O7" s="14" t="s">
        <v>273</v>
      </c>
      <c r="P7" s="14">
        <v>18</v>
      </c>
      <c r="Q7" s="14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</v>
      </c>
      <c r="B8" s="14">
        <v>15</v>
      </c>
      <c r="C8" s="14">
        <v>10</v>
      </c>
      <c r="D8" s="14">
        <v>3</v>
      </c>
      <c r="E8" s="14">
        <v>5</v>
      </c>
      <c r="F8" s="14">
        <v>14</v>
      </c>
      <c r="G8" s="14">
        <v>6</v>
      </c>
      <c r="H8" s="14" t="s">
        <v>273</v>
      </c>
      <c r="I8" s="14" t="s">
        <v>273</v>
      </c>
      <c r="J8" s="14" t="s">
        <v>273</v>
      </c>
      <c r="K8" s="14" t="s">
        <v>273</v>
      </c>
      <c r="L8" s="14">
        <v>1</v>
      </c>
      <c r="M8" s="14">
        <v>1</v>
      </c>
      <c r="N8" s="14" t="s">
        <v>273</v>
      </c>
      <c r="O8" s="14" t="s">
        <v>273</v>
      </c>
      <c r="P8" s="14">
        <v>33</v>
      </c>
      <c r="Q8" s="14">
        <v>22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20</v>
      </c>
      <c r="B9" s="14">
        <v>96</v>
      </c>
      <c r="C9" s="14">
        <v>108</v>
      </c>
      <c r="D9" s="14">
        <v>8</v>
      </c>
      <c r="E9" s="14">
        <v>18</v>
      </c>
      <c r="F9" s="14">
        <v>14</v>
      </c>
      <c r="G9" s="14">
        <v>12</v>
      </c>
      <c r="H9" s="14">
        <v>2</v>
      </c>
      <c r="I9" s="14">
        <v>2</v>
      </c>
      <c r="J9" s="14" t="s">
        <v>273</v>
      </c>
      <c r="K9" s="14">
        <v>2</v>
      </c>
      <c r="L9" s="14">
        <v>3</v>
      </c>
      <c r="M9" s="14" t="s">
        <v>273</v>
      </c>
      <c r="N9" s="14" t="s">
        <v>273</v>
      </c>
      <c r="O9" s="14" t="s">
        <v>273</v>
      </c>
      <c r="P9" s="14">
        <v>123</v>
      </c>
      <c r="Q9" s="14">
        <v>142</v>
      </c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21</v>
      </c>
      <c r="B10" s="14">
        <v>15</v>
      </c>
      <c r="C10" s="14">
        <v>19</v>
      </c>
      <c r="D10" s="14">
        <v>6</v>
      </c>
      <c r="E10" s="14">
        <v>7</v>
      </c>
      <c r="F10" s="14">
        <v>1</v>
      </c>
      <c r="G10" s="14" t="s">
        <v>273</v>
      </c>
      <c r="H10" s="14">
        <v>2</v>
      </c>
      <c r="I10" s="14">
        <v>1</v>
      </c>
      <c r="J10" s="14" t="s">
        <v>273</v>
      </c>
      <c r="K10" s="14" t="s">
        <v>273</v>
      </c>
      <c r="L10" s="14" t="s">
        <v>273</v>
      </c>
      <c r="M10" s="14" t="s">
        <v>273</v>
      </c>
      <c r="N10" s="14" t="s">
        <v>273</v>
      </c>
      <c r="O10" s="14" t="s">
        <v>273</v>
      </c>
      <c r="P10" s="14">
        <v>24</v>
      </c>
      <c r="Q10" s="14">
        <v>27</v>
      </c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9" t="s">
        <v>22</v>
      </c>
      <c r="B11" s="14">
        <v>2</v>
      </c>
      <c r="C11" s="14">
        <v>4</v>
      </c>
      <c r="D11" s="14" t="s">
        <v>273</v>
      </c>
      <c r="E11" s="14" t="s">
        <v>273</v>
      </c>
      <c r="F11" s="14" t="s">
        <v>273</v>
      </c>
      <c r="G11" s="14" t="s">
        <v>273</v>
      </c>
      <c r="H11" s="14" t="s">
        <v>273</v>
      </c>
      <c r="I11" s="14" t="s">
        <v>273</v>
      </c>
      <c r="J11" s="14" t="s">
        <v>273</v>
      </c>
      <c r="K11" s="14" t="s">
        <v>273</v>
      </c>
      <c r="L11" s="14" t="s">
        <v>273</v>
      </c>
      <c r="M11" s="14" t="s">
        <v>273</v>
      </c>
      <c r="N11" s="14" t="s">
        <v>273</v>
      </c>
      <c r="O11" s="14" t="s">
        <v>273</v>
      </c>
      <c r="P11" s="14">
        <v>2</v>
      </c>
      <c r="Q11" s="14">
        <v>4</v>
      </c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25</v>
      </c>
      <c r="B12" s="14">
        <v>25</v>
      </c>
      <c r="C12" s="14">
        <v>31</v>
      </c>
      <c r="D12" s="14">
        <v>8</v>
      </c>
      <c r="E12" s="14">
        <v>7</v>
      </c>
      <c r="F12" s="14">
        <v>3</v>
      </c>
      <c r="G12" s="14">
        <v>3</v>
      </c>
      <c r="H12" s="14" t="s">
        <v>273</v>
      </c>
      <c r="I12" s="14" t="s">
        <v>273</v>
      </c>
      <c r="J12" s="14" t="s">
        <v>273</v>
      </c>
      <c r="K12" s="14" t="s">
        <v>273</v>
      </c>
      <c r="L12" s="14" t="s">
        <v>273</v>
      </c>
      <c r="M12" s="14" t="s">
        <v>273</v>
      </c>
      <c r="N12" s="14" t="s">
        <v>273</v>
      </c>
      <c r="O12" s="14" t="s">
        <v>273</v>
      </c>
      <c r="P12" s="14">
        <v>36</v>
      </c>
      <c r="Q12" s="14">
        <v>41</v>
      </c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26</v>
      </c>
      <c r="B13" s="14">
        <v>13</v>
      </c>
      <c r="C13" s="14">
        <v>12</v>
      </c>
      <c r="D13" s="14">
        <v>3</v>
      </c>
      <c r="E13" s="14">
        <v>1</v>
      </c>
      <c r="F13" s="14">
        <v>2</v>
      </c>
      <c r="G13" s="14" t="s">
        <v>273</v>
      </c>
      <c r="H13" s="14" t="s">
        <v>273</v>
      </c>
      <c r="I13" s="14" t="s">
        <v>273</v>
      </c>
      <c r="J13" s="14" t="s">
        <v>273</v>
      </c>
      <c r="K13" s="14" t="s">
        <v>273</v>
      </c>
      <c r="L13" s="14" t="s">
        <v>273</v>
      </c>
      <c r="M13" s="14" t="s">
        <v>273</v>
      </c>
      <c r="N13" s="14" t="s">
        <v>273</v>
      </c>
      <c r="O13" s="14" t="s">
        <v>273</v>
      </c>
      <c r="P13" s="14">
        <v>18</v>
      </c>
      <c r="Q13" s="14">
        <v>13</v>
      </c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137</v>
      </c>
      <c r="B14" s="14">
        <v>1</v>
      </c>
      <c r="C14" s="14">
        <v>1</v>
      </c>
      <c r="D14" s="14" t="s">
        <v>273</v>
      </c>
      <c r="E14" s="14">
        <v>1</v>
      </c>
      <c r="F14" s="14" t="s">
        <v>273</v>
      </c>
      <c r="G14" s="14">
        <v>2</v>
      </c>
      <c r="H14" s="14" t="s">
        <v>273</v>
      </c>
      <c r="I14" s="14" t="s">
        <v>273</v>
      </c>
      <c r="J14" s="14" t="s">
        <v>273</v>
      </c>
      <c r="K14" s="14" t="s">
        <v>273</v>
      </c>
      <c r="L14" s="14" t="s">
        <v>273</v>
      </c>
      <c r="M14" s="14" t="s">
        <v>273</v>
      </c>
      <c r="N14" s="14" t="s">
        <v>273</v>
      </c>
      <c r="O14" s="14" t="s">
        <v>273</v>
      </c>
      <c r="P14" s="14">
        <v>1</v>
      </c>
      <c r="Q14" s="14">
        <v>4</v>
      </c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9" t="s">
        <v>27</v>
      </c>
      <c r="B15" s="14">
        <v>37</v>
      </c>
      <c r="C15" s="14">
        <v>40</v>
      </c>
      <c r="D15" s="14">
        <v>2</v>
      </c>
      <c r="E15" s="14">
        <v>6</v>
      </c>
      <c r="F15" s="14">
        <v>12</v>
      </c>
      <c r="G15" s="14">
        <v>12</v>
      </c>
      <c r="H15" s="14" t="s">
        <v>273</v>
      </c>
      <c r="I15" s="14" t="s">
        <v>273</v>
      </c>
      <c r="J15" s="14" t="s">
        <v>273</v>
      </c>
      <c r="K15" s="14" t="s">
        <v>273</v>
      </c>
      <c r="L15" s="14" t="s">
        <v>273</v>
      </c>
      <c r="M15" s="14" t="s">
        <v>273</v>
      </c>
      <c r="N15" s="14" t="s">
        <v>273</v>
      </c>
      <c r="O15" s="14" t="s">
        <v>273</v>
      </c>
      <c r="P15" s="14">
        <v>51</v>
      </c>
      <c r="Q15" s="14">
        <v>58</v>
      </c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28</v>
      </c>
      <c r="B16" s="14">
        <v>59</v>
      </c>
      <c r="C16" s="14">
        <v>44</v>
      </c>
      <c r="D16" s="14">
        <v>14</v>
      </c>
      <c r="E16" s="14">
        <v>26</v>
      </c>
      <c r="F16" s="14">
        <v>31</v>
      </c>
      <c r="G16" s="14">
        <v>20</v>
      </c>
      <c r="H16" s="14" t="s">
        <v>273</v>
      </c>
      <c r="I16" s="14" t="s">
        <v>273</v>
      </c>
      <c r="J16" s="14" t="s">
        <v>273</v>
      </c>
      <c r="K16" s="14" t="s">
        <v>273</v>
      </c>
      <c r="L16" s="14" t="s">
        <v>273</v>
      </c>
      <c r="M16" s="14">
        <v>1</v>
      </c>
      <c r="N16" s="14" t="s">
        <v>273</v>
      </c>
      <c r="O16" s="14" t="s">
        <v>273</v>
      </c>
      <c r="P16" s="14">
        <v>104</v>
      </c>
      <c r="Q16" s="14">
        <v>91</v>
      </c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29</v>
      </c>
      <c r="B17" s="14">
        <v>10</v>
      </c>
      <c r="C17" s="14">
        <v>7</v>
      </c>
      <c r="D17" s="14">
        <v>8</v>
      </c>
      <c r="E17" s="14">
        <v>7</v>
      </c>
      <c r="F17" s="14">
        <v>19</v>
      </c>
      <c r="G17" s="14">
        <v>1</v>
      </c>
      <c r="H17" s="14" t="s">
        <v>273</v>
      </c>
      <c r="I17" s="14" t="s">
        <v>273</v>
      </c>
      <c r="J17" s="14" t="s">
        <v>273</v>
      </c>
      <c r="K17" s="14" t="s">
        <v>273</v>
      </c>
      <c r="L17" s="14" t="s">
        <v>273</v>
      </c>
      <c r="M17" s="14" t="s">
        <v>273</v>
      </c>
      <c r="N17" s="14" t="s">
        <v>273</v>
      </c>
      <c r="O17" s="14" t="s">
        <v>273</v>
      </c>
      <c r="P17" s="14">
        <v>37</v>
      </c>
      <c r="Q17" s="14">
        <v>15</v>
      </c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9" t="s">
        <v>30</v>
      </c>
      <c r="B18" s="14">
        <v>10</v>
      </c>
      <c r="C18" s="14">
        <v>16</v>
      </c>
      <c r="D18" s="14" t="s">
        <v>273</v>
      </c>
      <c r="E18" s="14" t="s">
        <v>273</v>
      </c>
      <c r="F18" s="14" t="s">
        <v>273</v>
      </c>
      <c r="G18" s="14" t="s">
        <v>273</v>
      </c>
      <c r="H18" s="14" t="s">
        <v>273</v>
      </c>
      <c r="I18" s="14" t="s">
        <v>273</v>
      </c>
      <c r="J18" s="14" t="s">
        <v>273</v>
      </c>
      <c r="K18" s="14" t="s">
        <v>273</v>
      </c>
      <c r="L18" s="14" t="s">
        <v>273</v>
      </c>
      <c r="M18" s="14" t="s">
        <v>273</v>
      </c>
      <c r="N18" s="14" t="s">
        <v>273</v>
      </c>
      <c r="O18" s="14" t="s">
        <v>273</v>
      </c>
      <c r="P18" s="14">
        <v>10</v>
      </c>
      <c r="Q18" s="14">
        <v>16</v>
      </c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31</v>
      </c>
      <c r="B19" s="14">
        <v>1</v>
      </c>
      <c r="C19" s="14">
        <v>5</v>
      </c>
      <c r="D19" s="14">
        <v>2</v>
      </c>
      <c r="E19" s="14">
        <v>2</v>
      </c>
      <c r="F19" s="14" t="s">
        <v>273</v>
      </c>
      <c r="G19" s="14">
        <v>1</v>
      </c>
      <c r="H19" s="14" t="s">
        <v>273</v>
      </c>
      <c r="I19" s="14" t="s">
        <v>273</v>
      </c>
      <c r="J19" s="14" t="s">
        <v>273</v>
      </c>
      <c r="K19" s="14" t="s">
        <v>273</v>
      </c>
      <c r="L19" s="14" t="s">
        <v>273</v>
      </c>
      <c r="M19" s="14" t="s">
        <v>273</v>
      </c>
      <c r="N19" s="14" t="s">
        <v>273</v>
      </c>
      <c r="O19" s="14" t="s">
        <v>273</v>
      </c>
      <c r="P19" s="14">
        <v>3</v>
      </c>
      <c r="Q19" s="14">
        <v>8</v>
      </c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 t="s">
        <v>32</v>
      </c>
      <c r="B20" s="14">
        <v>25</v>
      </c>
      <c r="C20" s="14">
        <v>29</v>
      </c>
      <c r="D20" s="14">
        <v>7</v>
      </c>
      <c r="E20" s="14">
        <v>9</v>
      </c>
      <c r="F20" s="14">
        <v>14</v>
      </c>
      <c r="G20" s="14">
        <v>12</v>
      </c>
      <c r="H20" s="14" t="s">
        <v>273</v>
      </c>
      <c r="I20" s="14" t="s">
        <v>273</v>
      </c>
      <c r="J20" s="14" t="s">
        <v>273</v>
      </c>
      <c r="K20" s="14">
        <v>1</v>
      </c>
      <c r="L20" s="14">
        <v>1</v>
      </c>
      <c r="M20" s="14" t="s">
        <v>273</v>
      </c>
      <c r="N20" s="14" t="s">
        <v>273</v>
      </c>
      <c r="O20" s="14" t="s">
        <v>273</v>
      </c>
      <c r="P20" s="14">
        <v>47</v>
      </c>
      <c r="Q20" s="14">
        <v>51</v>
      </c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9" t="s">
        <v>33</v>
      </c>
      <c r="B21" s="14">
        <v>15</v>
      </c>
      <c r="C21" s="14">
        <v>21</v>
      </c>
      <c r="D21" s="14">
        <v>5</v>
      </c>
      <c r="E21" s="14">
        <v>4</v>
      </c>
      <c r="F21" s="14">
        <v>45</v>
      </c>
      <c r="G21" s="14">
        <v>11</v>
      </c>
      <c r="H21" s="14">
        <v>1</v>
      </c>
      <c r="I21" s="14" t="s">
        <v>273</v>
      </c>
      <c r="J21" s="14">
        <v>1</v>
      </c>
      <c r="K21" s="14" t="s">
        <v>273</v>
      </c>
      <c r="L21" s="14" t="s">
        <v>273</v>
      </c>
      <c r="M21" s="14" t="s">
        <v>273</v>
      </c>
      <c r="N21" s="14" t="s">
        <v>273</v>
      </c>
      <c r="O21" s="14" t="s">
        <v>273</v>
      </c>
      <c r="P21" s="14">
        <v>67</v>
      </c>
      <c r="Q21" s="14">
        <v>36</v>
      </c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34</v>
      </c>
      <c r="B22" s="14">
        <v>2</v>
      </c>
      <c r="C22" s="14">
        <v>4</v>
      </c>
      <c r="D22" s="14">
        <v>1</v>
      </c>
      <c r="E22" s="14">
        <v>1</v>
      </c>
      <c r="F22" s="14" t="s">
        <v>273</v>
      </c>
      <c r="G22" s="14">
        <v>2</v>
      </c>
      <c r="H22" s="14" t="s">
        <v>273</v>
      </c>
      <c r="I22" s="14" t="s">
        <v>273</v>
      </c>
      <c r="J22" s="14">
        <v>1</v>
      </c>
      <c r="K22" s="14" t="s">
        <v>273</v>
      </c>
      <c r="L22" s="14" t="s">
        <v>273</v>
      </c>
      <c r="M22" s="14" t="s">
        <v>273</v>
      </c>
      <c r="N22" s="14" t="s">
        <v>273</v>
      </c>
      <c r="O22" s="14" t="s">
        <v>273</v>
      </c>
      <c r="P22" s="14">
        <v>4</v>
      </c>
      <c r="Q22" s="14">
        <v>7</v>
      </c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35</v>
      </c>
      <c r="B23" s="14">
        <v>4</v>
      </c>
      <c r="C23" s="14">
        <v>1</v>
      </c>
      <c r="D23" s="14">
        <v>3</v>
      </c>
      <c r="E23" s="14">
        <v>2</v>
      </c>
      <c r="F23" s="14">
        <v>8</v>
      </c>
      <c r="G23" s="14">
        <v>7</v>
      </c>
      <c r="H23" s="14" t="s">
        <v>273</v>
      </c>
      <c r="I23" s="14" t="s">
        <v>273</v>
      </c>
      <c r="J23" s="14" t="s">
        <v>273</v>
      </c>
      <c r="K23" s="14" t="s">
        <v>273</v>
      </c>
      <c r="L23" s="14" t="s">
        <v>273</v>
      </c>
      <c r="M23" s="14" t="s">
        <v>273</v>
      </c>
      <c r="N23" s="14" t="s">
        <v>273</v>
      </c>
      <c r="O23" s="14" t="s">
        <v>273</v>
      </c>
      <c r="P23" s="14">
        <v>15</v>
      </c>
      <c r="Q23" s="14">
        <v>10</v>
      </c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36</v>
      </c>
      <c r="B24" s="14">
        <v>17</v>
      </c>
      <c r="C24" s="14">
        <v>6</v>
      </c>
      <c r="D24" s="14">
        <v>12</v>
      </c>
      <c r="E24" s="14">
        <v>10</v>
      </c>
      <c r="F24" s="14">
        <v>7</v>
      </c>
      <c r="G24" s="14">
        <v>1</v>
      </c>
      <c r="H24" s="14">
        <v>1</v>
      </c>
      <c r="I24" s="14" t="s">
        <v>273</v>
      </c>
      <c r="J24" s="14">
        <v>1</v>
      </c>
      <c r="K24" s="14" t="s">
        <v>273</v>
      </c>
      <c r="L24" s="14">
        <v>2</v>
      </c>
      <c r="M24" s="14" t="s">
        <v>273</v>
      </c>
      <c r="N24" s="14" t="s">
        <v>273</v>
      </c>
      <c r="O24" s="14" t="s">
        <v>273</v>
      </c>
      <c r="P24" s="14">
        <v>40</v>
      </c>
      <c r="Q24" s="14">
        <v>17</v>
      </c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37</v>
      </c>
      <c r="B25" s="14">
        <v>7</v>
      </c>
      <c r="C25" s="14">
        <v>10</v>
      </c>
      <c r="D25" s="14">
        <v>5</v>
      </c>
      <c r="E25" s="14">
        <v>5</v>
      </c>
      <c r="F25" s="14" t="s">
        <v>273</v>
      </c>
      <c r="G25" s="14">
        <v>12</v>
      </c>
      <c r="H25" s="14" t="s">
        <v>273</v>
      </c>
      <c r="I25" s="14" t="s">
        <v>273</v>
      </c>
      <c r="J25" s="14" t="s">
        <v>273</v>
      </c>
      <c r="K25" s="14" t="s">
        <v>273</v>
      </c>
      <c r="L25" s="14" t="s">
        <v>273</v>
      </c>
      <c r="M25" s="14">
        <v>1</v>
      </c>
      <c r="N25" s="14" t="s">
        <v>273</v>
      </c>
      <c r="O25" s="14" t="s">
        <v>273</v>
      </c>
      <c r="P25" s="14">
        <v>12</v>
      </c>
      <c r="Q25" s="14">
        <v>28</v>
      </c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38</v>
      </c>
      <c r="B26" s="14">
        <v>2</v>
      </c>
      <c r="C26" s="14" t="s">
        <v>273</v>
      </c>
      <c r="D26" s="14" t="s">
        <v>273</v>
      </c>
      <c r="E26" s="14">
        <v>1</v>
      </c>
      <c r="F26" s="14">
        <v>1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 t="s">
        <v>273</v>
      </c>
      <c r="N26" s="14" t="s">
        <v>273</v>
      </c>
      <c r="O26" s="14" t="s">
        <v>273</v>
      </c>
      <c r="P26" s="14">
        <v>3</v>
      </c>
      <c r="Q26" s="14">
        <v>1</v>
      </c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39</v>
      </c>
      <c r="B27" s="14">
        <v>4</v>
      </c>
      <c r="C27" s="14">
        <v>7</v>
      </c>
      <c r="D27" s="14">
        <v>1</v>
      </c>
      <c r="E27" s="14">
        <v>1</v>
      </c>
      <c r="F27" s="14" t="s">
        <v>273</v>
      </c>
      <c r="G27" s="14">
        <v>1</v>
      </c>
      <c r="H27" s="14" t="s">
        <v>273</v>
      </c>
      <c r="I27" s="14" t="s">
        <v>273</v>
      </c>
      <c r="J27" s="14" t="s">
        <v>273</v>
      </c>
      <c r="K27" s="14" t="s">
        <v>273</v>
      </c>
      <c r="L27" s="14" t="s">
        <v>273</v>
      </c>
      <c r="M27" s="14" t="s">
        <v>273</v>
      </c>
      <c r="N27" s="14" t="s">
        <v>273</v>
      </c>
      <c r="O27" s="14" t="s">
        <v>273</v>
      </c>
      <c r="P27" s="14">
        <v>5</v>
      </c>
      <c r="Q27" s="14">
        <v>9</v>
      </c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40</v>
      </c>
      <c r="B28" s="14">
        <v>1</v>
      </c>
      <c r="C28" s="14" t="s">
        <v>273</v>
      </c>
      <c r="D28" s="14" t="s">
        <v>273</v>
      </c>
      <c r="E28" s="14">
        <v>1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 t="s">
        <v>273</v>
      </c>
      <c r="L28" s="14" t="s">
        <v>273</v>
      </c>
      <c r="M28" s="14" t="s">
        <v>273</v>
      </c>
      <c r="N28" s="14" t="s">
        <v>273</v>
      </c>
      <c r="O28" s="14" t="s">
        <v>273</v>
      </c>
      <c r="P28" s="14">
        <v>1</v>
      </c>
      <c r="Q28" s="14">
        <v>1</v>
      </c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41</v>
      </c>
      <c r="B29" s="14">
        <v>642</v>
      </c>
      <c r="C29" s="14">
        <v>695</v>
      </c>
      <c r="D29" s="14">
        <v>408</v>
      </c>
      <c r="E29" s="14">
        <v>403</v>
      </c>
      <c r="F29" s="14">
        <v>181</v>
      </c>
      <c r="G29" s="14">
        <v>252</v>
      </c>
      <c r="H29" s="14">
        <v>36</v>
      </c>
      <c r="I29" s="14">
        <v>30</v>
      </c>
      <c r="J29" s="14">
        <v>21</v>
      </c>
      <c r="K29" s="14">
        <v>24</v>
      </c>
      <c r="L29" s="14">
        <v>27</v>
      </c>
      <c r="M29" s="14">
        <v>15</v>
      </c>
      <c r="N29" s="14" t="s">
        <v>273</v>
      </c>
      <c r="O29" s="14" t="s">
        <v>273</v>
      </c>
      <c r="P29" s="14">
        <v>1315</v>
      </c>
      <c r="Q29" s="14">
        <v>1419</v>
      </c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42</v>
      </c>
      <c r="B30" s="14">
        <v>45</v>
      </c>
      <c r="C30" s="14">
        <v>44</v>
      </c>
      <c r="D30" s="14">
        <v>4</v>
      </c>
      <c r="E30" s="14">
        <v>11</v>
      </c>
      <c r="F30" s="14">
        <v>2</v>
      </c>
      <c r="G30" s="14" t="s">
        <v>273</v>
      </c>
      <c r="H30" s="14">
        <v>1</v>
      </c>
      <c r="I30" s="14" t="s">
        <v>273</v>
      </c>
      <c r="J30" s="14">
        <v>2</v>
      </c>
      <c r="K30" s="14">
        <v>2</v>
      </c>
      <c r="L30" s="14">
        <v>1</v>
      </c>
      <c r="M30" s="14" t="s">
        <v>273</v>
      </c>
      <c r="N30" s="14" t="s">
        <v>273</v>
      </c>
      <c r="O30" s="14" t="s">
        <v>273</v>
      </c>
      <c r="P30" s="14">
        <v>55</v>
      </c>
      <c r="Q30" s="14">
        <v>57</v>
      </c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43</v>
      </c>
      <c r="B31" s="14">
        <v>74</v>
      </c>
      <c r="C31" s="14">
        <v>57</v>
      </c>
      <c r="D31" s="14">
        <v>21</v>
      </c>
      <c r="E31" s="14">
        <v>22</v>
      </c>
      <c r="F31" s="14">
        <v>13</v>
      </c>
      <c r="G31" s="14">
        <v>157</v>
      </c>
      <c r="H31" s="14">
        <v>4</v>
      </c>
      <c r="I31" s="14">
        <v>1</v>
      </c>
      <c r="J31" s="14">
        <v>2</v>
      </c>
      <c r="K31" s="14">
        <v>1</v>
      </c>
      <c r="L31" s="14">
        <v>2</v>
      </c>
      <c r="M31" s="14">
        <v>2</v>
      </c>
      <c r="N31" s="14" t="s">
        <v>273</v>
      </c>
      <c r="O31" s="14" t="s">
        <v>273</v>
      </c>
      <c r="P31" s="14">
        <v>116</v>
      </c>
      <c r="Q31" s="14">
        <v>240</v>
      </c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9" t="s">
        <v>44</v>
      </c>
      <c r="B32" s="14">
        <v>4</v>
      </c>
      <c r="C32" s="14">
        <v>5</v>
      </c>
      <c r="D32" s="14">
        <v>3</v>
      </c>
      <c r="E32" s="14">
        <v>5</v>
      </c>
      <c r="F32" s="14" t="s">
        <v>273</v>
      </c>
      <c r="G32" s="14" t="s">
        <v>273</v>
      </c>
      <c r="H32" s="14" t="s">
        <v>273</v>
      </c>
      <c r="I32" s="14" t="s">
        <v>273</v>
      </c>
      <c r="J32" s="14">
        <v>1</v>
      </c>
      <c r="K32" s="14" t="s">
        <v>273</v>
      </c>
      <c r="L32" s="14" t="s">
        <v>273</v>
      </c>
      <c r="M32" s="14" t="s">
        <v>273</v>
      </c>
      <c r="N32" s="14" t="s">
        <v>273</v>
      </c>
      <c r="O32" s="14" t="s">
        <v>273</v>
      </c>
      <c r="P32" s="14">
        <v>8</v>
      </c>
      <c r="Q32" s="14">
        <v>10</v>
      </c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45</v>
      </c>
      <c r="B33" s="14">
        <v>6</v>
      </c>
      <c r="C33" s="14">
        <v>7</v>
      </c>
      <c r="D33" s="14">
        <v>2</v>
      </c>
      <c r="E33" s="14">
        <v>2</v>
      </c>
      <c r="F33" s="14">
        <v>2</v>
      </c>
      <c r="G33" s="14">
        <v>1</v>
      </c>
      <c r="H33" s="14" t="s">
        <v>273</v>
      </c>
      <c r="I33" s="14" t="s">
        <v>273</v>
      </c>
      <c r="J33" s="14" t="s">
        <v>273</v>
      </c>
      <c r="K33" s="14" t="s">
        <v>273</v>
      </c>
      <c r="L33" s="14" t="s">
        <v>273</v>
      </c>
      <c r="M33" s="14" t="s">
        <v>273</v>
      </c>
      <c r="N33" s="14" t="s">
        <v>273</v>
      </c>
      <c r="O33" s="14" t="s">
        <v>273</v>
      </c>
      <c r="P33" s="14">
        <v>10</v>
      </c>
      <c r="Q33" s="14">
        <v>10</v>
      </c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46</v>
      </c>
      <c r="B34" s="14">
        <v>10</v>
      </c>
      <c r="C34" s="14">
        <v>15</v>
      </c>
      <c r="D34" s="14">
        <v>5</v>
      </c>
      <c r="E34" s="14">
        <v>10</v>
      </c>
      <c r="F34" s="14">
        <v>2</v>
      </c>
      <c r="G34" s="14">
        <v>9</v>
      </c>
      <c r="H34" s="14" t="s">
        <v>273</v>
      </c>
      <c r="I34" s="14" t="s">
        <v>273</v>
      </c>
      <c r="J34" s="14">
        <v>1</v>
      </c>
      <c r="K34" s="14">
        <v>1</v>
      </c>
      <c r="L34" s="14" t="s">
        <v>273</v>
      </c>
      <c r="M34" s="14" t="s">
        <v>273</v>
      </c>
      <c r="N34" s="14" t="s">
        <v>273</v>
      </c>
      <c r="O34" s="14" t="s">
        <v>273</v>
      </c>
      <c r="P34" s="14">
        <v>18</v>
      </c>
      <c r="Q34" s="14">
        <v>35</v>
      </c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9" t="s">
        <v>47</v>
      </c>
      <c r="B35" s="14">
        <v>8</v>
      </c>
      <c r="C35" s="14">
        <v>3</v>
      </c>
      <c r="D35" s="14" t="s">
        <v>273</v>
      </c>
      <c r="E35" s="14">
        <v>2</v>
      </c>
      <c r="F35" s="14">
        <v>10</v>
      </c>
      <c r="G35" s="14">
        <v>1</v>
      </c>
      <c r="H35" s="14" t="s">
        <v>273</v>
      </c>
      <c r="I35" s="14" t="s">
        <v>273</v>
      </c>
      <c r="J35" s="14" t="s">
        <v>273</v>
      </c>
      <c r="K35" s="14" t="s">
        <v>273</v>
      </c>
      <c r="L35" s="14" t="s">
        <v>273</v>
      </c>
      <c r="M35" s="14" t="s">
        <v>273</v>
      </c>
      <c r="N35" s="14" t="s">
        <v>273</v>
      </c>
      <c r="O35" s="14" t="s">
        <v>273</v>
      </c>
      <c r="P35" s="14">
        <v>18</v>
      </c>
      <c r="Q35" s="14">
        <v>6</v>
      </c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48</v>
      </c>
      <c r="B36" s="14">
        <v>87</v>
      </c>
      <c r="C36" s="14">
        <v>101</v>
      </c>
      <c r="D36" s="14">
        <v>15</v>
      </c>
      <c r="E36" s="14">
        <v>18</v>
      </c>
      <c r="F36" s="14">
        <v>40</v>
      </c>
      <c r="G36" s="14">
        <v>20</v>
      </c>
      <c r="H36" s="14" t="s">
        <v>273</v>
      </c>
      <c r="I36" s="14">
        <v>2</v>
      </c>
      <c r="J36" s="14">
        <v>2</v>
      </c>
      <c r="K36" s="14">
        <v>1</v>
      </c>
      <c r="L36" s="14" t="s">
        <v>273</v>
      </c>
      <c r="M36" s="14">
        <v>1</v>
      </c>
      <c r="N36" s="14" t="s">
        <v>273</v>
      </c>
      <c r="O36" s="14" t="s">
        <v>273</v>
      </c>
      <c r="P36" s="14">
        <v>144</v>
      </c>
      <c r="Q36" s="14">
        <v>143</v>
      </c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49</v>
      </c>
      <c r="B37" s="14">
        <v>35</v>
      </c>
      <c r="C37" s="14">
        <v>31</v>
      </c>
      <c r="D37" s="14">
        <v>38</v>
      </c>
      <c r="E37" s="14">
        <v>30</v>
      </c>
      <c r="F37" s="14">
        <v>15</v>
      </c>
      <c r="G37" s="14">
        <v>27</v>
      </c>
      <c r="H37" s="14">
        <v>1</v>
      </c>
      <c r="I37" s="14">
        <v>1</v>
      </c>
      <c r="J37" s="14">
        <v>3</v>
      </c>
      <c r="K37" s="14">
        <v>2</v>
      </c>
      <c r="L37" s="14" t="s">
        <v>273</v>
      </c>
      <c r="M37" s="14" t="s">
        <v>273</v>
      </c>
      <c r="N37" s="14" t="s">
        <v>273</v>
      </c>
      <c r="O37" s="14" t="s">
        <v>273</v>
      </c>
      <c r="P37" s="14">
        <v>92</v>
      </c>
      <c r="Q37" s="14">
        <v>91</v>
      </c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50</v>
      </c>
      <c r="B38" s="14">
        <v>22</v>
      </c>
      <c r="C38" s="14">
        <v>18</v>
      </c>
      <c r="D38" s="14">
        <v>3</v>
      </c>
      <c r="E38" s="14">
        <v>7</v>
      </c>
      <c r="F38" s="14">
        <v>4</v>
      </c>
      <c r="G38" s="14">
        <v>8</v>
      </c>
      <c r="H38" s="14">
        <v>1</v>
      </c>
      <c r="I38" s="14" t="s">
        <v>273</v>
      </c>
      <c r="J38" s="14" t="s">
        <v>273</v>
      </c>
      <c r="K38" s="14" t="s">
        <v>273</v>
      </c>
      <c r="L38" s="14" t="s">
        <v>273</v>
      </c>
      <c r="M38" s="14" t="s">
        <v>273</v>
      </c>
      <c r="N38" s="14" t="s">
        <v>273</v>
      </c>
      <c r="O38" s="14" t="s">
        <v>273</v>
      </c>
      <c r="P38" s="14">
        <v>30</v>
      </c>
      <c r="Q38" s="14">
        <v>33</v>
      </c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138</v>
      </c>
      <c r="B39" s="14">
        <v>1</v>
      </c>
      <c r="C39" s="14" t="s">
        <v>273</v>
      </c>
      <c r="D39" s="14" t="s">
        <v>273</v>
      </c>
      <c r="E39" s="14" t="s">
        <v>273</v>
      </c>
      <c r="F39" s="14">
        <v>10</v>
      </c>
      <c r="G39" s="14" t="s">
        <v>273</v>
      </c>
      <c r="H39" s="14" t="s">
        <v>273</v>
      </c>
      <c r="I39" s="14" t="s">
        <v>273</v>
      </c>
      <c r="J39" s="14" t="s">
        <v>273</v>
      </c>
      <c r="K39" s="14" t="s">
        <v>273</v>
      </c>
      <c r="L39" s="14" t="s">
        <v>273</v>
      </c>
      <c r="M39" s="14" t="s">
        <v>273</v>
      </c>
      <c r="N39" s="14" t="s">
        <v>273</v>
      </c>
      <c r="O39" s="14" t="s">
        <v>273</v>
      </c>
      <c r="P39" s="14">
        <v>11</v>
      </c>
      <c r="Q39" s="14" t="s">
        <v>273</v>
      </c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51</v>
      </c>
      <c r="B40" s="14">
        <v>7</v>
      </c>
      <c r="C40" s="14">
        <v>10</v>
      </c>
      <c r="D40" s="14">
        <v>1</v>
      </c>
      <c r="E40" s="14">
        <v>4</v>
      </c>
      <c r="F40" s="14" t="s">
        <v>273</v>
      </c>
      <c r="G40" s="14" t="s">
        <v>273</v>
      </c>
      <c r="H40" s="14" t="s">
        <v>273</v>
      </c>
      <c r="I40" s="14" t="s">
        <v>273</v>
      </c>
      <c r="J40" s="14" t="s">
        <v>273</v>
      </c>
      <c r="K40" s="14" t="s">
        <v>273</v>
      </c>
      <c r="L40" s="14" t="s">
        <v>273</v>
      </c>
      <c r="M40" s="14" t="s">
        <v>273</v>
      </c>
      <c r="N40" s="14" t="s">
        <v>273</v>
      </c>
      <c r="O40" s="14" t="s">
        <v>273</v>
      </c>
      <c r="P40" s="14">
        <v>8</v>
      </c>
      <c r="Q40" s="14">
        <v>14</v>
      </c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52</v>
      </c>
      <c r="B41" s="14">
        <v>58</v>
      </c>
      <c r="C41" s="14">
        <v>63</v>
      </c>
      <c r="D41" s="14">
        <v>11</v>
      </c>
      <c r="E41" s="14">
        <v>10</v>
      </c>
      <c r="F41" s="14">
        <v>35</v>
      </c>
      <c r="G41" s="14">
        <v>17</v>
      </c>
      <c r="H41" s="14" t="s">
        <v>273</v>
      </c>
      <c r="I41" s="14">
        <v>1</v>
      </c>
      <c r="J41" s="14">
        <v>3</v>
      </c>
      <c r="K41" s="14">
        <v>2</v>
      </c>
      <c r="L41" s="14" t="s">
        <v>273</v>
      </c>
      <c r="M41" s="14">
        <v>1</v>
      </c>
      <c r="N41" s="14" t="s">
        <v>273</v>
      </c>
      <c r="O41" s="14" t="s">
        <v>273</v>
      </c>
      <c r="P41" s="14">
        <v>107</v>
      </c>
      <c r="Q41" s="14">
        <v>94</v>
      </c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53</v>
      </c>
      <c r="B42" s="14">
        <v>39</v>
      </c>
      <c r="C42" s="14">
        <v>35</v>
      </c>
      <c r="D42" s="14">
        <v>29</v>
      </c>
      <c r="E42" s="14">
        <v>30</v>
      </c>
      <c r="F42" s="14">
        <v>8</v>
      </c>
      <c r="G42" s="14">
        <v>73</v>
      </c>
      <c r="H42" s="14" t="s">
        <v>273</v>
      </c>
      <c r="I42" s="14" t="s">
        <v>273</v>
      </c>
      <c r="J42" s="14" t="s">
        <v>273</v>
      </c>
      <c r="K42" s="14">
        <v>3</v>
      </c>
      <c r="L42" s="14" t="s">
        <v>273</v>
      </c>
      <c r="M42" s="14" t="s">
        <v>273</v>
      </c>
      <c r="N42" s="14" t="s">
        <v>273</v>
      </c>
      <c r="O42" s="14" t="s">
        <v>273</v>
      </c>
      <c r="P42" s="14">
        <v>76</v>
      </c>
      <c r="Q42" s="14">
        <v>141</v>
      </c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54</v>
      </c>
      <c r="B43" s="14">
        <v>4</v>
      </c>
      <c r="C43" s="14">
        <v>4</v>
      </c>
      <c r="D43" s="14" t="s">
        <v>273</v>
      </c>
      <c r="E43" s="14" t="s">
        <v>273</v>
      </c>
      <c r="F43" s="14" t="s">
        <v>273</v>
      </c>
      <c r="G43" s="14">
        <v>3</v>
      </c>
      <c r="H43" s="14" t="s">
        <v>273</v>
      </c>
      <c r="I43" s="14" t="s">
        <v>273</v>
      </c>
      <c r="J43" s="14" t="s">
        <v>273</v>
      </c>
      <c r="K43" s="14" t="s">
        <v>273</v>
      </c>
      <c r="L43" s="14" t="s">
        <v>273</v>
      </c>
      <c r="M43" s="14" t="s">
        <v>273</v>
      </c>
      <c r="N43" s="14" t="s">
        <v>273</v>
      </c>
      <c r="O43" s="14" t="s">
        <v>273</v>
      </c>
      <c r="P43" s="14">
        <v>4</v>
      </c>
      <c r="Q43" s="14">
        <v>7</v>
      </c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9" t="s">
        <v>139</v>
      </c>
      <c r="B44" s="14" t="s">
        <v>273</v>
      </c>
      <c r="C44" s="14">
        <v>1</v>
      </c>
      <c r="D44" s="14" t="s">
        <v>273</v>
      </c>
      <c r="E44" s="14" t="s">
        <v>273</v>
      </c>
      <c r="F44" s="14" t="s">
        <v>273</v>
      </c>
      <c r="G44" s="14" t="s">
        <v>273</v>
      </c>
      <c r="H44" s="14" t="s">
        <v>273</v>
      </c>
      <c r="I44" s="14" t="s">
        <v>273</v>
      </c>
      <c r="J44" s="14" t="s">
        <v>273</v>
      </c>
      <c r="K44" s="14" t="s">
        <v>273</v>
      </c>
      <c r="L44" s="14" t="s">
        <v>273</v>
      </c>
      <c r="M44" s="14" t="s">
        <v>273</v>
      </c>
      <c r="N44" s="14" t="s">
        <v>273</v>
      </c>
      <c r="O44" s="14" t="s">
        <v>273</v>
      </c>
      <c r="P44" s="14" t="s">
        <v>273</v>
      </c>
      <c r="Q44" s="14">
        <v>1</v>
      </c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55</v>
      </c>
      <c r="B45" s="14">
        <v>75</v>
      </c>
      <c r="C45" s="14">
        <v>68</v>
      </c>
      <c r="D45" s="14">
        <v>29</v>
      </c>
      <c r="E45" s="14">
        <v>24</v>
      </c>
      <c r="F45" s="14">
        <v>83</v>
      </c>
      <c r="G45" s="14">
        <v>73</v>
      </c>
      <c r="H45" s="14">
        <v>1</v>
      </c>
      <c r="I45" s="14" t="s">
        <v>273</v>
      </c>
      <c r="J45" s="14" t="s">
        <v>273</v>
      </c>
      <c r="K45" s="14">
        <v>3</v>
      </c>
      <c r="L45" s="14">
        <v>1</v>
      </c>
      <c r="M45" s="14">
        <v>2</v>
      </c>
      <c r="N45" s="14" t="s">
        <v>273</v>
      </c>
      <c r="O45" s="14" t="s">
        <v>273</v>
      </c>
      <c r="P45" s="14">
        <v>189</v>
      </c>
      <c r="Q45" s="14">
        <v>170</v>
      </c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9" t="s">
        <v>56</v>
      </c>
      <c r="B46" s="14">
        <v>3</v>
      </c>
      <c r="C46" s="14">
        <v>6</v>
      </c>
      <c r="D46" s="14">
        <v>2</v>
      </c>
      <c r="E46" s="14" t="s">
        <v>273</v>
      </c>
      <c r="F46" s="14" t="s">
        <v>273</v>
      </c>
      <c r="G46" s="14">
        <v>3</v>
      </c>
      <c r="H46" s="14" t="s">
        <v>273</v>
      </c>
      <c r="I46" s="14" t="s">
        <v>273</v>
      </c>
      <c r="J46" s="14" t="s">
        <v>273</v>
      </c>
      <c r="K46" s="14" t="s">
        <v>273</v>
      </c>
      <c r="L46" s="14" t="s">
        <v>273</v>
      </c>
      <c r="M46" s="14" t="s">
        <v>273</v>
      </c>
      <c r="N46" s="14" t="s">
        <v>273</v>
      </c>
      <c r="O46" s="14" t="s">
        <v>273</v>
      </c>
      <c r="P46" s="14">
        <v>5</v>
      </c>
      <c r="Q46" s="14">
        <v>9</v>
      </c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9" t="s">
        <v>57</v>
      </c>
      <c r="B47" s="14">
        <v>23</v>
      </c>
      <c r="C47" s="14">
        <v>37</v>
      </c>
      <c r="D47" s="14">
        <v>8</v>
      </c>
      <c r="E47" s="14">
        <v>9</v>
      </c>
      <c r="F47" s="14">
        <v>18</v>
      </c>
      <c r="G47" s="14">
        <v>6</v>
      </c>
      <c r="H47" s="14" t="s">
        <v>273</v>
      </c>
      <c r="I47" s="14">
        <v>1</v>
      </c>
      <c r="J47" s="14">
        <v>1</v>
      </c>
      <c r="K47" s="14" t="s">
        <v>273</v>
      </c>
      <c r="L47" s="14" t="s">
        <v>273</v>
      </c>
      <c r="M47" s="14" t="s">
        <v>273</v>
      </c>
      <c r="N47" s="14" t="s">
        <v>273</v>
      </c>
      <c r="O47" s="14" t="s">
        <v>273</v>
      </c>
      <c r="P47" s="14">
        <v>50</v>
      </c>
      <c r="Q47" s="14">
        <v>53</v>
      </c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58</v>
      </c>
      <c r="B48" s="14">
        <v>120</v>
      </c>
      <c r="C48" s="14">
        <v>148</v>
      </c>
      <c r="D48" s="14">
        <v>73</v>
      </c>
      <c r="E48" s="14">
        <v>42</v>
      </c>
      <c r="F48" s="14">
        <v>279</v>
      </c>
      <c r="G48" s="14">
        <v>141</v>
      </c>
      <c r="H48" s="14">
        <v>6</v>
      </c>
      <c r="I48" s="14">
        <v>7</v>
      </c>
      <c r="J48" s="14">
        <v>6</v>
      </c>
      <c r="K48" s="14">
        <v>3</v>
      </c>
      <c r="L48" s="14">
        <v>5</v>
      </c>
      <c r="M48" s="14">
        <v>3</v>
      </c>
      <c r="N48" s="14" t="s">
        <v>273</v>
      </c>
      <c r="O48" s="14" t="s">
        <v>273</v>
      </c>
      <c r="P48" s="14">
        <v>489</v>
      </c>
      <c r="Q48" s="14">
        <v>344</v>
      </c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9" t="s">
        <v>59</v>
      </c>
      <c r="B49" s="14">
        <v>9</v>
      </c>
      <c r="C49" s="14">
        <v>11</v>
      </c>
      <c r="D49" s="14">
        <v>5</v>
      </c>
      <c r="E49" s="14">
        <v>11</v>
      </c>
      <c r="F49" s="14">
        <v>1</v>
      </c>
      <c r="G49" s="14" t="s">
        <v>273</v>
      </c>
      <c r="H49" s="14" t="s">
        <v>273</v>
      </c>
      <c r="I49" s="14" t="s">
        <v>273</v>
      </c>
      <c r="J49" s="14">
        <v>1</v>
      </c>
      <c r="K49" s="14" t="s">
        <v>273</v>
      </c>
      <c r="L49" s="14" t="s">
        <v>273</v>
      </c>
      <c r="M49" s="14" t="s">
        <v>273</v>
      </c>
      <c r="N49" s="14" t="s">
        <v>273</v>
      </c>
      <c r="O49" s="14" t="s">
        <v>273</v>
      </c>
      <c r="P49" s="14">
        <v>16</v>
      </c>
      <c r="Q49" s="14">
        <v>22</v>
      </c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9" t="s">
        <v>60</v>
      </c>
      <c r="B50" s="14">
        <v>9</v>
      </c>
      <c r="C50" s="14">
        <v>7</v>
      </c>
      <c r="D50" s="14">
        <v>1</v>
      </c>
      <c r="E50" s="14" t="s">
        <v>273</v>
      </c>
      <c r="F50" s="14" t="s">
        <v>273</v>
      </c>
      <c r="G50" s="14" t="s">
        <v>273</v>
      </c>
      <c r="H50" s="14" t="s">
        <v>273</v>
      </c>
      <c r="I50" s="14" t="s">
        <v>273</v>
      </c>
      <c r="J50" s="14" t="s">
        <v>273</v>
      </c>
      <c r="K50" s="14" t="s">
        <v>273</v>
      </c>
      <c r="L50" s="14" t="s">
        <v>273</v>
      </c>
      <c r="M50" s="14" t="s">
        <v>273</v>
      </c>
      <c r="N50" s="14" t="s">
        <v>273</v>
      </c>
      <c r="O50" s="14" t="s">
        <v>273</v>
      </c>
      <c r="P50" s="14">
        <v>10</v>
      </c>
      <c r="Q50" s="14">
        <v>7</v>
      </c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140</v>
      </c>
      <c r="B51" s="14">
        <v>1</v>
      </c>
      <c r="C51" s="14">
        <v>1</v>
      </c>
      <c r="D51" s="14" t="s">
        <v>273</v>
      </c>
      <c r="E51" s="14" t="s">
        <v>273</v>
      </c>
      <c r="F51" s="14">
        <v>1</v>
      </c>
      <c r="G51" s="14" t="s">
        <v>273</v>
      </c>
      <c r="H51" s="14" t="s">
        <v>273</v>
      </c>
      <c r="I51" s="14" t="s">
        <v>273</v>
      </c>
      <c r="J51" s="14" t="s">
        <v>273</v>
      </c>
      <c r="K51" s="14" t="s">
        <v>273</v>
      </c>
      <c r="L51" s="14" t="s">
        <v>273</v>
      </c>
      <c r="M51" s="14" t="s">
        <v>273</v>
      </c>
      <c r="N51" s="14" t="s">
        <v>273</v>
      </c>
      <c r="O51" s="14" t="s">
        <v>273</v>
      </c>
      <c r="P51" s="14">
        <v>2</v>
      </c>
      <c r="Q51" s="14">
        <v>1</v>
      </c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61</v>
      </c>
      <c r="B52" s="14">
        <v>20</v>
      </c>
      <c r="C52" s="14">
        <v>10</v>
      </c>
      <c r="D52" s="14">
        <v>7</v>
      </c>
      <c r="E52" s="14">
        <v>7</v>
      </c>
      <c r="F52" s="14" t="s">
        <v>273</v>
      </c>
      <c r="G52" s="14" t="s">
        <v>273</v>
      </c>
      <c r="H52" s="14" t="s">
        <v>273</v>
      </c>
      <c r="I52" s="14" t="s">
        <v>273</v>
      </c>
      <c r="J52" s="14" t="s">
        <v>273</v>
      </c>
      <c r="K52" s="14" t="s">
        <v>273</v>
      </c>
      <c r="L52" s="14">
        <v>1</v>
      </c>
      <c r="M52" s="14" t="s">
        <v>273</v>
      </c>
      <c r="N52" s="14" t="s">
        <v>273</v>
      </c>
      <c r="O52" s="14" t="s">
        <v>273</v>
      </c>
      <c r="P52" s="14">
        <v>28</v>
      </c>
      <c r="Q52" s="14">
        <v>17</v>
      </c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9" t="s">
        <v>62</v>
      </c>
      <c r="B53" s="14">
        <v>4</v>
      </c>
      <c r="C53" s="14">
        <v>2</v>
      </c>
      <c r="D53" s="14">
        <v>4</v>
      </c>
      <c r="E53" s="14">
        <v>9</v>
      </c>
      <c r="F53" s="14">
        <v>2</v>
      </c>
      <c r="G53" s="14">
        <v>2</v>
      </c>
      <c r="H53" s="14" t="s">
        <v>273</v>
      </c>
      <c r="I53" s="14" t="s">
        <v>273</v>
      </c>
      <c r="J53" s="14" t="s">
        <v>273</v>
      </c>
      <c r="K53" s="14" t="s">
        <v>273</v>
      </c>
      <c r="L53" s="14" t="s">
        <v>273</v>
      </c>
      <c r="M53" s="14" t="s">
        <v>273</v>
      </c>
      <c r="N53" s="14" t="s">
        <v>273</v>
      </c>
      <c r="O53" s="14" t="s">
        <v>273</v>
      </c>
      <c r="P53" s="14">
        <v>10</v>
      </c>
      <c r="Q53" s="14">
        <v>13</v>
      </c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63</v>
      </c>
      <c r="B54" s="14">
        <v>4</v>
      </c>
      <c r="C54" s="14">
        <v>4</v>
      </c>
      <c r="D54" s="14">
        <v>1</v>
      </c>
      <c r="E54" s="14" t="s">
        <v>273</v>
      </c>
      <c r="F54" s="14">
        <v>5</v>
      </c>
      <c r="G54" s="14" t="s">
        <v>273</v>
      </c>
      <c r="H54" s="14" t="s">
        <v>273</v>
      </c>
      <c r="I54" s="14" t="s">
        <v>273</v>
      </c>
      <c r="J54" s="14" t="s">
        <v>273</v>
      </c>
      <c r="K54" s="14" t="s">
        <v>273</v>
      </c>
      <c r="L54" s="14" t="s">
        <v>273</v>
      </c>
      <c r="M54" s="14" t="s">
        <v>273</v>
      </c>
      <c r="N54" s="14" t="s">
        <v>273</v>
      </c>
      <c r="O54" s="14" t="s">
        <v>273</v>
      </c>
      <c r="P54" s="14">
        <v>10</v>
      </c>
      <c r="Q54" s="14">
        <v>4</v>
      </c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64</v>
      </c>
      <c r="B55" s="14">
        <v>10</v>
      </c>
      <c r="C55" s="14">
        <v>5</v>
      </c>
      <c r="D55" s="14">
        <v>1</v>
      </c>
      <c r="E55" s="14">
        <v>2</v>
      </c>
      <c r="F55" s="14">
        <v>1</v>
      </c>
      <c r="G55" s="14" t="s">
        <v>273</v>
      </c>
      <c r="H55" s="14" t="s">
        <v>273</v>
      </c>
      <c r="I55" s="14" t="s">
        <v>273</v>
      </c>
      <c r="J55" s="14" t="s">
        <v>273</v>
      </c>
      <c r="K55" s="14" t="s">
        <v>273</v>
      </c>
      <c r="L55" s="14" t="s">
        <v>273</v>
      </c>
      <c r="M55" s="14" t="s">
        <v>273</v>
      </c>
      <c r="N55" s="14" t="s">
        <v>273</v>
      </c>
      <c r="O55" s="14" t="s">
        <v>273</v>
      </c>
      <c r="P55" s="14">
        <v>12</v>
      </c>
      <c r="Q55" s="14">
        <v>7</v>
      </c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65</v>
      </c>
      <c r="B56" s="14">
        <v>1</v>
      </c>
      <c r="C56" s="14">
        <v>2</v>
      </c>
      <c r="D56" s="14">
        <v>3</v>
      </c>
      <c r="E56" s="14">
        <v>3</v>
      </c>
      <c r="F56" s="14">
        <v>3</v>
      </c>
      <c r="G56" s="14">
        <v>1</v>
      </c>
      <c r="H56" s="14" t="s">
        <v>273</v>
      </c>
      <c r="I56" s="14" t="s">
        <v>273</v>
      </c>
      <c r="J56" s="14" t="s">
        <v>273</v>
      </c>
      <c r="K56" s="14" t="s">
        <v>273</v>
      </c>
      <c r="L56" s="14" t="s">
        <v>273</v>
      </c>
      <c r="M56" s="14" t="s">
        <v>273</v>
      </c>
      <c r="N56" s="14" t="s">
        <v>273</v>
      </c>
      <c r="O56" s="14" t="s">
        <v>273</v>
      </c>
      <c r="P56" s="14">
        <v>7</v>
      </c>
      <c r="Q56" s="14">
        <v>6</v>
      </c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66</v>
      </c>
      <c r="B57" s="14">
        <v>4</v>
      </c>
      <c r="C57" s="14">
        <v>3</v>
      </c>
      <c r="D57" s="14" t="s">
        <v>273</v>
      </c>
      <c r="E57" s="14">
        <v>2</v>
      </c>
      <c r="F57" s="14" t="s">
        <v>273</v>
      </c>
      <c r="G57" s="14" t="s">
        <v>273</v>
      </c>
      <c r="H57" s="14" t="s">
        <v>273</v>
      </c>
      <c r="I57" s="14" t="s">
        <v>273</v>
      </c>
      <c r="J57" s="14" t="s">
        <v>273</v>
      </c>
      <c r="K57" s="14" t="s">
        <v>273</v>
      </c>
      <c r="L57" s="14" t="s">
        <v>273</v>
      </c>
      <c r="M57" s="14" t="s">
        <v>273</v>
      </c>
      <c r="N57" s="14" t="s">
        <v>273</v>
      </c>
      <c r="O57" s="14" t="s">
        <v>273</v>
      </c>
      <c r="P57" s="14">
        <v>4</v>
      </c>
      <c r="Q57" s="14">
        <v>5</v>
      </c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9" t="s">
        <v>67</v>
      </c>
      <c r="B58" s="14">
        <v>8</v>
      </c>
      <c r="C58" s="14">
        <v>7</v>
      </c>
      <c r="D58" s="14">
        <v>2</v>
      </c>
      <c r="E58" s="14">
        <v>1</v>
      </c>
      <c r="F58" s="14">
        <v>4</v>
      </c>
      <c r="G58" s="14">
        <v>2</v>
      </c>
      <c r="H58" s="14" t="s">
        <v>273</v>
      </c>
      <c r="I58" s="14" t="s">
        <v>273</v>
      </c>
      <c r="J58" s="14">
        <v>1</v>
      </c>
      <c r="K58" s="14" t="s">
        <v>273</v>
      </c>
      <c r="L58" s="14" t="s">
        <v>273</v>
      </c>
      <c r="M58" s="14" t="s">
        <v>273</v>
      </c>
      <c r="N58" s="14" t="s">
        <v>273</v>
      </c>
      <c r="O58" s="14" t="s">
        <v>273</v>
      </c>
      <c r="P58" s="14">
        <v>15</v>
      </c>
      <c r="Q58" s="14">
        <v>10</v>
      </c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68</v>
      </c>
      <c r="B59" s="14">
        <v>1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 t="s">
        <v>273</v>
      </c>
      <c r="I59" s="14" t="s">
        <v>273</v>
      </c>
      <c r="J59" s="14" t="s">
        <v>273</v>
      </c>
      <c r="K59" s="14" t="s">
        <v>273</v>
      </c>
      <c r="L59" s="14" t="s">
        <v>273</v>
      </c>
      <c r="M59" s="14" t="s">
        <v>273</v>
      </c>
      <c r="N59" s="14" t="s">
        <v>273</v>
      </c>
      <c r="O59" s="14" t="s">
        <v>273</v>
      </c>
      <c r="P59" s="14">
        <v>1</v>
      </c>
      <c r="Q59" s="14" t="s">
        <v>273</v>
      </c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69</v>
      </c>
      <c r="B60" s="14">
        <v>5</v>
      </c>
      <c r="C60" s="14">
        <v>2</v>
      </c>
      <c r="D60" s="14">
        <v>1</v>
      </c>
      <c r="E60" s="14" t="s">
        <v>273</v>
      </c>
      <c r="F60" s="14" t="s">
        <v>273</v>
      </c>
      <c r="G60" s="14" t="s">
        <v>273</v>
      </c>
      <c r="H60" s="14" t="s">
        <v>273</v>
      </c>
      <c r="I60" s="14" t="s">
        <v>273</v>
      </c>
      <c r="J60" s="14" t="s">
        <v>273</v>
      </c>
      <c r="K60" s="14" t="s">
        <v>273</v>
      </c>
      <c r="L60" s="14" t="s">
        <v>273</v>
      </c>
      <c r="M60" s="14" t="s">
        <v>273</v>
      </c>
      <c r="N60" s="14" t="s">
        <v>273</v>
      </c>
      <c r="O60" s="14" t="s">
        <v>273</v>
      </c>
      <c r="P60" s="14">
        <v>6</v>
      </c>
      <c r="Q60" s="14">
        <v>2</v>
      </c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>
        <v>1</v>
      </c>
      <c r="G61" s="14" t="s">
        <v>273</v>
      </c>
      <c r="H61" s="14" t="s">
        <v>273</v>
      </c>
      <c r="I61" s="14" t="s">
        <v>273</v>
      </c>
      <c r="J61" s="14" t="s">
        <v>273</v>
      </c>
      <c r="K61" s="14" t="s">
        <v>273</v>
      </c>
      <c r="L61" s="14" t="s">
        <v>273</v>
      </c>
      <c r="M61" s="14" t="s">
        <v>273</v>
      </c>
      <c r="N61" s="14" t="s">
        <v>273</v>
      </c>
      <c r="O61" s="14" t="s">
        <v>273</v>
      </c>
      <c r="P61" s="14">
        <v>1</v>
      </c>
      <c r="Q61" s="14" t="s">
        <v>273</v>
      </c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70</v>
      </c>
      <c r="B62" s="14" t="s">
        <v>273</v>
      </c>
      <c r="C62" s="14">
        <v>2</v>
      </c>
      <c r="D62" s="14">
        <v>1</v>
      </c>
      <c r="E62" s="14">
        <v>1</v>
      </c>
      <c r="F62" s="14" t="s">
        <v>273</v>
      </c>
      <c r="G62" s="14" t="s">
        <v>273</v>
      </c>
      <c r="H62" s="14" t="s">
        <v>273</v>
      </c>
      <c r="I62" s="14" t="s">
        <v>273</v>
      </c>
      <c r="J62" s="14" t="s">
        <v>273</v>
      </c>
      <c r="K62" s="14" t="s">
        <v>273</v>
      </c>
      <c r="L62" s="14" t="s">
        <v>273</v>
      </c>
      <c r="M62" s="14" t="s">
        <v>273</v>
      </c>
      <c r="N62" s="14" t="s">
        <v>273</v>
      </c>
      <c r="O62" s="14" t="s">
        <v>273</v>
      </c>
      <c r="P62" s="14">
        <v>1</v>
      </c>
      <c r="Q62" s="14">
        <v>3</v>
      </c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71</v>
      </c>
      <c r="B63" s="14">
        <v>408</v>
      </c>
      <c r="C63" s="14">
        <v>435</v>
      </c>
      <c r="D63" s="14">
        <v>209</v>
      </c>
      <c r="E63" s="14">
        <v>184</v>
      </c>
      <c r="F63" s="14">
        <v>222</v>
      </c>
      <c r="G63" s="14">
        <v>69</v>
      </c>
      <c r="H63" s="14">
        <v>22</v>
      </c>
      <c r="I63" s="14">
        <v>13</v>
      </c>
      <c r="J63" s="14">
        <v>24</v>
      </c>
      <c r="K63" s="14">
        <v>7</v>
      </c>
      <c r="L63" s="14">
        <v>5</v>
      </c>
      <c r="M63" s="14">
        <v>6</v>
      </c>
      <c r="N63" s="14" t="s">
        <v>273</v>
      </c>
      <c r="O63" s="14" t="s">
        <v>273</v>
      </c>
      <c r="P63" s="14">
        <v>890</v>
      </c>
      <c r="Q63" s="14">
        <v>714</v>
      </c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9" t="s">
        <v>24</v>
      </c>
      <c r="B64" s="14">
        <v>45</v>
      </c>
      <c r="C64" s="14">
        <v>46</v>
      </c>
      <c r="D64" s="14">
        <v>12</v>
      </c>
      <c r="E64" s="14">
        <v>9</v>
      </c>
      <c r="F64" s="14">
        <v>9</v>
      </c>
      <c r="G64" s="14">
        <v>9</v>
      </c>
      <c r="H64" s="14">
        <v>1</v>
      </c>
      <c r="I64" s="14">
        <v>1</v>
      </c>
      <c r="J64" s="14">
        <v>1</v>
      </c>
      <c r="K64" s="14">
        <v>1</v>
      </c>
      <c r="L64" s="14" t="s">
        <v>273</v>
      </c>
      <c r="M64" s="14" t="s">
        <v>273</v>
      </c>
      <c r="N64" s="14" t="s">
        <v>273</v>
      </c>
      <c r="O64" s="14" t="s">
        <v>273</v>
      </c>
      <c r="P64" s="14">
        <v>68</v>
      </c>
      <c r="Q64" s="14">
        <v>66</v>
      </c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9" t="s">
        <v>591</v>
      </c>
      <c r="B65" s="14">
        <v>11</v>
      </c>
      <c r="C65" s="14">
        <v>22</v>
      </c>
      <c r="D65" s="14" t="s">
        <v>273</v>
      </c>
      <c r="E65" s="14">
        <v>4</v>
      </c>
      <c r="F65" s="14">
        <v>16</v>
      </c>
      <c r="G65" s="14">
        <v>29</v>
      </c>
      <c r="H65" s="14" t="s">
        <v>273</v>
      </c>
      <c r="I65" s="14" t="s">
        <v>273</v>
      </c>
      <c r="J65" s="14">
        <v>1</v>
      </c>
      <c r="K65" s="14" t="s">
        <v>273</v>
      </c>
      <c r="L65" s="14" t="s">
        <v>273</v>
      </c>
      <c r="M65" s="14">
        <v>1</v>
      </c>
      <c r="N65" s="14" t="s">
        <v>273</v>
      </c>
      <c r="O65" s="14" t="s">
        <v>273</v>
      </c>
      <c r="P65" s="14">
        <v>28</v>
      </c>
      <c r="Q65" s="14">
        <v>56</v>
      </c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9" t="s">
        <v>72</v>
      </c>
      <c r="B66" s="14">
        <v>878</v>
      </c>
      <c r="C66" s="14">
        <v>889</v>
      </c>
      <c r="D66" s="14">
        <v>740</v>
      </c>
      <c r="E66" s="14">
        <v>644</v>
      </c>
      <c r="F66" s="14">
        <v>251</v>
      </c>
      <c r="G66" s="14">
        <v>489</v>
      </c>
      <c r="H66" s="14">
        <v>89</v>
      </c>
      <c r="I66" s="14">
        <v>79</v>
      </c>
      <c r="J66" s="14">
        <v>65</v>
      </c>
      <c r="K66" s="14">
        <v>50</v>
      </c>
      <c r="L66" s="14">
        <v>26</v>
      </c>
      <c r="M66" s="14">
        <v>15</v>
      </c>
      <c r="N66" s="14" t="s">
        <v>273</v>
      </c>
      <c r="O66" s="14">
        <v>1</v>
      </c>
      <c r="P66" s="14">
        <v>2049</v>
      </c>
      <c r="Q66" s="14">
        <v>2167</v>
      </c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9" t="s">
        <v>73</v>
      </c>
      <c r="B67" s="14">
        <v>152</v>
      </c>
      <c r="C67" s="14">
        <v>155</v>
      </c>
      <c r="D67" s="14">
        <v>34</v>
      </c>
      <c r="E67" s="14">
        <v>51</v>
      </c>
      <c r="F67" s="14">
        <v>171</v>
      </c>
      <c r="G67" s="14">
        <v>163</v>
      </c>
      <c r="H67" s="14">
        <v>4</v>
      </c>
      <c r="I67" s="14">
        <v>2</v>
      </c>
      <c r="J67" s="14">
        <v>1</v>
      </c>
      <c r="K67" s="14">
        <v>6</v>
      </c>
      <c r="L67" s="14">
        <v>1</v>
      </c>
      <c r="M67" s="14">
        <v>1</v>
      </c>
      <c r="N67" s="14" t="s">
        <v>273</v>
      </c>
      <c r="O67" s="14" t="s">
        <v>273</v>
      </c>
      <c r="P67" s="14">
        <v>363</v>
      </c>
      <c r="Q67" s="14">
        <v>378</v>
      </c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9" t="s">
        <v>74</v>
      </c>
      <c r="B68" s="14">
        <v>3</v>
      </c>
      <c r="C68" s="14">
        <v>2</v>
      </c>
      <c r="D68" s="14">
        <v>4</v>
      </c>
      <c r="E68" s="14">
        <v>3</v>
      </c>
      <c r="F68" s="14" t="s">
        <v>273</v>
      </c>
      <c r="G68" s="14" t="s">
        <v>273</v>
      </c>
      <c r="H68" s="14" t="s">
        <v>273</v>
      </c>
      <c r="I68" s="14" t="s">
        <v>273</v>
      </c>
      <c r="J68" s="14" t="s">
        <v>273</v>
      </c>
      <c r="K68" s="14" t="s">
        <v>273</v>
      </c>
      <c r="L68" s="14" t="s">
        <v>273</v>
      </c>
      <c r="M68" s="14" t="s">
        <v>273</v>
      </c>
      <c r="N68" s="14" t="s">
        <v>273</v>
      </c>
      <c r="O68" s="14" t="s">
        <v>273</v>
      </c>
      <c r="P68" s="14">
        <v>7</v>
      </c>
      <c r="Q68" s="14">
        <v>5</v>
      </c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9" t="s">
        <v>75</v>
      </c>
      <c r="B69" s="14">
        <v>56</v>
      </c>
      <c r="C69" s="14">
        <v>46</v>
      </c>
      <c r="D69" s="14">
        <v>27</v>
      </c>
      <c r="E69" s="14">
        <v>17</v>
      </c>
      <c r="F69" s="14">
        <v>19</v>
      </c>
      <c r="G69" s="14">
        <v>36</v>
      </c>
      <c r="H69" s="14" t="s">
        <v>273</v>
      </c>
      <c r="I69" s="14">
        <v>1</v>
      </c>
      <c r="J69" s="14">
        <v>2</v>
      </c>
      <c r="K69" s="14">
        <v>1</v>
      </c>
      <c r="L69" s="14" t="s">
        <v>273</v>
      </c>
      <c r="M69" s="14" t="s">
        <v>273</v>
      </c>
      <c r="N69" s="14" t="s">
        <v>273</v>
      </c>
      <c r="O69" s="14" t="s">
        <v>273</v>
      </c>
      <c r="P69" s="14">
        <v>104</v>
      </c>
      <c r="Q69" s="14">
        <v>101</v>
      </c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76</v>
      </c>
      <c r="B70" s="14">
        <v>4</v>
      </c>
      <c r="C70" s="14">
        <v>6</v>
      </c>
      <c r="D70" s="14">
        <v>6</v>
      </c>
      <c r="E70" s="14">
        <v>7</v>
      </c>
      <c r="F70" s="14">
        <v>4</v>
      </c>
      <c r="G70" s="14">
        <v>6</v>
      </c>
      <c r="H70" s="14" t="s">
        <v>273</v>
      </c>
      <c r="I70" s="14" t="s">
        <v>273</v>
      </c>
      <c r="J70" s="14" t="s">
        <v>273</v>
      </c>
      <c r="K70" s="14" t="s">
        <v>273</v>
      </c>
      <c r="L70" s="14" t="s">
        <v>273</v>
      </c>
      <c r="M70" s="14" t="s">
        <v>273</v>
      </c>
      <c r="N70" s="14" t="s">
        <v>273</v>
      </c>
      <c r="O70" s="14" t="s">
        <v>273</v>
      </c>
      <c r="P70" s="14">
        <v>14</v>
      </c>
      <c r="Q70" s="14">
        <v>19</v>
      </c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9" t="s">
        <v>77</v>
      </c>
      <c r="B71" s="14">
        <v>6</v>
      </c>
      <c r="C71" s="14">
        <v>9</v>
      </c>
      <c r="D71" s="14">
        <v>4</v>
      </c>
      <c r="E71" s="14" t="s">
        <v>273</v>
      </c>
      <c r="F71" s="14" t="s">
        <v>273</v>
      </c>
      <c r="G71" s="14" t="s">
        <v>273</v>
      </c>
      <c r="H71" s="14" t="s">
        <v>273</v>
      </c>
      <c r="I71" s="14" t="s">
        <v>273</v>
      </c>
      <c r="J71" s="14" t="s">
        <v>273</v>
      </c>
      <c r="K71" s="14" t="s">
        <v>273</v>
      </c>
      <c r="L71" s="14" t="s">
        <v>273</v>
      </c>
      <c r="M71" s="14" t="s">
        <v>273</v>
      </c>
      <c r="N71" s="14" t="s">
        <v>273</v>
      </c>
      <c r="O71" s="14" t="s">
        <v>273</v>
      </c>
      <c r="P71" s="14">
        <v>10</v>
      </c>
      <c r="Q71" s="14">
        <v>9</v>
      </c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78</v>
      </c>
      <c r="B72" s="14">
        <v>59</v>
      </c>
      <c r="C72" s="14">
        <v>72</v>
      </c>
      <c r="D72" s="14">
        <v>20</v>
      </c>
      <c r="E72" s="14">
        <v>32</v>
      </c>
      <c r="F72" s="14">
        <v>27</v>
      </c>
      <c r="G72" s="14">
        <v>22</v>
      </c>
      <c r="H72" s="14">
        <v>1</v>
      </c>
      <c r="I72" s="14">
        <v>2</v>
      </c>
      <c r="J72" s="14">
        <v>3</v>
      </c>
      <c r="K72" s="14">
        <v>3</v>
      </c>
      <c r="L72" s="14">
        <v>1</v>
      </c>
      <c r="M72" s="14" t="s">
        <v>273</v>
      </c>
      <c r="N72" s="14" t="s">
        <v>273</v>
      </c>
      <c r="O72" s="14" t="s">
        <v>273</v>
      </c>
      <c r="P72" s="14">
        <v>111</v>
      </c>
      <c r="Q72" s="14">
        <v>131</v>
      </c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9" t="s">
        <v>142</v>
      </c>
      <c r="B73" s="14" t="s">
        <v>273</v>
      </c>
      <c r="C73" s="14" t="s">
        <v>273</v>
      </c>
      <c r="D73" s="14" t="s">
        <v>273</v>
      </c>
      <c r="E73" s="14">
        <v>1</v>
      </c>
      <c r="F73" s="14" t="s">
        <v>273</v>
      </c>
      <c r="G73" s="14" t="s">
        <v>273</v>
      </c>
      <c r="H73" s="14" t="s">
        <v>273</v>
      </c>
      <c r="I73" s="14" t="s">
        <v>273</v>
      </c>
      <c r="J73" s="14" t="s">
        <v>273</v>
      </c>
      <c r="K73" s="14" t="s">
        <v>273</v>
      </c>
      <c r="L73" s="14" t="s">
        <v>273</v>
      </c>
      <c r="M73" s="14" t="s">
        <v>273</v>
      </c>
      <c r="N73" s="14" t="s">
        <v>273</v>
      </c>
      <c r="O73" s="14" t="s">
        <v>273</v>
      </c>
      <c r="P73" s="14" t="s">
        <v>273</v>
      </c>
      <c r="Q73" s="14">
        <v>1</v>
      </c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19" t="s">
        <v>79</v>
      </c>
      <c r="B74" s="14">
        <v>6</v>
      </c>
      <c r="C74" s="14">
        <v>11</v>
      </c>
      <c r="D74" s="14">
        <v>4</v>
      </c>
      <c r="E74" s="14">
        <v>2</v>
      </c>
      <c r="F74" s="14">
        <v>4</v>
      </c>
      <c r="G74" s="14">
        <v>3</v>
      </c>
      <c r="H74" s="14" t="s">
        <v>273</v>
      </c>
      <c r="I74" s="14" t="s">
        <v>273</v>
      </c>
      <c r="J74" s="14" t="s">
        <v>273</v>
      </c>
      <c r="K74" s="14" t="s">
        <v>273</v>
      </c>
      <c r="L74" s="14" t="s">
        <v>273</v>
      </c>
      <c r="M74" s="14" t="s">
        <v>273</v>
      </c>
      <c r="N74" s="14" t="s">
        <v>273</v>
      </c>
      <c r="O74" s="14" t="s">
        <v>273</v>
      </c>
      <c r="P74" s="14">
        <v>14</v>
      </c>
      <c r="Q74" s="14">
        <v>16</v>
      </c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9" t="s">
        <v>80</v>
      </c>
      <c r="B75" s="14">
        <v>34</v>
      </c>
      <c r="C75" s="14">
        <v>32</v>
      </c>
      <c r="D75" s="14">
        <v>12</v>
      </c>
      <c r="E75" s="14">
        <v>7</v>
      </c>
      <c r="F75" s="14">
        <v>13</v>
      </c>
      <c r="G75" s="14">
        <v>7</v>
      </c>
      <c r="H75" s="14" t="s">
        <v>273</v>
      </c>
      <c r="I75" s="14" t="s">
        <v>273</v>
      </c>
      <c r="J75" s="14">
        <v>2</v>
      </c>
      <c r="K75" s="14" t="s">
        <v>273</v>
      </c>
      <c r="L75" s="14" t="s">
        <v>273</v>
      </c>
      <c r="M75" s="14" t="s">
        <v>273</v>
      </c>
      <c r="N75" s="14" t="s">
        <v>273</v>
      </c>
      <c r="O75" s="14" t="s">
        <v>273</v>
      </c>
      <c r="P75" s="14">
        <v>61</v>
      </c>
      <c r="Q75" s="14">
        <v>46</v>
      </c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81</v>
      </c>
      <c r="B76" s="14">
        <v>16</v>
      </c>
      <c r="C76" s="14">
        <v>17</v>
      </c>
      <c r="D76" s="14">
        <v>3</v>
      </c>
      <c r="E76" s="14">
        <v>3</v>
      </c>
      <c r="F76" s="14">
        <v>19</v>
      </c>
      <c r="G76" s="14">
        <v>3</v>
      </c>
      <c r="H76" s="14" t="s">
        <v>273</v>
      </c>
      <c r="I76" s="14" t="s">
        <v>273</v>
      </c>
      <c r="J76" s="14" t="s">
        <v>273</v>
      </c>
      <c r="K76" s="14" t="s">
        <v>273</v>
      </c>
      <c r="L76" s="14" t="s">
        <v>273</v>
      </c>
      <c r="M76" s="14" t="s">
        <v>273</v>
      </c>
      <c r="N76" s="14" t="s">
        <v>273</v>
      </c>
      <c r="O76" s="14" t="s">
        <v>273</v>
      </c>
      <c r="P76" s="14">
        <v>38</v>
      </c>
      <c r="Q76" s="14">
        <v>23</v>
      </c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82</v>
      </c>
      <c r="B77" s="14">
        <v>34</v>
      </c>
      <c r="C77" s="14">
        <v>39</v>
      </c>
      <c r="D77" s="14">
        <v>2</v>
      </c>
      <c r="E77" s="14">
        <v>1</v>
      </c>
      <c r="F77" s="14">
        <v>24</v>
      </c>
      <c r="G77" s="14">
        <v>31</v>
      </c>
      <c r="H77" s="14" t="s">
        <v>273</v>
      </c>
      <c r="I77" s="14">
        <v>1</v>
      </c>
      <c r="J77" s="14">
        <v>1</v>
      </c>
      <c r="K77" s="14">
        <v>2</v>
      </c>
      <c r="L77" s="14" t="s">
        <v>273</v>
      </c>
      <c r="M77" s="14" t="s">
        <v>273</v>
      </c>
      <c r="N77" s="14" t="s">
        <v>273</v>
      </c>
      <c r="O77" s="14" t="s">
        <v>273</v>
      </c>
      <c r="P77" s="14">
        <v>61</v>
      </c>
      <c r="Q77" s="14">
        <v>74</v>
      </c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83</v>
      </c>
      <c r="B78" s="14">
        <v>5</v>
      </c>
      <c r="C78" s="14">
        <v>4</v>
      </c>
      <c r="D78" s="14" t="s">
        <v>273</v>
      </c>
      <c r="E78" s="14">
        <v>2</v>
      </c>
      <c r="F78" s="14">
        <v>11</v>
      </c>
      <c r="G78" s="14">
        <v>11</v>
      </c>
      <c r="H78" s="14" t="s">
        <v>273</v>
      </c>
      <c r="I78" s="14">
        <v>1</v>
      </c>
      <c r="J78" s="14" t="s">
        <v>273</v>
      </c>
      <c r="K78" s="14" t="s">
        <v>273</v>
      </c>
      <c r="L78" s="14" t="s">
        <v>273</v>
      </c>
      <c r="M78" s="14" t="s">
        <v>273</v>
      </c>
      <c r="N78" s="14" t="s">
        <v>273</v>
      </c>
      <c r="O78" s="14" t="s">
        <v>273</v>
      </c>
      <c r="P78" s="14">
        <v>16</v>
      </c>
      <c r="Q78" s="14">
        <v>18</v>
      </c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85</v>
      </c>
      <c r="B79" s="14">
        <v>76</v>
      </c>
      <c r="C79" s="14">
        <v>93</v>
      </c>
      <c r="D79" s="14">
        <v>22</v>
      </c>
      <c r="E79" s="14">
        <v>38</v>
      </c>
      <c r="F79" s="14">
        <v>28</v>
      </c>
      <c r="G79" s="14">
        <v>51</v>
      </c>
      <c r="H79" s="14">
        <v>4</v>
      </c>
      <c r="I79" s="14" t="s">
        <v>273</v>
      </c>
      <c r="J79" s="14">
        <v>3</v>
      </c>
      <c r="K79" s="14" t="s">
        <v>273</v>
      </c>
      <c r="L79" s="14" t="s">
        <v>273</v>
      </c>
      <c r="M79" s="14">
        <v>2</v>
      </c>
      <c r="N79" s="14" t="s">
        <v>273</v>
      </c>
      <c r="O79" s="14" t="s">
        <v>273</v>
      </c>
      <c r="P79" s="14">
        <v>133</v>
      </c>
      <c r="Q79" s="14">
        <v>184</v>
      </c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86</v>
      </c>
      <c r="B80" s="14">
        <v>16</v>
      </c>
      <c r="C80" s="14">
        <v>20</v>
      </c>
      <c r="D80" s="14">
        <v>8</v>
      </c>
      <c r="E80" s="14">
        <v>11</v>
      </c>
      <c r="F80" s="14">
        <v>21</v>
      </c>
      <c r="G80" s="14">
        <v>11</v>
      </c>
      <c r="H80" s="14">
        <v>1</v>
      </c>
      <c r="I80" s="14">
        <v>1</v>
      </c>
      <c r="J80" s="14">
        <v>1</v>
      </c>
      <c r="K80" s="14">
        <v>4</v>
      </c>
      <c r="L80" s="14">
        <v>2</v>
      </c>
      <c r="M80" s="14">
        <v>1</v>
      </c>
      <c r="N80" s="14" t="s">
        <v>273</v>
      </c>
      <c r="O80" s="14" t="s">
        <v>273</v>
      </c>
      <c r="P80" s="14">
        <v>49</v>
      </c>
      <c r="Q80" s="14">
        <v>48</v>
      </c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87</v>
      </c>
      <c r="B81" s="14">
        <v>23</v>
      </c>
      <c r="C81" s="14">
        <v>28</v>
      </c>
      <c r="D81" s="14">
        <v>8</v>
      </c>
      <c r="E81" s="14">
        <v>1</v>
      </c>
      <c r="F81" s="14">
        <v>4</v>
      </c>
      <c r="G81" s="14">
        <v>5</v>
      </c>
      <c r="H81" s="14">
        <v>1</v>
      </c>
      <c r="I81" s="14" t="s">
        <v>273</v>
      </c>
      <c r="J81" s="14" t="s">
        <v>273</v>
      </c>
      <c r="K81" s="14" t="s">
        <v>273</v>
      </c>
      <c r="L81" s="14" t="s">
        <v>273</v>
      </c>
      <c r="M81" s="14" t="s">
        <v>273</v>
      </c>
      <c r="N81" s="14" t="s">
        <v>273</v>
      </c>
      <c r="O81" s="14" t="s">
        <v>273</v>
      </c>
      <c r="P81" s="14">
        <v>36</v>
      </c>
      <c r="Q81" s="14">
        <v>34</v>
      </c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9" t="s">
        <v>88</v>
      </c>
      <c r="B82" s="14">
        <v>8</v>
      </c>
      <c r="C82" s="14">
        <v>11</v>
      </c>
      <c r="D82" s="14">
        <v>5</v>
      </c>
      <c r="E82" s="14">
        <v>4</v>
      </c>
      <c r="F82" s="14">
        <v>14</v>
      </c>
      <c r="G82" s="14">
        <v>7</v>
      </c>
      <c r="H82" s="14" t="s">
        <v>273</v>
      </c>
      <c r="I82" s="14">
        <v>1</v>
      </c>
      <c r="J82" s="14" t="s">
        <v>273</v>
      </c>
      <c r="K82" s="14" t="s">
        <v>273</v>
      </c>
      <c r="L82" s="14" t="s">
        <v>273</v>
      </c>
      <c r="M82" s="14" t="s">
        <v>273</v>
      </c>
      <c r="N82" s="14" t="s">
        <v>273</v>
      </c>
      <c r="O82" s="14" t="s">
        <v>273</v>
      </c>
      <c r="P82" s="14">
        <v>27</v>
      </c>
      <c r="Q82" s="14">
        <v>23</v>
      </c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9" t="s">
        <v>89</v>
      </c>
      <c r="B83" s="14">
        <v>12</v>
      </c>
      <c r="C83" s="14">
        <v>6</v>
      </c>
      <c r="D83" s="14">
        <v>2</v>
      </c>
      <c r="E83" s="14" t="s">
        <v>273</v>
      </c>
      <c r="F83" s="14">
        <v>5</v>
      </c>
      <c r="G83" s="14">
        <v>3</v>
      </c>
      <c r="H83" s="14" t="s">
        <v>273</v>
      </c>
      <c r="I83" s="14" t="s">
        <v>273</v>
      </c>
      <c r="J83" s="14" t="s">
        <v>273</v>
      </c>
      <c r="K83" s="14" t="s">
        <v>273</v>
      </c>
      <c r="L83" s="14" t="s">
        <v>273</v>
      </c>
      <c r="M83" s="14" t="s">
        <v>273</v>
      </c>
      <c r="N83" s="14" t="s">
        <v>273</v>
      </c>
      <c r="O83" s="14" t="s">
        <v>273</v>
      </c>
      <c r="P83" s="14">
        <v>19</v>
      </c>
      <c r="Q83" s="14">
        <v>9</v>
      </c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9" t="s">
        <v>90</v>
      </c>
      <c r="B84" s="14">
        <v>3</v>
      </c>
      <c r="C84" s="14">
        <v>13</v>
      </c>
      <c r="D84" s="14">
        <v>1</v>
      </c>
      <c r="E84" s="14">
        <v>1</v>
      </c>
      <c r="F84" s="14" t="s">
        <v>273</v>
      </c>
      <c r="G84" s="14">
        <v>5</v>
      </c>
      <c r="H84" s="14" t="s">
        <v>273</v>
      </c>
      <c r="I84" s="14" t="s">
        <v>273</v>
      </c>
      <c r="J84" s="14" t="s">
        <v>273</v>
      </c>
      <c r="K84" s="14" t="s">
        <v>273</v>
      </c>
      <c r="L84" s="14" t="s">
        <v>273</v>
      </c>
      <c r="M84" s="14" t="s">
        <v>273</v>
      </c>
      <c r="N84" s="14" t="s">
        <v>273</v>
      </c>
      <c r="O84" s="14" t="s">
        <v>273</v>
      </c>
      <c r="P84" s="14">
        <v>4</v>
      </c>
      <c r="Q84" s="14">
        <v>19</v>
      </c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31" x14ac:dyDescent="0.35">
      <c r="A85" s="19" t="s">
        <v>91</v>
      </c>
      <c r="B85" s="14">
        <v>1</v>
      </c>
      <c r="C85" s="14" t="s">
        <v>273</v>
      </c>
      <c r="D85" s="14" t="s">
        <v>273</v>
      </c>
      <c r="E85" s="14" t="s">
        <v>273</v>
      </c>
      <c r="F85" s="14">
        <v>1</v>
      </c>
      <c r="G85" s="14" t="s">
        <v>273</v>
      </c>
      <c r="H85" s="14" t="s">
        <v>273</v>
      </c>
      <c r="I85" s="14">
        <v>1</v>
      </c>
      <c r="J85" s="14" t="s">
        <v>273</v>
      </c>
      <c r="K85" s="14" t="s">
        <v>273</v>
      </c>
      <c r="L85" s="14" t="s">
        <v>273</v>
      </c>
      <c r="M85" s="14" t="s">
        <v>273</v>
      </c>
      <c r="N85" s="14" t="s">
        <v>273</v>
      </c>
      <c r="O85" s="14" t="s">
        <v>273</v>
      </c>
      <c r="P85" s="14">
        <v>2</v>
      </c>
      <c r="Q85" s="14">
        <v>1</v>
      </c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9" t="s">
        <v>92</v>
      </c>
      <c r="B86" s="14">
        <v>2</v>
      </c>
      <c r="C86" s="14">
        <v>9</v>
      </c>
      <c r="D86" s="14">
        <v>6</v>
      </c>
      <c r="E86" s="14">
        <v>2</v>
      </c>
      <c r="F86" s="14" t="s">
        <v>273</v>
      </c>
      <c r="G86" s="14" t="s">
        <v>273</v>
      </c>
      <c r="H86" s="14" t="s">
        <v>273</v>
      </c>
      <c r="I86" s="14" t="s">
        <v>273</v>
      </c>
      <c r="J86" s="14">
        <v>1</v>
      </c>
      <c r="K86" s="14" t="s">
        <v>273</v>
      </c>
      <c r="L86" s="14" t="s">
        <v>273</v>
      </c>
      <c r="M86" s="14" t="s">
        <v>273</v>
      </c>
      <c r="N86" s="14" t="s">
        <v>273</v>
      </c>
      <c r="O86" s="14" t="s">
        <v>273</v>
      </c>
      <c r="P86" s="14">
        <v>9</v>
      </c>
      <c r="Q86" s="14">
        <v>11</v>
      </c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93</v>
      </c>
      <c r="B87" s="14">
        <v>3</v>
      </c>
      <c r="C87" s="14">
        <v>2</v>
      </c>
      <c r="D87" s="14" t="s">
        <v>273</v>
      </c>
      <c r="E87" s="14" t="s">
        <v>273</v>
      </c>
      <c r="F87" s="14">
        <v>1</v>
      </c>
      <c r="G87" s="14" t="s">
        <v>273</v>
      </c>
      <c r="H87" s="14" t="s">
        <v>273</v>
      </c>
      <c r="I87" s="14" t="s">
        <v>273</v>
      </c>
      <c r="J87" s="14" t="s">
        <v>273</v>
      </c>
      <c r="K87" s="14" t="s">
        <v>273</v>
      </c>
      <c r="L87" s="14" t="s">
        <v>273</v>
      </c>
      <c r="M87" s="14" t="s">
        <v>273</v>
      </c>
      <c r="N87" s="14" t="s">
        <v>273</v>
      </c>
      <c r="O87" s="14" t="s">
        <v>273</v>
      </c>
      <c r="P87" s="14">
        <v>4</v>
      </c>
      <c r="Q87" s="14">
        <v>2</v>
      </c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84</v>
      </c>
      <c r="B88" s="14">
        <v>2</v>
      </c>
      <c r="C88" s="14">
        <v>5</v>
      </c>
      <c r="D88" s="14" t="s">
        <v>273</v>
      </c>
      <c r="E88" s="14">
        <v>1</v>
      </c>
      <c r="F88" s="14" t="s">
        <v>273</v>
      </c>
      <c r="G88" s="14" t="s">
        <v>273</v>
      </c>
      <c r="H88" s="14" t="s">
        <v>273</v>
      </c>
      <c r="I88" s="14" t="s">
        <v>273</v>
      </c>
      <c r="J88" s="14" t="s">
        <v>273</v>
      </c>
      <c r="K88" s="14" t="s">
        <v>273</v>
      </c>
      <c r="L88" s="14" t="s">
        <v>273</v>
      </c>
      <c r="M88" s="14" t="s">
        <v>273</v>
      </c>
      <c r="N88" s="14" t="s">
        <v>273</v>
      </c>
      <c r="O88" s="14" t="s">
        <v>273</v>
      </c>
      <c r="P88" s="14">
        <v>2</v>
      </c>
      <c r="Q88" s="14">
        <v>6</v>
      </c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94</v>
      </c>
      <c r="B89" s="14">
        <v>56</v>
      </c>
      <c r="C89" s="14">
        <v>60</v>
      </c>
      <c r="D89" s="14">
        <v>12</v>
      </c>
      <c r="E89" s="14">
        <v>11</v>
      </c>
      <c r="F89" s="14">
        <v>100</v>
      </c>
      <c r="G89" s="14">
        <v>64</v>
      </c>
      <c r="H89" s="14">
        <v>4</v>
      </c>
      <c r="I89" s="14">
        <v>2</v>
      </c>
      <c r="J89" s="14" t="s">
        <v>273</v>
      </c>
      <c r="K89" s="14">
        <v>1</v>
      </c>
      <c r="L89" s="14">
        <v>2</v>
      </c>
      <c r="M89" s="14">
        <v>3</v>
      </c>
      <c r="N89" s="14" t="s">
        <v>273</v>
      </c>
      <c r="O89" s="14" t="s">
        <v>273</v>
      </c>
      <c r="P89" s="14">
        <v>174</v>
      </c>
      <c r="Q89" s="14">
        <v>141</v>
      </c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9" t="s">
        <v>95</v>
      </c>
      <c r="B90" s="14">
        <v>5</v>
      </c>
      <c r="C90" s="14">
        <v>5</v>
      </c>
      <c r="D90" s="14">
        <v>2</v>
      </c>
      <c r="E90" s="14" t="s">
        <v>273</v>
      </c>
      <c r="F90" s="14" t="s">
        <v>273</v>
      </c>
      <c r="G90" s="14" t="s">
        <v>273</v>
      </c>
      <c r="H90" s="14" t="s">
        <v>273</v>
      </c>
      <c r="I90" s="14" t="s">
        <v>273</v>
      </c>
      <c r="J90" s="14" t="s">
        <v>273</v>
      </c>
      <c r="K90" s="14" t="s">
        <v>273</v>
      </c>
      <c r="L90" s="14" t="s">
        <v>273</v>
      </c>
      <c r="M90" s="14" t="s">
        <v>273</v>
      </c>
      <c r="N90" s="14" t="s">
        <v>273</v>
      </c>
      <c r="O90" s="14" t="s">
        <v>273</v>
      </c>
      <c r="P90" s="14">
        <v>7</v>
      </c>
      <c r="Q90" s="14">
        <v>5</v>
      </c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9" t="s">
        <v>96</v>
      </c>
      <c r="B91" s="14">
        <v>85</v>
      </c>
      <c r="C91" s="14">
        <v>101</v>
      </c>
      <c r="D91" s="14">
        <v>21</v>
      </c>
      <c r="E91" s="14">
        <v>20</v>
      </c>
      <c r="F91" s="14">
        <v>3</v>
      </c>
      <c r="G91" s="14">
        <v>4</v>
      </c>
      <c r="H91" s="14" t="s">
        <v>273</v>
      </c>
      <c r="I91" s="14" t="s">
        <v>273</v>
      </c>
      <c r="J91" s="14">
        <v>2</v>
      </c>
      <c r="K91" s="14">
        <v>6</v>
      </c>
      <c r="L91" s="14" t="s">
        <v>273</v>
      </c>
      <c r="M91" s="14" t="s">
        <v>273</v>
      </c>
      <c r="N91" s="14" t="s">
        <v>273</v>
      </c>
      <c r="O91" s="14" t="s">
        <v>273</v>
      </c>
      <c r="P91" s="14">
        <v>111</v>
      </c>
      <c r="Q91" s="14">
        <v>131</v>
      </c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9" t="s">
        <v>97</v>
      </c>
      <c r="B92" s="14">
        <v>44</v>
      </c>
      <c r="C92" s="14">
        <v>66</v>
      </c>
      <c r="D92" s="14">
        <v>10</v>
      </c>
      <c r="E92" s="14">
        <v>11</v>
      </c>
      <c r="F92" s="14">
        <v>19</v>
      </c>
      <c r="G92" s="14">
        <v>4</v>
      </c>
      <c r="H92" s="14" t="s">
        <v>273</v>
      </c>
      <c r="I92" s="14">
        <v>3</v>
      </c>
      <c r="J92" s="14" t="s">
        <v>273</v>
      </c>
      <c r="K92" s="14" t="s">
        <v>273</v>
      </c>
      <c r="L92" s="14" t="s">
        <v>273</v>
      </c>
      <c r="M92" s="14">
        <v>1</v>
      </c>
      <c r="N92" s="14" t="s">
        <v>273</v>
      </c>
      <c r="O92" s="14" t="s">
        <v>273</v>
      </c>
      <c r="P92" s="14">
        <v>73</v>
      </c>
      <c r="Q92" s="14">
        <v>85</v>
      </c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9" t="s">
        <v>98</v>
      </c>
      <c r="B93" s="14">
        <v>84</v>
      </c>
      <c r="C93" s="14">
        <v>89</v>
      </c>
      <c r="D93" s="14">
        <v>20</v>
      </c>
      <c r="E93" s="14">
        <v>9</v>
      </c>
      <c r="F93" s="14">
        <v>191</v>
      </c>
      <c r="G93" s="14">
        <v>90</v>
      </c>
      <c r="H93" s="14">
        <v>1</v>
      </c>
      <c r="I93" s="14">
        <v>4</v>
      </c>
      <c r="J93" s="14">
        <v>2</v>
      </c>
      <c r="K93" s="14">
        <v>1</v>
      </c>
      <c r="L93" s="14">
        <v>1</v>
      </c>
      <c r="M93" s="14" t="s">
        <v>273</v>
      </c>
      <c r="N93" s="14" t="s">
        <v>273</v>
      </c>
      <c r="O93" s="14" t="s">
        <v>273</v>
      </c>
      <c r="P93" s="14">
        <v>299</v>
      </c>
      <c r="Q93" s="14">
        <v>193</v>
      </c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31" x14ac:dyDescent="0.35">
      <c r="A94" s="19" t="s">
        <v>99</v>
      </c>
      <c r="B94" s="14">
        <v>53</v>
      </c>
      <c r="C94" s="14">
        <v>42</v>
      </c>
      <c r="D94" s="14">
        <v>2</v>
      </c>
      <c r="E94" s="14">
        <v>5</v>
      </c>
      <c r="F94" s="14">
        <v>9</v>
      </c>
      <c r="G94" s="14">
        <v>6</v>
      </c>
      <c r="H94" s="14" t="s">
        <v>273</v>
      </c>
      <c r="I94" s="14" t="s">
        <v>273</v>
      </c>
      <c r="J94" s="14" t="s">
        <v>273</v>
      </c>
      <c r="K94" s="14">
        <v>1</v>
      </c>
      <c r="L94" s="14">
        <v>1</v>
      </c>
      <c r="M94" s="14" t="s">
        <v>273</v>
      </c>
      <c r="N94" s="14" t="s">
        <v>273</v>
      </c>
      <c r="O94" s="14" t="s">
        <v>273</v>
      </c>
      <c r="P94" s="14">
        <v>65</v>
      </c>
      <c r="Q94" s="14">
        <v>54</v>
      </c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9" t="s">
        <v>100</v>
      </c>
      <c r="B95" s="14">
        <v>74</v>
      </c>
      <c r="C95" s="14">
        <v>100</v>
      </c>
      <c r="D95" s="14">
        <v>12</v>
      </c>
      <c r="E95" s="14">
        <v>19</v>
      </c>
      <c r="F95" s="14">
        <v>20</v>
      </c>
      <c r="G95" s="14">
        <v>67</v>
      </c>
      <c r="H95" s="14" t="s">
        <v>273</v>
      </c>
      <c r="I95" s="14">
        <v>1</v>
      </c>
      <c r="J95" s="14">
        <v>1</v>
      </c>
      <c r="K95" s="14">
        <v>1</v>
      </c>
      <c r="L95" s="14" t="s">
        <v>273</v>
      </c>
      <c r="M95" s="14" t="s">
        <v>273</v>
      </c>
      <c r="N95" s="14" t="s">
        <v>273</v>
      </c>
      <c r="O95" s="14" t="s">
        <v>273</v>
      </c>
      <c r="P95" s="14">
        <v>107</v>
      </c>
      <c r="Q95" s="14">
        <v>188</v>
      </c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9" t="s">
        <v>101</v>
      </c>
      <c r="B96" s="14">
        <v>305</v>
      </c>
      <c r="C96" s="14">
        <v>408</v>
      </c>
      <c r="D96" s="14">
        <v>158</v>
      </c>
      <c r="E96" s="14">
        <v>214</v>
      </c>
      <c r="F96" s="14">
        <v>299</v>
      </c>
      <c r="G96" s="14">
        <v>319</v>
      </c>
      <c r="H96" s="14">
        <v>36</v>
      </c>
      <c r="I96" s="14">
        <v>22</v>
      </c>
      <c r="J96" s="14">
        <v>25</v>
      </c>
      <c r="K96" s="14">
        <v>16</v>
      </c>
      <c r="L96" s="14">
        <v>12</v>
      </c>
      <c r="M96" s="14">
        <v>14</v>
      </c>
      <c r="N96" s="14" t="s">
        <v>273</v>
      </c>
      <c r="O96" s="14" t="s">
        <v>273</v>
      </c>
      <c r="P96" s="14">
        <v>835</v>
      </c>
      <c r="Q96" s="14">
        <v>993</v>
      </c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102</v>
      </c>
      <c r="B97" s="14">
        <v>12</v>
      </c>
      <c r="C97" s="14">
        <v>8</v>
      </c>
      <c r="D97" s="14" t="s">
        <v>273</v>
      </c>
      <c r="E97" s="14">
        <v>4</v>
      </c>
      <c r="F97" s="14" t="s">
        <v>273</v>
      </c>
      <c r="G97" s="14">
        <v>2</v>
      </c>
      <c r="H97" s="14" t="s">
        <v>273</v>
      </c>
      <c r="I97" s="14" t="s">
        <v>273</v>
      </c>
      <c r="J97" s="14" t="s">
        <v>273</v>
      </c>
      <c r="K97" s="14" t="s">
        <v>273</v>
      </c>
      <c r="L97" s="14" t="s">
        <v>273</v>
      </c>
      <c r="M97" s="14">
        <v>1</v>
      </c>
      <c r="N97" s="14" t="s">
        <v>273</v>
      </c>
      <c r="O97" s="14" t="s">
        <v>273</v>
      </c>
      <c r="P97" s="14">
        <v>12</v>
      </c>
      <c r="Q97" s="14">
        <v>15</v>
      </c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9" t="s">
        <v>103</v>
      </c>
      <c r="B98" s="14">
        <v>44</v>
      </c>
      <c r="C98" s="14">
        <v>43</v>
      </c>
      <c r="D98" s="14">
        <v>57</v>
      </c>
      <c r="E98" s="14">
        <v>77</v>
      </c>
      <c r="F98" s="14">
        <v>37</v>
      </c>
      <c r="G98" s="14">
        <v>41</v>
      </c>
      <c r="H98" s="14">
        <v>2</v>
      </c>
      <c r="I98" s="14">
        <v>10</v>
      </c>
      <c r="J98" s="14">
        <v>2</v>
      </c>
      <c r="K98" s="14">
        <v>2</v>
      </c>
      <c r="L98" s="14">
        <v>1</v>
      </c>
      <c r="M98" s="14">
        <v>1</v>
      </c>
      <c r="N98" s="14" t="s">
        <v>273</v>
      </c>
      <c r="O98" s="14" t="s">
        <v>273</v>
      </c>
      <c r="P98" s="14">
        <v>143</v>
      </c>
      <c r="Q98" s="14">
        <v>174</v>
      </c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9" t="s">
        <v>104</v>
      </c>
      <c r="B99" s="14">
        <v>14</v>
      </c>
      <c r="C99" s="14">
        <v>26</v>
      </c>
      <c r="D99" s="14">
        <v>3</v>
      </c>
      <c r="E99" s="14">
        <v>4</v>
      </c>
      <c r="F99" s="14" t="s">
        <v>273</v>
      </c>
      <c r="G99" s="14">
        <v>1</v>
      </c>
      <c r="H99" s="14">
        <v>1</v>
      </c>
      <c r="I99" s="14" t="s">
        <v>273</v>
      </c>
      <c r="J99" s="14" t="s">
        <v>273</v>
      </c>
      <c r="K99" s="14" t="s">
        <v>273</v>
      </c>
      <c r="L99" s="14" t="s">
        <v>273</v>
      </c>
      <c r="M99" s="14" t="s">
        <v>273</v>
      </c>
      <c r="N99" s="14" t="s">
        <v>273</v>
      </c>
      <c r="O99" s="14" t="s">
        <v>273</v>
      </c>
      <c r="P99" s="14">
        <v>18</v>
      </c>
      <c r="Q99" s="14">
        <v>31</v>
      </c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9" t="s">
        <v>165</v>
      </c>
      <c r="B100" s="14">
        <v>9</v>
      </c>
      <c r="C100" s="14" t="s">
        <v>273</v>
      </c>
      <c r="D100" s="14" t="s">
        <v>273</v>
      </c>
      <c r="E100" s="14" t="s">
        <v>273</v>
      </c>
      <c r="F100" s="14">
        <v>4</v>
      </c>
      <c r="G100" s="14" t="s">
        <v>273</v>
      </c>
      <c r="H100" s="14" t="s">
        <v>273</v>
      </c>
      <c r="I100" s="14" t="s">
        <v>273</v>
      </c>
      <c r="J100" s="14" t="s">
        <v>273</v>
      </c>
      <c r="K100" s="14" t="s">
        <v>273</v>
      </c>
      <c r="L100" s="14" t="s">
        <v>273</v>
      </c>
      <c r="M100" s="14" t="s">
        <v>273</v>
      </c>
      <c r="N100" s="14" t="s">
        <v>273</v>
      </c>
      <c r="O100" s="14" t="s">
        <v>273</v>
      </c>
      <c r="P100" s="14">
        <v>13</v>
      </c>
      <c r="Q100" s="14" t="s">
        <v>273</v>
      </c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9" t="s">
        <v>2</v>
      </c>
      <c r="B101" s="13">
        <v>4462</v>
      </c>
      <c r="C101" s="13">
        <v>4863</v>
      </c>
      <c r="D101" s="13">
        <v>2254</v>
      </c>
      <c r="E101" s="13">
        <v>2247</v>
      </c>
      <c r="F101" s="13">
        <v>2521</v>
      </c>
      <c r="G101" s="13">
        <v>2500</v>
      </c>
      <c r="H101" s="13">
        <v>229</v>
      </c>
      <c r="I101" s="13">
        <v>197</v>
      </c>
      <c r="J101" s="13">
        <v>190</v>
      </c>
      <c r="K101" s="13">
        <v>159</v>
      </c>
      <c r="L101" s="13">
        <v>97</v>
      </c>
      <c r="M101" s="13">
        <v>75</v>
      </c>
      <c r="N101" s="13" t="s">
        <v>273</v>
      </c>
      <c r="O101" s="13">
        <v>1</v>
      </c>
      <c r="P101" s="13">
        <v>9753</v>
      </c>
      <c r="Q101" s="13">
        <v>10042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4" t="s">
        <v>105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31.5" customHeight="1" x14ac:dyDescent="0.35">
      <c r="A105" s="49" t="s">
        <v>136</v>
      </c>
      <c r="B105" s="49"/>
      <c r="C105" s="49"/>
      <c r="D105" s="49"/>
      <c r="E105" s="49"/>
      <c r="F105" s="49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0">
    <mergeCell ref="A105:F105"/>
    <mergeCell ref="L3:M3"/>
    <mergeCell ref="N3:O3"/>
    <mergeCell ref="P3:Q3"/>
    <mergeCell ref="A3:A4"/>
    <mergeCell ref="B3:C3"/>
    <mergeCell ref="D3:E3"/>
    <mergeCell ref="F3:G3"/>
    <mergeCell ref="H3:I3"/>
    <mergeCell ref="J3:K3"/>
  </mergeCells>
  <pageMargins left="0.75" right="0.75" top="1" bottom="1" header="0.5" footer="0.5"/>
  <pageSetup paperSize="9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41.7265625" customWidth="1"/>
    <col min="2" max="9" width="16.453125" customWidth="1"/>
  </cols>
  <sheetData>
    <row r="1" spans="1:27" ht="19.5" x14ac:dyDescent="0.35">
      <c r="A1" s="1" t="s">
        <v>603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46.5" x14ac:dyDescent="0.35">
      <c r="A3" s="19" t="s">
        <v>0</v>
      </c>
      <c r="B3" s="18" t="s">
        <v>125</v>
      </c>
      <c r="C3" s="18" t="s">
        <v>126</v>
      </c>
      <c r="D3" s="18" t="s">
        <v>129</v>
      </c>
      <c r="E3" s="18" t="s">
        <v>130</v>
      </c>
      <c r="F3" s="18" t="s">
        <v>582</v>
      </c>
      <c r="G3" s="18" t="s">
        <v>132</v>
      </c>
      <c r="H3" s="18" t="s">
        <v>133</v>
      </c>
      <c r="I3" s="18" t="s">
        <v>2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9" t="s">
        <v>16</v>
      </c>
      <c r="B4" s="15">
        <v>43</v>
      </c>
      <c r="C4" s="15">
        <v>6</v>
      </c>
      <c r="D4" s="15" t="s">
        <v>273</v>
      </c>
      <c r="E4" s="15">
        <v>3</v>
      </c>
      <c r="F4" s="15" t="s">
        <v>273</v>
      </c>
      <c r="G4" s="15">
        <v>2</v>
      </c>
      <c r="H4" s="15">
        <v>6</v>
      </c>
      <c r="I4" s="16">
        <v>60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19" t="s">
        <v>17</v>
      </c>
      <c r="B5" s="15" t="s">
        <v>273</v>
      </c>
      <c r="C5" s="15" t="s">
        <v>273</v>
      </c>
      <c r="D5" s="15" t="s">
        <v>273</v>
      </c>
      <c r="E5" s="15" t="s">
        <v>273</v>
      </c>
      <c r="F5" s="15" t="s">
        <v>273</v>
      </c>
      <c r="G5" s="15" t="s">
        <v>273</v>
      </c>
      <c r="H5" s="15">
        <v>1</v>
      </c>
      <c r="I5" s="16">
        <v>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9" t="s">
        <v>18</v>
      </c>
      <c r="B6" s="15" t="s">
        <v>273</v>
      </c>
      <c r="C6" s="15" t="s">
        <v>273</v>
      </c>
      <c r="D6" s="15" t="s">
        <v>273</v>
      </c>
      <c r="E6" s="15" t="s">
        <v>273</v>
      </c>
      <c r="F6" s="15" t="s">
        <v>273</v>
      </c>
      <c r="G6" s="15" t="s">
        <v>273</v>
      </c>
      <c r="H6" s="15" t="s">
        <v>273</v>
      </c>
      <c r="I6" s="16" t="s">
        <v>273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19</v>
      </c>
      <c r="B7" s="15">
        <v>6</v>
      </c>
      <c r="C7" s="15" t="s">
        <v>273</v>
      </c>
      <c r="D7" s="15" t="s">
        <v>273</v>
      </c>
      <c r="E7" s="15" t="s">
        <v>273</v>
      </c>
      <c r="F7" s="15" t="s">
        <v>273</v>
      </c>
      <c r="G7" s="15" t="s">
        <v>273</v>
      </c>
      <c r="H7" s="15" t="s">
        <v>273</v>
      </c>
      <c r="I7" s="16">
        <v>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20</v>
      </c>
      <c r="B8" s="15">
        <v>12</v>
      </c>
      <c r="C8" s="15">
        <v>2</v>
      </c>
      <c r="D8" s="15" t="s">
        <v>273</v>
      </c>
      <c r="E8" s="15" t="s">
        <v>273</v>
      </c>
      <c r="F8" s="15" t="s">
        <v>273</v>
      </c>
      <c r="G8" s="15" t="s">
        <v>273</v>
      </c>
      <c r="H8" s="15">
        <v>2</v>
      </c>
      <c r="I8" s="16">
        <v>16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21</v>
      </c>
      <c r="B9" s="15" t="s">
        <v>273</v>
      </c>
      <c r="C9" s="15">
        <v>1</v>
      </c>
      <c r="D9" s="15" t="s">
        <v>273</v>
      </c>
      <c r="E9" s="15" t="s">
        <v>273</v>
      </c>
      <c r="F9" s="15" t="s">
        <v>273</v>
      </c>
      <c r="G9" s="15" t="s">
        <v>273</v>
      </c>
      <c r="H9" s="15" t="s">
        <v>273</v>
      </c>
      <c r="I9" s="16">
        <v>1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31" x14ac:dyDescent="0.35">
      <c r="A10" s="19" t="s">
        <v>22</v>
      </c>
      <c r="B10" s="15" t="s">
        <v>273</v>
      </c>
      <c r="C10" s="15" t="s">
        <v>273</v>
      </c>
      <c r="D10" s="15" t="s">
        <v>273</v>
      </c>
      <c r="E10" s="15" t="s">
        <v>273</v>
      </c>
      <c r="F10" s="15" t="s">
        <v>273</v>
      </c>
      <c r="G10" s="15" t="s">
        <v>273</v>
      </c>
      <c r="H10" s="15" t="s">
        <v>273</v>
      </c>
      <c r="I10" s="16" t="s">
        <v>273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25</v>
      </c>
      <c r="B11" s="15">
        <v>3</v>
      </c>
      <c r="C11" s="15" t="s">
        <v>273</v>
      </c>
      <c r="D11" s="15" t="s">
        <v>273</v>
      </c>
      <c r="E11" s="15" t="s">
        <v>273</v>
      </c>
      <c r="F11" s="15" t="s">
        <v>273</v>
      </c>
      <c r="G11" s="15" t="s">
        <v>273</v>
      </c>
      <c r="H11" s="15" t="s">
        <v>273</v>
      </c>
      <c r="I11" s="16">
        <v>3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26</v>
      </c>
      <c r="B12" s="15" t="s">
        <v>273</v>
      </c>
      <c r="C12" s="15" t="s">
        <v>273</v>
      </c>
      <c r="D12" s="15" t="s">
        <v>273</v>
      </c>
      <c r="E12" s="15" t="s">
        <v>273</v>
      </c>
      <c r="F12" s="15" t="s">
        <v>273</v>
      </c>
      <c r="G12" s="15" t="s">
        <v>273</v>
      </c>
      <c r="H12" s="15" t="s">
        <v>273</v>
      </c>
      <c r="I12" s="16" t="s">
        <v>273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137</v>
      </c>
      <c r="B13" s="15">
        <v>2</v>
      </c>
      <c r="C13" s="15" t="s">
        <v>273</v>
      </c>
      <c r="D13" s="15" t="s">
        <v>273</v>
      </c>
      <c r="E13" s="15" t="s">
        <v>273</v>
      </c>
      <c r="F13" s="15" t="s">
        <v>273</v>
      </c>
      <c r="G13" s="15" t="s">
        <v>273</v>
      </c>
      <c r="H13" s="15" t="s">
        <v>273</v>
      </c>
      <c r="I13" s="16">
        <v>2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31" x14ac:dyDescent="0.35">
      <c r="A14" s="19" t="s">
        <v>27</v>
      </c>
      <c r="B14" s="15">
        <v>12</v>
      </c>
      <c r="C14" s="15" t="s">
        <v>273</v>
      </c>
      <c r="D14" s="15" t="s">
        <v>273</v>
      </c>
      <c r="E14" s="15" t="s">
        <v>273</v>
      </c>
      <c r="F14" s="15" t="s">
        <v>273</v>
      </c>
      <c r="G14" s="15" t="s">
        <v>273</v>
      </c>
      <c r="H14" s="15" t="s">
        <v>273</v>
      </c>
      <c r="I14" s="16">
        <v>12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28</v>
      </c>
      <c r="B15" s="15">
        <v>20</v>
      </c>
      <c r="C15" s="15" t="s">
        <v>273</v>
      </c>
      <c r="D15" s="15" t="s">
        <v>273</v>
      </c>
      <c r="E15" s="15" t="s">
        <v>273</v>
      </c>
      <c r="F15" s="15" t="s">
        <v>273</v>
      </c>
      <c r="G15" s="15" t="s">
        <v>273</v>
      </c>
      <c r="H15" s="15" t="s">
        <v>273</v>
      </c>
      <c r="I15" s="16">
        <v>20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29</v>
      </c>
      <c r="B16" s="15">
        <v>1</v>
      </c>
      <c r="C16" s="15" t="s">
        <v>273</v>
      </c>
      <c r="D16" s="15" t="s">
        <v>273</v>
      </c>
      <c r="E16" s="15" t="s">
        <v>273</v>
      </c>
      <c r="F16" s="15" t="s">
        <v>273</v>
      </c>
      <c r="G16" s="15" t="s">
        <v>273</v>
      </c>
      <c r="H16" s="15" t="s">
        <v>273</v>
      </c>
      <c r="I16" s="16">
        <v>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31" x14ac:dyDescent="0.35">
      <c r="A17" s="19" t="s">
        <v>30</v>
      </c>
      <c r="B17" s="15" t="s">
        <v>273</v>
      </c>
      <c r="C17" s="15" t="s">
        <v>273</v>
      </c>
      <c r="D17" s="15" t="s">
        <v>273</v>
      </c>
      <c r="E17" s="15" t="s">
        <v>273</v>
      </c>
      <c r="F17" s="15" t="s">
        <v>273</v>
      </c>
      <c r="G17" s="15" t="s">
        <v>273</v>
      </c>
      <c r="H17" s="15" t="s">
        <v>273</v>
      </c>
      <c r="I17" s="16" t="s">
        <v>273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 t="s">
        <v>31</v>
      </c>
      <c r="B18" s="15">
        <v>1</v>
      </c>
      <c r="C18" s="15" t="s">
        <v>273</v>
      </c>
      <c r="D18" s="15" t="s">
        <v>273</v>
      </c>
      <c r="E18" s="15" t="s">
        <v>273</v>
      </c>
      <c r="F18" s="15" t="s">
        <v>273</v>
      </c>
      <c r="G18" s="15" t="s">
        <v>273</v>
      </c>
      <c r="H18" s="15" t="s">
        <v>273</v>
      </c>
      <c r="I18" s="16">
        <v>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32</v>
      </c>
      <c r="B19" s="15">
        <v>12</v>
      </c>
      <c r="C19" s="15" t="s">
        <v>273</v>
      </c>
      <c r="D19" s="15" t="s">
        <v>273</v>
      </c>
      <c r="E19" s="15">
        <v>1</v>
      </c>
      <c r="F19" s="15" t="s">
        <v>273</v>
      </c>
      <c r="G19" s="15" t="s">
        <v>273</v>
      </c>
      <c r="H19" s="15" t="s">
        <v>273</v>
      </c>
      <c r="I19" s="16">
        <v>13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31" x14ac:dyDescent="0.35">
      <c r="A20" s="19" t="s">
        <v>33</v>
      </c>
      <c r="B20" s="15">
        <v>11</v>
      </c>
      <c r="C20" s="15" t="s">
        <v>273</v>
      </c>
      <c r="D20" s="15" t="s">
        <v>273</v>
      </c>
      <c r="E20" s="15" t="s">
        <v>273</v>
      </c>
      <c r="F20" s="15" t="s">
        <v>273</v>
      </c>
      <c r="G20" s="15" t="s">
        <v>273</v>
      </c>
      <c r="H20" s="15" t="s">
        <v>273</v>
      </c>
      <c r="I20" s="16">
        <v>11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9" t="s">
        <v>34</v>
      </c>
      <c r="B21" s="15">
        <v>2</v>
      </c>
      <c r="C21" s="15" t="s">
        <v>273</v>
      </c>
      <c r="D21" s="15" t="s">
        <v>273</v>
      </c>
      <c r="E21" s="15" t="s">
        <v>273</v>
      </c>
      <c r="F21" s="15" t="s">
        <v>273</v>
      </c>
      <c r="G21" s="15" t="s">
        <v>273</v>
      </c>
      <c r="H21" s="15" t="s">
        <v>273</v>
      </c>
      <c r="I21" s="16">
        <v>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35</v>
      </c>
      <c r="B22" s="15">
        <v>7</v>
      </c>
      <c r="C22" s="15" t="s">
        <v>273</v>
      </c>
      <c r="D22" s="15" t="s">
        <v>273</v>
      </c>
      <c r="E22" s="15" t="s">
        <v>273</v>
      </c>
      <c r="F22" s="15" t="s">
        <v>273</v>
      </c>
      <c r="G22" s="15" t="s">
        <v>273</v>
      </c>
      <c r="H22" s="15" t="s">
        <v>273</v>
      </c>
      <c r="I22" s="16">
        <v>7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36</v>
      </c>
      <c r="B23" s="15">
        <v>1</v>
      </c>
      <c r="C23" s="15" t="s">
        <v>273</v>
      </c>
      <c r="D23" s="15" t="s">
        <v>273</v>
      </c>
      <c r="E23" s="15" t="s">
        <v>273</v>
      </c>
      <c r="F23" s="15" t="s">
        <v>273</v>
      </c>
      <c r="G23" s="15" t="s">
        <v>273</v>
      </c>
      <c r="H23" s="15" t="s">
        <v>273</v>
      </c>
      <c r="I23" s="16">
        <v>1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37</v>
      </c>
      <c r="B24" s="15">
        <v>12</v>
      </c>
      <c r="C24" s="15" t="s">
        <v>273</v>
      </c>
      <c r="D24" s="15" t="s">
        <v>273</v>
      </c>
      <c r="E24" s="15" t="s">
        <v>273</v>
      </c>
      <c r="F24" s="15" t="s">
        <v>273</v>
      </c>
      <c r="G24" s="15" t="s">
        <v>273</v>
      </c>
      <c r="H24" s="15" t="s">
        <v>273</v>
      </c>
      <c r="I24" s="16">
        <v>12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38</v>
      </c>
      <c r="B25" s="15" t="s">
        <v>273</v>
      </c>
      <c r="C25" s="15" t="s">
        <v>273</v>
      </c>
      <c r="D25" s="15" t="s">
        <v>273</v>
      </c>
      <c r="E25" s="15" t="s">
        <v>273</v>
      </c>
      <c r="F25" s="15" t="s">
        <v>273</v>
      </c>
      <c r="G25" s="15" t="s">
        <v>273</v>
      </c>
      <c r="H25" s="15" t="s">
        <v>273</v>
      </c>
      <c r="I25" s="16" t="s">
        <v>273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39</v>
      </c>
      <c r="B26" s="15">
        <v>1</v>
      </c>
      <c r="C26" s="15" t="s">
        <v>273</v>
      </c>
      <c r="D26" s="15" t="s">
        <v>273</v>
      </c>
      <c r="E26" s="15" t="s">
        <v>273</v>
      </c>
      <c r="F26" s="15" t="s">
        <v>273</v>
      </c>
      <c r="G26" s="15" t="s">
        <v>273</v>
      </c>
      <c r="H26" s="15" t="s">
        <v>273</v>
      </c>
      <c r="I26" s="16">
        <v>1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40</v>
      </c>
      <c r="B27" s="15" t="s">
        <v>273</v>
      </c>
      <c r="C27" s="15" t="s">
        <v>273</v>
      </c>
      <c r="D27" s="15" t="s">
        <v>273</v>
      </c>
      <c r="E27" s="15" t="s">
        <v>273</v>
      </c>
      <c r="F27" s="15" t="s">
        <v>273</v>
      </c>
      <c r="G27" s="15" t="s">
        <v>273</v>
      </c>
      <c r="H27" s="15" t="s">
        <v>273</v>
      </c>
      <c r="I27" s="16" t="s">
        <v>273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41</v>
      </c>
      <c r="B28" s="15">
        <v>252</v>
      </c>
      <c r="C28" s="15">
        <v>30</v>
      </c>
      <c r="D28" s="15" t="s">
        <v>273</v>
      </c>
      <c r="E28" s="15">
        <v>6</v>
      </c>
      <c r="F28" s="15" t="s">
        <v>273</v>
      </c>
      <c r="G28" s="15">
        <v>6</v>
      </c>
      <c r="H28" s="15">
        <v>12</v>
      </c>
      <c r="I28" s="16">
        <v>306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42</v>
      </c>
      <c r="B29" s="15" t="s">
        <v>273</v>
      </c>
      <c r="C29" s="15" t="s">
        <v>273</v>
      </c>
      <c r="D29" s="15" t="s">
        <v>273</v>
      </c>
      <c r="E29" s="15">
        <v>2</v>
      </c>
      <c r="F29" s="15" t="s">
        <v>273</v>
      </c>
      <c r="G29" s="15" t="s">
        <v>273</v>
      </c>
      <c r="H29" s="15" t="s">
        <v>273</v>
      </c>
      <c r="I29" s="16">
        <v>2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43</v>
      </c>
      <c r="B30" s="15">
        <v>157</v>
      </c>
      <c r="C30" s="15">
        <v>1</v>
      </c>
      <c r="D30" s="15" t="s">
        <v>273</v>
      </c>
      <c r="E30" s="15">
        <v>1</v>
      </c>
      <c r="F30" s="15" t="s">
        <v>273</v>
      </c>
      <c r="G30" s="15" t="s">
        <v>273</v>
      </c>
      <c r="H30" s="15" t="s">
        <v>273</v>
      </c>
      <c r="I30" s="16">
        <v>159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31" x14ac:dyDescent="0.35">
      <c r="A31" s="19" t="s">
        <v>44</v>
      </c>
      <c r="B31" s="15" t="s">
        <v>273</v>
      </c>
      <c r="C31" s="15" t="s">
        <v>273</v>
      </c>
      <c r="D31" s="15" t="s">
        <v>273</v>
      </c>
      <c r="E31" s="15" t="s">
        <v>273</v>
      </c>
      <c r="F31" s="15" t="s">
        <v>273</v>
      </c>
      <c r="G31" s="15" t="s">
        <v>273</v>
      </c>
      <c r="H31" s="15" t="s">
        <v>273</v>
      </c>
      <c r="I31" s="16" t="s">
        <v>273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45</v>
      </c>
      <c r="B32" s="15">
        <v>1</v>
      </c>
      <c r="C32" s="15" t="s">
        <v>273</v>
      </c>
      <c r="D32" s="15" t="s">
        <v>273</v>
      </c>
      <c r="E32" s="15" t="s">
        <v>273</v>
      </c>
      <c r="F32" s="15" t="s">
        <v>273</v>
      </c>
      <c r="G32" s="15" t="s">
        <v>273</v>
      </c>
      <c r="H32" s="15" t="s">
        <v>273</v>
      </c>
      <c r="I32" s="16">
        <v>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46</v>
      </c>
      <c r="B33" s="15">
        <v>9</v>
      </c>
      <c r="C33" s="15" t="s">
        <v>273</v>
      </c>
      <c r="D33" s="15" t="s">
        <v>273</v>
      </c>
      <c r="E33" s="15" t="s">
        <v>273</v>
      </c>
      <c r="F33" s="15" t="s">
        <v>273</v>
      </c>
      <c r="G33" s="15" t="s">
        <v>273</v>
      </c>
      <c r="H33" s="15">
        <v>1</v>
      </c>
      <c r="I33" s="16">
        <v>10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31" x14ac:dyDescent="0.35">
      <c r="A34" s="19" t="s">
        <v>47</v>
      </c>
      <c r="B34" s="15">
        <v>1</v>
      </c>
      <c r="C34" s="15" t="s">
        <v>273</v>
      </c>
      <c r="D34" s="15" t="s">
        <v>273</v>
      </c>
      <c r="E34" s="15" t="s">
        <v>273</v>
      </c>
      <c r="F34" s="15" t="s">
        <v>273</v>
      </c>
      <c r="G34" s="15" t="s">
        <v>273</v>
      </c>
      <c r="H34" s="15" t="s">
        <v>273</v>
      </c>
      <c r="I34" s="16">
        <v>1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48</v>
      </c>
      <c r="B35" s="15">
        <v>20</v>
      </c>
      <c r="C35" s="15">
        <v>2</v>
      </c>
      <c r="D35" s="15" t="s">
        <v>273</v>
      </c>
      <c r="E35" s="15">
        <v>1</v>
      </c>
      <c r="F35" s="15" t="s">
        <v>273</v>
      </c>
      <c r="G35" s="15" t="s">
        <v>273</v>
      </c>
      <c r="H35" s="15" t="s">
        <v>273</v>
      </c>
      <c r="I35" s="16">
        <v>23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49</v>
      </c>
      <c r="B36" s="15">
        <v>27</v>
      </c>
      <c r="C36" s="15">
        <v>1</v>
      </c>
      <c r="D36" s="15" t="s">
        <v>273</v>
      </c>
      <c r="E36" s="15" t="s">
        <v>273</v>
      </c>
      <c r="F36" s="15" t="s">
        <v>273</v>
      </c>
      <c r="G36" s="15" t="s">
        <v>273</v>
      </c>
      <c r="H36" s="15">
        <v>2</v>
      </c>
      <c r="I36" s="16">
        <v>30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50</v>
      </c>
      <c r="B37" s="15">
        <v>8</v>
      </c>
      <c r="C37" s="15" t="s">
        <v>273</v>
      </c>
      <c r="D37" s="15" t="s">
        <v>273</v>
      </c>
      <c r="E37" s="15" t="s">
        <v>273</v>
      </c>
      <c r="F37" s="15" t="s">
        <v>273</v>
      </c>
      <c r="G37" s="15" t="s">
        <v>273</v>
      </c>
      <c r="H37" s="15" t="s">
        <v>273</v>
      </c>
      <c r="I37" s="16">
        <v>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138</v>
      </c>
      <c r="B38" s="15" t="s">
        <v>273</v>
      </c>
      <c r="C38" s="15" t="s">
        <v>273</v>
      </c>
      <c r="D38" s="15" t="s">
        <v>273</v>
      </c>
      <c r="E38" s="15" t="s">
        <v>273</v>
      </c>
      <c r="F38" s="15" t="s">
        <v>273</v>
      </c>
      <c r="G38" s="15" t="s">
        <v>273</v>
      </c>
      <c r="H38" s="15" t="s">
        <v>273</v>
      </c>
      <c r="I38" s="16" t="s">
        <v>273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51</v>
      </c>
      <c r="B39" s="15" t="s">
        <v>273</v>
      </c>
      <c r="C39" s="15" t="s">
        <v>273</v>
      </c>
      <c r="D39" s="15" t="s">
        <v>273</v>
      </c>
      <c r="E39" s="15" t="s">
        <v>273</v>
      </c>
      <c r="F39" s="15" t="s">
        <v>273</v>
      </c>
      <c r="G39" s="15" t="s">
        <v>273</v>
      </c>
      <c r="H39" s="15" t="s">
        <v>273</v>
      </c>
      <c r="I39" s="16" t="s">
        <v>273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52</v>
      </c>
      <c r="B40" s="15">
        <v>17</v>
      </c>
      <c r="C40" s="15">
        <v>1</v>
      </c>
      <c r="D40" s="15" t="s">
        <v>273</v>
      </c>
      <c r="E40" s="15">
        <v>1</v>
      </c>
      <c r="F40" s="15" t="s">
        <v>273</v>
      </c>
      <c r="G40" s="15" t="s">
        <v>273</v>
      </c>
      <c r="H40" s="15">
        <v>1</v>
      </c>
      <c r="I40" s="16">
        <v>20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53</v>
      </c>
      <c r="B41" s="15">
        <v>73</v>
      </c>
      <c r="C41" s="15" t="s">
        <v>273</v>
      </c>
      <c r="D41" s="15" t="s">
        <v>273</v>
      </c>
      <c r="E41" s="15">
        <v>2</v>
      </c>
      <c r="F41" s="15" t="s">
        <v>273</v>
      </c>
      <c r="G41" s="15" t="s">
        <v>273</v>
      </c>
      <c r="H41" s="15">
        <v>1</v>
      </c>
      <c r="I41" s="16">
        <v>76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54</v>
      </c>
      <c r="B42" s="15">
        <v>3</v>
      </c>
      <c r="C42" s="15" t="s">
        <v>273</v>
      </c>
      <c r="D42" s="15" t="s">
        <v>273</v>
      </c>
      <c r="E42" s="15" t="s">
        <v>273</v>
      </c>
      <c r="F42" s="15" t="s">
        <v>273</v>
      </c>
      <c r="G42" s="15" t="s">
        <v>273</v>
      </c>
      <c r="H42" s="15" t="s">
        <v>273</v>
      </c>
      <c r="I42" s="16">
        <v>3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31" x14ac:dyDescent="0.35">
      <c r="A43" s="19" t="s">
        <v>139</v>
      </c>
      <c r="B43" s="15" t="s">
        <v>273</v>
      </c>
      <c r="C43" s="15" t="s">
        <v>273</v>
      </c>
      <c r="D43" s="15" t="s">
        <v>273</v>
      </c>
      <c r="E43" s="15" t="s">
        <v>273</v>
      </c>
      <c r="F43" s="15" t="s">
        <v>273</v>
      </c>
      <c r="G43" s="15" t="s">
        <v>273</v>
      </c>
      <c r="H43" s="15" t="s">
        <v>273</v>
      </c>
      <c r="I43" s="16" t="s">
        <v>273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55</v>
      </c>
      <c r="B44" s="15">
        <v>73</v>
      </c>
      <c r="C44" s="15" t="s">
        <v>273</v>
      </c>
      <c r="D44" s="15" t="s">
        <v>273</v>
      </c>
      <c r="E44" s="15">
        <v>1</v>
      </c>
      <c r="F44" s="15" t="s">
        <v>273</v>
      </c>
      <c r="G44" s="15" t="s">
        <v>273</v>
      </c>
      <c r="H44" s="15">
        <v>2</v>
      </c>
      <c r="I44" s="16">
        <v>76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31" x14ac:dyDescent="0.35">
      <c r="A45" s="19" t="s">
        <v>56</v>
      </c>
      <c r="B45" s="15">
        <v>3</v>
      </c>
      <c r="C45" s="15" t="s">
        <v>273</v>
      </c>
      <c r="D45" s="15" t="s">
        <v>273</v>
      </c>
      <c r="E45" s="15" t="s">
        <v>273</v>
      </c>
      <c r="F45" s="15" t="s">
        <v>273</v>
      </c>
      <c r="G45" s="15" t="s">
        <v>273</v>
      </c>
      <c r="H45" s="15" t="s">
        <v>273</v>
      </c>
      <c r="I45" s="16">
        <v>3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9" t="s">
        <v>57</v>
      </c>
      <c r="B46" s="15">
        <v>6</v>
      </c>
      <c r="C46" s="15">
        <v>1</v>
      </c>
      <c r="D46" s="15" t="s">
        <v>273</v>
      </c>
      <c r="E46" s="15" t="s">
        <v>273</v>
      </c>
      <c r="F46" s="15" t="s">
        <v>273</v>
      </c>
      <c r="G46" s="15" t="s">
        <v>273</v>
      </c>
      <c r="H46" s="15" t="s">
        <v>273</v>
      </c>
      <c r="I46" s="16">
        <v>7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9" t="s">
        <v>58</v>
      </c>
      <c r="B47" s="15">
        <v>141</v>
      </c>
      <c r="C47" s="15">
        <v>7</v>
      </c>
      <c r="D47" s="15" t="s">
        <v>273</v>
      </c>
      <c r="E47" s="15">
        <v>2</v>
      </c>
      <c r="F47" s="15" t="s">
        <v>273</v>
      </c>
      <c r="G47" s="15" t="s">
        <v>273</v>
      </c>
      <c r="H47" s="15">
        <v>1</v>
      </c>
      <c r="I47" s="16">
        <v>151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59</v>
      </c>
      <c r="B48" s="15" t="s">
        <v>273</v>
      </c>
      <c r="C48" s="15" t="s">
        <v>273</v>
      </c>
      <c r="D48" s="15" t="s">
        <v>273</v>
      </c>
      <c r="E48" s="15" t="s">
        <v>273</v>
      </c>
      <c r="F48" s="15" t="s">
        <v>273</v>
      </c>
      <c r="G48" s="15" t="s">
        <v>273</v>
      </c>
      <c r="H48" s="15" t="s">
        <v>273</v>
      </c>
      <c r="I48" s="16" t="s">
        <v>273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9" t="s">
        <v>60</v>
      </c>
      <c r="B49" s="15" t="s">
        <v>273</v>
      </c>
      <c r="C49" s="15" t="s">
        <v>273</v>
      </c>
      <c r="D49" s="15" t="s">
        <v>273</v>
      </c>
      <c r="E49" s="15" t="s">
        <v>273</v>
      </c>
      <c r="F49" s="15" t="s">
        <v>273</v>
      </c>
      <c r="G49" s="15" t="s">
        <v>273</v>
      </c>
      <c r="H49" s="15" t="s">
        <v>273</v>
      </c>
      <c r="I49" s="16" t="s">
        <v>273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140</v>
      </c>
      <c r="B50" s="15" t="s">
        <v>273</v>
      </c>
      <c r="C50" s="15" t="s">
        <v>273</v>
      </c>
      <c r="D50" s="15" t="s">
        <v>273</v>
      </c>
      <c r="E50" s="15" t="s">
        <v>273</v>
      </c>
      <c r="F50" s="15" t="s">
        <v>273</v>
      </c>
      <c r="G50" s="15" t="s">
        <v>273</v>
      </c>
      <c r="H50" s="15" t="s">
        <v>273</v>
      </c>
      <c r="I50" s="16" t="s">
        <v>273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61</v>
      </c>
      <c r="B51" s="15" t="s">
        <v>273</v>
      </c>
      <c r="C51" s="15" t="s">
        <v>273</v>
      </c>
      <c r="D51" s="15" t="s">
        <v>273</v>
      </c>
      <c r="E51" s="15" t="s">
        <v>273</v>
      </c>
      <c r="F51" s="15" t="s">
        <v>273</v>
      </c>
      <c r="G51" s="15" t="s">
        <v>273</v>
      </c>
      <c r="H51" s="15" t="s">
        <v>273</v>
      </c>
      <c r="I51" s="16" t="s">
        <v>273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9" t="s">
        <v>62</v>
      </c>
      <c r="B52" s="15">
        <v>2</v>
      </c>
      <c r="C52" s="15" t="s">
        <v>273</v>
      </c>
      <c r="D52" s="15" t="s">
        <v>273</v>
      </c>
      <c r="E52" s="15" t="s">
        <v>273</v>
      </c>
      <c r="F52" s="15" t="s">
        <v>273</v>
      </c>
      <c r="G52" s="15" t="s">
        <v>273</v>
      </c>
      <c r="H52" s="15" t="s">
        <v>273</v>
      </c>
      <c r="I52" s="16">
        <v>2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63</v>
      </c>
      <c r="B53" s="15" t="s">
        <v>273</v>
      </c>
      <c r="C53" s="15" t="s">
        <v>273</v>
      </c>
      <c r="D53" s="15" t="s">
        <v>273</v>
      </c>
      <c r="E53" s="15" t="s">
        <v>273</v>
      </c>
      <c r="F53" s="15" t="s">
        <v>273</v>
      </c>
      <c r="G53" s="15" t="s">
        <v>273</v>
      </c>
      <c r="H53" s="15" t="s">
        <v>273</v>
      </c>
      <c r="I53" s="16" t="s">
        <v>273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64</v>
      </c>
      <c r="B54" s="15" t="s">
        <v>273</v>
      </c>
      <c r="C54" s="15" t="s">
        <v>273</v>
      </c>
      <c r="D54" s="15" t="s">
        <v>273</v>
      </c>
      <c r="E54" s="15" t="s">
        <v>273</v>
      </c>
      <c r="F54" s="15" t="s">
        <v>273</v>
      </c>
      <c r="G54" s="15" t="s">
        <v>273</v>
      </c>
      <c r="H54" s="15" t="s">
        <v>273</v>
      </c>
      <c r="I54" s="16" t="s">
        <v>273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65</v>
      </c>
      <c r="B55" s="15">
        <v>1</v>
      </c>
      <c r="C55" s="15" t="s">
        <v>273</v>
      </c>
      <c r="D55" s="15" t="s">
        <v>273</v>
      </c>
      <c r="E55" s="15" t="s">
        <v>273</v>
      </c>
      <c r="F55" s="15" t="s">
        <v>273</v>
      </c>
      <c r="G55" s="15" t="s">
        <v>273</v>
      </c>
      <c r="H55" s="15" t="s">
        <v>273</v>
      </c>
      <c r="I55" s="16">
        <v>1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66</v>
      </c>
      <c r="B56" s="15" t="s">
        <v>273</v>
      </c>
      <c r="C56" s="15" t="s">
        <v>273</v>
      </c>
      <c r="D56" s="15" t="s">
        <v>273</v>
      </c>
      <c r="E56" s="15" t="s">
        <v>273</v>
      </c>
      <c r="F56" s="15" t="s">
        <v>273</v>
      </c>
      <c r="G56" s="15" t="s">
        <v>273</v>
      </c>
      <c r="H56" s="15" t="s">
        <v>273</v>
      </c>
      <c r="I56" s="16" t="s">
        <v>273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31" x14ac:dyDescent="0.35">
      <c r="A57" s="19" t="s">
        <v>67</v>
      </c>
      <c r="B57" s="15">
        <v>2</v>
      </c>
      <c r="C57" s="15" t="s">
        <v>273</v>
      </c>
      <c r="D57" s="15" t="s">
        <v>273</v>
      </c>
      <c r="E57" s="15" t="s">
        <v>273</v>
      </c>
      <c r="F57" s="15" t="s">
        <v>273</v>
      </c>
      <c r="G57" s="15" t="s">
        <v>273</v>
      </c>
      <c r="H57" s="15" t="s">
        <v>273</v>
      </c>
      <c r="I57" s="16">
        <v>2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9" t="s">
        <v>68</v>
      </c>
      <c r="B58" s="15" t="s">
        <v>273</v>
      </c>
      <c r="C58" s="15" t="s">
        <v>273</v>
      </c>
      <c r="D58" s="15" t="s">
        <v>273</v>
      </c>
      <c r="E58" s="15" t="s">
        <v>273</v>
      </c>
      <c r="F58" s="15" t="s">
        <v>273</v>
      </c>
      <c r="G58" s="15" t="s">
        <v>273</v>
      </c>
      <c r="H58" s="15" t="s">
        <v>273</v>
      </c>
      <c r="I58" s="16" t="s">
        <v>273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69</v>
      </c>
      <c r="B59" s="15" t="s">
        <v>273</v>
      </c>
      <c r="C59" s="15" t="s">
        <v>273</v>
      </c>
      <c r="D59" s="15" t="s">
        <v>273</v>
      </c>
      <c r="E59" s="15" t="s">
        <v>273</v>
      </c>
      <c r="F59" s="15" t="s">
        <v>273</v>
      </c>
      <c r="G59" s="15" t="s">
        <v>273</v>
      </c>
      <c r="H59" s="15" t="s">
        <v>273</v>
      </c>
      <c r="I59" s="16" t="s">
        <v>273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141</v>
      </c>
      <c r="B60" s="15" t="s">
        <v>273</v>
      </c>
      <c r="C60" s="15" t="s">
        <v>273</v>
      </c>
      <c r="D60" s="15" t="s">
        <v>273</v>
      </c>
      <c r="E60" s="15" t="s">
        <v>273</v>
      </c>
      <c r="F60" s="15" t="s">
        <v>273</v>
      </c>
      <c r="G60" s="15" t="s">
        <v>273</v>
      </c>
      <c r="H60" s="15" t="s">
        <v>273</v>
      </c>
      <c r="I60" s="16" t="s">
        <v>273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70</v>
      </c>
      <c r="B61" s="15" t="s">
        <v>273</v>
      </c>
      <c r="C61" s="15" t="s">
        <v>273</v>
      </c>
      <c r="D61" s="15" t="s">
        <v>273</v>
      </c>
      <c r="E61" s="15" t="s">
        <v>273</v>
      </c>
      <c r="F61" s="15" t="s">
        <v>273</v>
      </c>
      <c r="G61" s="15" t="s">
        <v>273</v>
      </c>
      <c r="H61" s="15" t="s">
        <v>273</v>
      </c>
      <c r="I61" s="16" t="s">
        <v>273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71</v>
      </c>
      <c r="B62" s="15">
        <v>69</v>
      </c>
      <c r="C62" s="15">
        <v>13</v>
      </c>
      <c r="D62" s="15" t="s">
        <v>273</v>
      </c>
      <c r="E62" s="15">
        <v>2</v>
      </c>
      <c r="F62" s="15" t="s">
        <v>273</v>
      </c>
      <c r="G62" s="15" t="s">
        <v>273</v>
      </c>
      <c r="H62" s="15">
        <v>5</v>
      </c>
      <c r="I62" s="16">
        <v>89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31" x14ac:dyDescent="0.35">
      <c r="A63" s="19" t="s">
        <v>24</v>
      </c>
      <c r="B63" s="15">
        <v>9</v>
      </c>
      <c r="C63" s="15">
        <v>1</v>
      </c>
      <c r="D63" s="15" t="s">
        <v>273</v>
      </c>
      <c r="E63" s="15" t="s">
        <v>273</v>
      </c>
      <c r="F63" s="15" t="s">
        <v>273</v>
      </c>
      <c r="G63" s="15" t="s">
        <v>273</v>
      </c>
      <c r="H63" s="15">
        <v>1</v>
      </c>
      <c r="I63" s="16">
        <v>11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9" t="s">
        <v>591</v>
      </c>
      <c r="B64" s="15">
        <v>29</v>
      </c>
      <c r="C64" s="15" t="s">
        <v>273</v>
      </c>
      <c r="D64" s="15" t="s">
        <v>273</v>
      </c>
      <c r="E64" s="15" t="s">
        <v>273</v>
      </c>
      <c r="F64" s="15" t="s">
        <v>273</v>
      </c>
      <c r="G64" s="15" t="s">
        <v>273</v>
      </c>
      <c r="H64" s="15" t="s">
        <v>273</v>
      </c>
      <c r="I64" s="16">
        <v>29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9" t="s">
        <v>72</v>
      </c>
      <c r="B65" s="15">
        <v>489</v>
      </c>
      <c r="C65" s="15">
        <v>79</v>
      </c>
      <c r="D65" s="15" t="s">
        <v>273</v>
      </c>
      <c r="E65" s="15">
        <v>23</v>
      </c>
      <c r="F65" s="15">
        <v>1</v>
      </c>
      <c r="G65" s="15">
        <v>7</v>
      </c>
      <c r="H65" s="15">
        <v>19</v>
      </c>
      <c r="I65" s="16">
        <v>618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9" t="s">
        <v>73</v>
      </c>
      <c r="B66" s="15">
        <v>163</v>
      </c>
      <c r="C66" s="15">
        <v>2</v>
      </c>
      <c r="D66" s="15" t="s">
        <v>273</v>
      </c>
      <c r="E66" s="15">
        <v>4</v>
      </c>
      <c r="F66" s="15" t="s">
        <v>273</v>
      </c>
      <c r="G66" s="15">
        <v>1</v>
      </c>
      <c r="H66" s="15">
        <v>1</v>
      </c>
      <c r="I66" s="16">
        <v>171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31" x14ac:dyDescent="0.35">
      <c r="A67" s="19" t="s">
        <v>74</v>
      </c>
      <c r="B67" s="15" t="s">
        <v>273</v>
      </c>
      <c r="C67" s="15" t="s">
        <v>273</v>
      </c>
      <c r="D67" s="15" t="s">
        <v>273</v>
      </c>
      <c r="E67" s="15" t="s">
        <v>273</v>
      </c>
      <c r="F67" s="15" t="s">
        <v>273</v>
      </c>
      <c r="G67" s="15" t="s">
        <v>273</v>
      </c>
      <c r="H67" s="15" t="s">
        <v>273</v>
      </c>
      <c r="I67" s="16" t="s">
        <v>273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9" t="s">
        <v>75</v>
      </c>
      <c r="B68" s="15">
        <v>36</v>
      </c>
      <c r="C68" s="15">
        <v>1</v>
      </c>
      <c r="D68" s="15" t="s">
        <v>273</v>
      </c>
      <c r="E68" s="15" t="s">
        <v>273</v>
      </c>
      <c r="F68" s="15" t="s">
        <v>273</v>
      </c>
      <c r="G68" s="15" t="s">
        <v>273</v>
      </c>
      <c r="H68" s="15">
        <v>1</v>
      </c>
      <c r="I68" s="16">
        <v>38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9" t="s">
        <v>76</v>
      </c>
      <c r="B69" s="15">
        <v>6</v>
      </c>
      <c r="C69" s="15" t="s">
        <v>273</v>
      </c>
      <c r="D69" s="15" t="s">
        <v>273</v>
      </c>
      <c r="E69" s="15" t="s">
        <v>273</v>
      </c>
      <c r="F69" s="15" t="s">
        <v>273</v>
      </c>
      <c r="G69" s="15" t="s">
        <v>273</v>
      </c>
      <c r="H69" s="15" t="s">
        <v>273</v>
      </c>
      <c r="I69" s="16">
        <v>6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77</v>
      </c>
      <c r="B70" s="15" t="s">
        <v>273</v>
      </c>
      <c r="C70" s="15" t="s">
        <v>273</v>
      </c>
      <c r="D70" s="15" t="s">
        <v>273</v>
      </c>
      <c r="E70" s="15" t="s">
        <v>273</v>
      </c>
      <c r="F70" s="15" t="s">
        <v>273</v>
      </c>
      <c r="G70" s="15" t="s">
        <v>273</v>
      </c>
      <c r="H70" s="15" t="s">
        <v>273</v>
      </c>
      <c r="I70" s="16" t="s">
        <v>273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9" t="s">
        <v>78</v>
      </c>
      <c r="B71" s="15">
        <v>22</v>
      </c>
      <c r="C71" s="15">
        <v>2</v>
      </c>
      <c r="D71" s="15" t="s">
        <v>273</v>
      </c>
      <c r="E71" s="15">
        <v>1</v>
      </c>
      <c r="F71" s="15" t="s">
        <v>273</v>
      </c>
      <c r="G71" s="15">
        <v>1</v>
      </c>
      <c r="H71" s="15">
        <v>1</v>
      </c>
      <c r="I71" s="16">
        <v>27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142</v>
      </c>
      <c r="B72" s="15" t="s">
        <v>273</v>
      </c>
      <c r="C72" s="15" t="s">
        <v>273</v>
      </c>
      <c r="D72" s="15" t="s">
        <v>273</v>
      </c>
      <c r="E72" s="15" t="s">
        <v>273</v>
      </c>
      <c r="F72" s="15" t="s">
        <v>273</v>
      </c>
      <c r="G72" s="15" t="s">
        <v>273</v>
      </c>
      <c r="H72" s="15" t="s">
        <v>273</v>
      </c>
      <c r="I72" s="16" t="s">
        <v>273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31" x14ac:dyDescent="0.35">
      <c r="A73" s="19" t="s">
        <v>79</v>
      </c>
      <c r="B73" s="15">
        <v>3</v>
      </c>
      <c r="C73" s="15" t="s">
        <v>273</v>
      </c>
      <c r="D73" s="15" t="s">
        <v>273</v>
      </c>
      <c r="E73" s="15" t="s">
        <v>273</v>
      </c>
      <c r="F73" s="15" t="s">
        <v>273</v>
      </c>
      <c r="G73" s="15" t="s">
        <v>273</v>
      </c>
      <c r="H73" s="15" t="s">
        <v>273</v>
      </c>
      <c r="I73" s="16">
        <v>3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9" t="s">
        <v>80</v>
      </c>
      <c r="B74" s="15">
        <v>7</v>
      </c>
      <c r="C74" s="15" t="s">
        <v>273</v>
      </c>
      <c r="D74" s="15" t="s">
        <v>273</v>
      </c>
      <c r="E74" s="15" t="s">
        <v>273</v>
      </c>
      <c r="F74" s="15" t="s">
        <v>273</v>
      </c>
      <c r="G74" s="15" t="s">
        <v>273</v>
      </c>
      <c r="H74" s="15" t="s">
        <v>273</v>
      </c>
      <c r="I74" s="16">
        <v>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9" t="s">
        <v>81</v>
      </c>
      <c r="B75" s="15">
        <v>3</v>
      </c>
      <c r="C75" s="15" t="s">
        <v>273</v>
      </c>
      <c r="D75" s="15" t="s">
        <v>273</v>
      </c>
      <c r="E75" s="15" t="s">
        <v>273</v>
      </c>
      <c r="F75" s="15" t="s">
        <v>273</v>
      </c>
      <c r="G75" s="15" t="s">
        <v>273</v>
      </c>
      <c r="H75" s="15" t="s">
        <v>273</v>
      </c>
      <c r="I75" s="16">
        <v>3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82</v>
      </c>
      <c r="B76" s="15">
        <v>31</v>
      </c>
      <c r="C76" s="15">
        <v>1</v>
      </c>
      <c r="D76" s="15" t="s">
        <v>273</v>
      </c>
      <c r="E76" s="15">
        <v>1</v>
      </c>
      <c r="F76" s="15" t="s">
        <v>273</v>
      </c>
      <c r="G76" s="15" t="s">
        <v>273</v>
      </c>
      <c r="H76" s="15">
        <v>1</v>
      </c>
      <c r="I76" s="16">
        <v>34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83</v>
      </c>
      <c r="B77" s="15">
        <v>11</v>
      </c>
      <c r="C77" s="15">
        <v>1</v>
      </c>
      <c r="D77" s="15" t="s">
        <v>273</v>
      </c>
      <c r="E77" s="15" t="s">
        <v>273</v>
      </c>
      <c r="F77" s="15" t="s">
        <v>273</v>
      </c>
      <c r="G77" s="15" t="s">
        <v>273</v>
      </c>
      <c r="H77" s="15" t="s">
        <v>273</v>
      </c>
      <c r="I77" s="16">
        <v>12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85</v>
      </c>
      <c r="B78" s="15">
        <v>51</v>
      </c>
      <c r="C78" s="15" t="s">
        <v>273</v>
      </c>
      <c r="D78" s="15" t="s">
        <v>273</v>
      </c>
      <c r="E78" s="15" t="s">
        <v>273</v>
      </c>
      <c r="F78" s="15" t="s">
        <v>273</v>
      </c>
      <c r="G78" s="15" t="s">
        <v>273</v>
      </c>
      <c r="H78" s="15" t="s">
        <v>273</v>
      </c>
      <c r="I78" s="16">
        <v>51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86</v>
      </c>
      <c r="B79" s="15">
        <v>11</v>
      </c>
      <c r="C79" s="15">
        <v>1</v>
      </c>
      <c r="D79" s="15" t="s">
        <v>273</v>
      </c>
      <c r="E79" s="15">
        <v>2</v>
      </c>
      <c r="F79" s="15" t="s">
        <v>273</v>
      </c>
      <c r="G79" s="15">
        <v>1</v>
      </c>
      <c r="H79" s="15">
        <v>1</v>
      </c>
      <c r="I79" s="16">
        <v>16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87</v>
      </c>
      <c r="B80" s="15">
        <v>5</v>
      </c>
      <c r="C80" s="15" t="s">
        <v>273</v>
      </c>
      <c r="D80" s="15" t="s">
        <v>273</v>
      </c>
      <c r="E80" s="15" t="s">
        <v>273</v>
      </c>
      <c r="F80" s="15" t="s">
        <v>273</v>
      </c>
      <c r="G80" s="15" t="s">
        <v>273</v>
      </c>
      <c r="H80" s="15" t="s">
        <v>273</v>
      </c>
      <c r="I80" s="16">
        <v>5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88</v>
      </c>
      <c r="B81" s="15">
        <v>7</v>
      </c>
      <c r="C81" s="15">
        <v>1</v>
      </c>
      <c r="D81" s="15" t="s">
        <v>273</v>
      </c>
      <c r="E81" s="15" t="s">
        <v>273</v>
      </c>
      <c r="F81" s="15" t="s">
        <v>273</v>
      </c>
      <c r="G81" s="15" t="s">
        <v>273</v>
      </c>
      <c r="H81" s="15" t="s">
        <v>273</v>
      </c>
      <c r="I81" s="16">
        <v>8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9" t="s">
        <v>89</v>
      </c>
      <c r="B82" s="15">
        <v>3</v>
      </c>
      <c r="C82" s="15" t="s">
        <v>273</v>
      </c>
      <c r="D82" s="15" t="s">
        <v>273</v>
      </c>
      <c r="E82" s="15" t="s">
        <v>273</v>
      </c>
      <c r="F82" s="15" t="s">
        <v>273</v>
      </c>
      <c r="G82" s="15" t="s">
        <v>273</v>
      </c>
      <c r="H82" s="15" t="s">
        <v>273</v>
      </c>
      <c r="I82" s="16">
        <v>3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9" t="s">
        <v>90</v>
      </c>
      <c r="B83" s="15">
        <v>5</v>
      </c>
      <c r="C83" s="15" t="s">
        <v>273</v>
      </c>
      <c r="D83" s="15" t="s">
        <v>273</v>
      </c>
      <c r="E83" s="15" t="s">
        <v>273</v>
      </c>
      <c r="F83" s="15" t="s">
        <v>273</v>
      </c>
      <c r="G83" s="15" t="s">
        <v>273</v>
      </c>
      <c r="H83" s="15" t="s">
        <v>273</v>
      </c>
      <c r="I83" s="16">
        <v>5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31" x14ac:dyDescent="0.35">
      <c r="A84" s="19" t="s">
        <v>91</v>
      </c>
      <c r="B84" s="15" t="s">
        <v>273</v>
      </c>
      <c r="C84" s="15">
        <v>1</v>
      </c>
      <c r="D84" s="15" t="s">
        <v>273</v>
      </c>
      <c r="E84" s="15" t="s">
        <v>273</v>
      </c>
      <c r="F84" s="15" t="s">
        <v>273</v>
      </c>
      <c r="G84" s="15" t="s">
        <v>273</v>
      </c>
      <c r="H84" s="15" t="s">
        <v>273</v>
      </c>
      <c r="I84" s="16">
        <v>1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9" t="s">
        <v>92</v>
      </c>
      <c r="B85" s="15" t="s">
        <v>273</v>
      </c>
      <c r="C85" s="15" t="s">
        <v>273</v>
      </c>
      <c r="D85" s="15" t="s">
        <v>273</v>
      </c>
      <c r="E85" s="15" t="s">
        <v>273</v>
      </c>
      <c r="F85" s="15" t="s">
        <v>273</v>
      </c>
      <c r="G85" s="15" t="s">
        <v>273</v>
      </c>
      <c r="H85" s="15" t="s">
        <v>273</v>
      </c>
      <c r="I85" s="16" t="s">
        <v>273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9" t="s">
        <v>93</v>
      </c>
      <c r="B86" s="15" t="s">
        <v>273</v>
      </c>
      <c r="C86" s="15" t="s">
        <v>273</v>
      </c>
      <c r="D86" s="15" t="s">
        <v>273</v>
      </c>
      <c r="E86" s="15" t="s">
        <v>273</v>
      </c>
      <c r="F86" s="15" t="s">
        <v>273</v>
      </c>
      <c r="G86" s="15" t="s">
        <v>273</v>
      </c>
      <c r="H86" s="15" t="s">
        <v>273</v>
      </c>
      <c r="I86" s="16" t="s">
        <v>273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84</v>
      </c>
      <c r="B87" s="15" t="s">
        <v>273</v>
      </c>
      <c r="C87" s="15" t="s">
        <v>273</v>
      </c>
      <c r="D87" s="15" t="s">
        <v>273</v>
      </c>
      <c r="E87" s="15" t="s">
        <v>273</v>
      </c>
      <c r="F87" s="15" t="s">
        <v>273</v>
      </c>
      <c r="G87" s="15" t="s">
        <v>273</v>
      </c>
      <c r="H87" s="15" t="s">
        <v>273</v>
      </c>
      <c r="I87" s="16" t="s">
        <v>273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94</v>
      </c>
      <c r="B88" s="15">
        <v>64</v>
      </c>
      <c r="C88" s="15">
        <v>2</v>
      </c>
      <c r="D88" s="15" t="s">
        <v>273</v>
      </c>
      <c r="E88" s="15" t="s">
        <v>273</v>
      </c>
      <c r="F88" s="15" t="s">
        <v>273</v>
      </c>
      <c r="G88" s="15">
        <v>1</v>
      </c>
      <c r="H88" s="15" t="s">
        <v>273</v>
      </c>
      <c r="I88" s="16">
        <v>67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95</v>
      </c>
      <c r="B89" s="15" t="s">
        <v>273</v>
      </c>
      <c r="C89" s="15" t="s">
        <v>273</v>
      </c>
      <c r="D89" s="15" t="s">
        <v>273</v>
      </c>
      <c r="E89" s="15" t="s">
        <v>273</v>
      </c>
      <c r="F89" s="15" t="s">
        <v>273</v>
      </c>
      <c r="G89" s="15" t="s">
        <v>273</v>
      </c>
      <c r="H89" s="15" t="s">
        <v>273</v>
      </c>
      <c r="I89" s="16" t="s">
        <v>273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9" t="s">
        <v>96</v>
      </c>
      <c r="B90" s="15">
        <v>4</v>
      </c>
      <c r="C90" s="15" t="s">
        <v>273</v>
      </c>
      <c r="D90" s="15" t="s">
        <v>273</v>
      </c>
      <c r="E90" s="15">
        <v>1</v>
      </c>
      <c r="F90" s="15" t="s">
        <v>273</v>
      </c>
      <c r="G90" s="15">
        <v>4</v>
      </c>
      <c r="H90" s="15">
        <v>1</v>
      </c>
      <c r="I90" s="16">
        <v>10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9" t="s">
        <v>97</v>
      </c>
      <c r="B91" s="15">
        <v>4</v>
      </c>
      <c r="C91" s="15">
        <v>3</v>
      </c>
      <c r="D91" s="15" t="s">
        <v>273</v>
      </c>
      <c r="E91" s="15" t="s">
        <v>273</v>
      </c>
      <c r="F91" s="15" t="s">
        <v>273</v>
      </c>
      <c r="G91" s="15" t="s">
        <v>273</v>
      </c>
      <c r="H91" s="15" t="s">
        <v>273</v>
      </c>
      <c r="I91" s="16">
        <v>7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9" t="s">
        <v>98</v>
      </c>
      <c r="B92" s="15">
        <v>90</v>
      </c>
      <c r="C92" s="15">
        <v>4</v>
      </c>
      <c r="D92" s="15" t="s">
        <v>273</v>
      </c>
      <c r="E92" s="15">
        <v>1</v>
      </c>
      <c r="F92" s="15" t="s">
        <v>273</v>
      </c>
      <c r="G92" s="15" t="s">
        <v>273</v>
      </c>
      <c r="H92" s="15" t="s">
        <v>273</v>
      </c>
      <c r="I92" s="16">
        <v>95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31" x14ac:dyDescent="0.35">
      <c r="A93" s="19" t="s">
        <v>99</v>
      </c>
      <c r="B93" s="15">
        <v>6</v>
      </c>
      <c r="C93" s="15" t="s">
        <v>273</v>
      </c>
      <c r="D93" s="15" t="s">
        <v>273</v>
      </c>
      <c r="E93" s="15" t="s">
        <v>273</v>
      </c>
      <c r="F93" s="15" t="s">
        <v>273</v>
      </c>
      <c r="G93" s="15">
        <v>1</v>
      </c>
      <c r="H93" s="15" t="s">
        <v>273</v>
      </c>
      <c r="I93" s="16">
        <v>7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31" x14ac:dyDescent="0.35">
      <c r="A94" s="19" t="s">
        <v>100</v>
      </c>
      <c r="B94" s="15">
        <v>67</v>
      </c>
      <c r="C94" s="15">
        <v>1</v>
      </c>
      <c r="D94" s="15" t="s">
        <v>273</v>
      </c>
      <c r="E94" s="15">
        <v>1</v>
      </c>
      <c r="F94" s="15" t="s">
        <v>273</v>
      </c>
      <c r="G94" s="15" t="s">
        <v>273</v>
      </c>
      <c r="H94" s="15" t="s">
        <v>273</v>
      </c>
      <c r="I94" s="16">
        <v>69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9" t="s">
        <v>101</v>
      </c>
      <c r="B95" s="15">
        <v>319</v>
      </c>
      <c r="C95" s="15">
        <v>22</v>
      </c>
      <c r="D95" s="15" t="s">
        <v>273</v>
      </c>
      <c r="E95" s="15">
        <v>6</v>
      </c>
      <c r="F95" s="15" t="s">
        <v>273</v>
      </c>
      <c r="G95" s="15">
        <v>5</v>
      </c>
      <c r="H95" s="15">
        <v>5</v>
      </c>
      <c r="I95" s="16">
        <v>357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9" t="s">
        <v>102</v>
      </c>
      <c r="B96" s="15">
        <v>2</v>
      </c>
      <c r="C96" s="15" t="s">
        <v>273</v>
      </c>
      <c r="D96" s="15" t="s">
        <v>273</v>
      </c>
      <c r="E96" s="15" t="s">
        <v>273</v>
      </c>
      <c r="F96" s="15" t="s">
        <v>273</v>
      </c>
      <c r="G96" s="15" t="s">
        <v>273</v>
      </c>
      <c r="H96" s="15" t="s">
        <v>273</v>
      </c>
      <c r="I96" s="16">
        <v>2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103</v>
      </c>
      <c r="B97" s="15">
        <v>41</v>
      </c>
      <c r="C97" s="15">
        <v>10</v>
      </c>
      <c r="D97" s="15" t="s">
        <v>273</v>
      </c>
      <c r="E97" s="15">
        <v>2</v>
      </c>
      <c r="F97" s="15" t="s">
        <v>273</v>
      </c>
      <c r="G97" s="15" t="s">
        <v>273</v>
      </c>
      <c r="H97" s="15" t="s">
        <v>273</v>
      </c>
      <c r="I97" s="16">
        <v>53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9" t="s">
        <v>104</v>
      </c>
      <c r="B98" s="15">
        <v>1</v>
      </c>
      <c r="C98" s="15" t="s">
        <v>273</v>
      </c>
      <c r="D98" s="15" t="s">
        <v>273</v>
      </c>
      <c r="E98" s="15" t="s">
        <v>273</v>
      </c>
      <c r="F98" s="15" t="s">
        <v>273</v>
      </c>
      <c r="G98" s="15" t="s">
        <v>273</v>
      </c>
      <c r="H98" s="15" t="s">
        <v>273</v>
      </c>
      <c r="I98" s="16">
        <v>1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9" t="s">
        <v>312</v>
      </c>
      <c r="B99" s="15" t="s">
        <v>273</v>
      </c>
      <c r="C99" s="15" t="s">
        <v>273</v>
      </c>
      <c r="D99" s="15" t="s">
        <v>273</v>
      </c>
      <c r="E99" s="15" t="s">
        <v>273</v>
      </c>
      <c r="F99" s="15" t="s">
        <v>273</v>
      </c>
      <c r="G99" s="15" t="s">
        <v>273</v>
      </c>
      <c r="H99" s="15" t="s">
        <v>273</v>
      </c>
      <c r="I99" s="16" t="s">
        <v>273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9" t="s">
        <v>2</v>
      </c>
      <c r="B100" s="16">
        <v>2500</v>
      </c>
      <c r="C100" s="16">
        <v>197</v>
      </c>
      <c r="D100" s="16" t="s">
        <v>273</v>
      </c>
      <c r="E100" s="16">
        <v>64</v>
      </c>
      <c r="F100" s="16">
        <v>1</v>
      </c>
      <c r="G100" s="16">
        <v>29</v>
      </c>
      <c r="H100" s="16">
        <v>65</v>
      </c>
      <c r="I100" s="16">
        <v>2856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8" customHeight="1" x14ac:dyDescent="0.35">
      <c r="A102" s="49" t="s">
        <v>134</v>
      </c>
      <c r="B102" s="49"/>
      <c r="C102" s="49"/>
      <c r="D102" s="49"/>
      <c r="E102" s="49"/>
      <c r="F102" s="49"/>
      <c r="G102" s="49"/>
      <c r="H102" s="49"/>
      <c r="I102" s="4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34.5" customHeight="1" x14ac:dyDescent="0.35">
      <c r="A103" s="49" t="s">
        <v>135</v>
      </c>
      <c r="B103" s="49"/>
      <c r="C103" s="49"/>
      <c r="D103" s="49"/>
      <c r="E103" s="49"/>
      <c r="F103" s="49"/>
      <c r="G103" s="49"/>
      <c r="H103" s="49"/>
      <c r="I103" s="4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8" customHeight="1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2">
    <mergeCell ref="A102:I102"/>
    <mergeCell ref="A103:I103"/>
  </mergeCells>
  <pageMargins left="0.75" right="0.75" top="1" bottom="1" header="0.5" footer="0.5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44.54296875" customWidth="1"/>
    <col min="2" max="15" width="10.1796875" customWidth="1"/>
  </cols>
  <sheetData>
    <row r="1" spans="1:27" ht="19.5" x14ac:dyDescent="0.35">
      <c r="A1" s="1" t="s">
        <v>604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8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8" t="s">
        <v>8</v>
      </c>
      <c r="H4" s="18" t="s">
        <v>9</v>
      </c>
      <c r="I4" s="18" t="s">
        <v>10</v>
      </c>
      <c r="J4" s="18" t="s">
        <v>11</v>
      </c>
      <c r="K4" s="18" t="s">
        <v>12</v>
      </c>
      <c r="L4" s="18" t="s">
        <v>13</v>
      </c>
      <c r="M4" s="18" t="s">
        <v>14</v>
      </c>
      <c r="N4" s="18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 t="s">
        <v>16</v>
      </c>
      <c r="B5" s="14" t="s">
        <v>273</v>
      </c>
      <c r="C5" s="14">
        <v>4</v>
      </c>
      <c r="D5" s="14">
        <v>1</v>
      </c>
      <c r="E5" s="14">
        <v>3</v>
      </c>
      <c r="F5" s="14">
        <v>33</v>
      </c>
      <c r="G5" s="14">
        <v>62</v>
      </c>
      <c r="H5" s="14">
        <v>30</v>
      </c>
      <c r="I5" s="14">
        <v>57</v>
      </c>
      <c r="J5" s="14">
        <v>41</v>
      </c>
      <c r="K5" s="14">
        <v>26</v>
      </c>
      <c r="L5" s="14">
        <v>6</v>
      </c>
      <c r="M5" s="14">
        <v>4</v>
      </c>
      <c r="N5" s="14" t="s">
        <v>273</v>
      </c>
      <c r="O5" s="13">
        <v>267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17</v>
      </c>
      <c r="B6" s="14" t="s">
        <v>273</v>
      </c>
      <c r="C6" s="14" t="s">
        <v>273</v>
      </c>
      <c r="D6" s="14" t="s">
        <v>273</v>
      </c>
      <c r="E6" s="14" t="s">
        <v>273</v>
      </c>
      <c r="F6" s="14" t="s">
        <v>273</v>
      </c>
      <c r="G6" s="14">
        <v>1</v>
      </c>
      <c r="H6" s="14">
        <v>1</v>
      </c>
      <c r="I6" s="14">
        <v>2</v>
      </c>
      <c r="J6" s="14">
        <v>6</v>
      </c>
      <c r="K6" s="14">
        <v>1</v>
      </c>
      <c r="L6" s="14" t="s">
        <v>273</v>
      </c>
      <c r="M6" s="14" t="s">
        <v>273</v>
      </c>
      <c r="N6" s="14" t="s">
        <v>273</v>
      </c>
      <c r="O6" s="13">
        <v>11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9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 t="s">
        <v>273</v>
      </c>
      <c r="G7" s="14">
        <v>1</v>
      </c>
      <c r="H7" s="14">
        <v>3</v>
      </c>
      <c r="I7" s="14">
        <v>7</v>
      </c>
      <c r="J7" s="14">
        <v>4</v>
      </c>
      <c r="K7" s="14">
        <v>3</v>
      </c>
      <c r="L7" s="14" t="s">
        <v>273</v>
      </c>
      <c r="M7" s="14" t="s">
        <v>273</v>
      </c>
      <c r="N7" s="14" t="s">
        <v>273</v>
      </c>
      <c r="O7" s="13">
        <v>18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</v>
      </c>
      <c r="B8" s="14" t="s">
        <v>273</v>
      </c>
      <c r="C8" s="14" t="s">
        <v>273</v>
      </c>
      <c r="D8" s="14" t="s">
        <v>273</v>
      </c>
      <c r="E8" s="14" t="s">
        <v>273</v>
      </c>
      <c r="F8" s="14" t="s">
        <v>273</v>
      </c>
      <c r="G8" s="14">
        <v>1</v>
      </c>
      <c r="H8" s="14">
        <v>2</v>
      </c>
      <c r="I8" s="14">
        <v>6</v>
      </c>
      <c r="J8" s="14">
        <v>6</v>
      </c>
      <c r="K8" s="14">
        <v>5</v>
      </c>
      <c r="L8" s="14" t="s">
        <v>273</v>
      </c>
      <c r="M8" s="14">
        <v>2</v>
      </c>
      <c r="N8" s="14" t="s">
        <v>273</v>
      </c>
      <c r="O8" s="13">
        <v>22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20</v>
      </c>
      <c r="B9" s="14" t="s">
        <v>273</v>
      </c>
      <c r="C9" s="14">
        <v>4</v>
      </c>
      <c r="D9" s="14" t="s">
        <v>273</v>
      </c>
      <c r="E9" s="14">
        <v>1</v>
      </c>
      <c r="F9" s="14">
        <v>6</v>
      </c>
      <c r="G9" s="14">
        <v>26</v>
      </c>
      <c r="H9" s="14">
        <v>16</v>
      </c>
      <c r="I9" s="14">
        <v>36</v>
      </c>
      <c r="J9" s="14">
        <v>25</v>
      </c>
      <c r="K9" s="14">
        <v>19</v>
      </c>
      <c r="L9" s="14">
        <v>6</v>
      </c>
      <c r="M9" s="14">
        <v>3</v>
      </c>
      <c r="N9" s="14" t="s">
        <v>273</v>
      </c>
      <c r="O9" s="13">
        <v>142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21</v>
      </c>
      <c r="B10" s="14" t="s">
        <v>273</v>
      </c>
      <c r="C10" s="14" t="s">
        <v>273</v>
      </c>
      <c r="D10" s="14" t="s">
        <v>273</v>
      </c>
      <c r="E10" s="14">
        <v>1</v>
      </c>
      <c r="F10" s="14" t="s">
        <v>273</v>
      </c>
      <c r="G10" s="14">
        <v>18</v>
      </c>
      <c r="H10" s="14" t="s">
        <v>273</v>
      </c>
      <c r="I10" s="14">
        <v>2</v>
      </c>
      <c r="J10" s="14">
        <v>4</v>
      </c>
      <c r="K10" s="14">
        <v>2</v>
      </c>
      <c r="L10" s="14" t="s">
        <v>273</v>
      </c>
      <c r="M10" s="14" t="s">
        <v>273</v>
      </c>
      <c r="N10" s="14" t="s">
        <v>273</v>
      </c>
      <c r="O10" s="13">
        <v>27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 t="s">
        <v>273</v>
      </c>
      <c r="H11" s="14">
        <v>2</v>
      </c>
      <c r="I11" s="14" t="s">
        <v>273</v>
      </c>
      <c r="J11" s="14">
        <v>1</v>
      </c>
      <c r="K11" s="14" t="s">
        <v>273</v>
      </c>
      <c r="L11" s="14">
        <v>1</v>
      </c>
      <c r="M11" s="14" t="s">
        <v>273</v>
      </c>
      <c r="N11" s="14" t="s">
        <v>273</v>
      </c>
      <c r="O11" s="13">
        <v>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25</v>
      </c>
      <c r="B12" s="14" t="s">
        <v>273</v>
      </c>
      <c r="C12" s="14" t="s">
        <v>273</v>
      </c>
      <c r="D12" s="14" t="s">
        <v>273</v>
      </c>
      <c r="E12" s="14">
        <v>2</v>
      </c>
      <c r="F12" s="14">
        <v>11</v>
      </c>
      <c r="G12" s="14">
        <v>6</v>
      </c>
      <c r="H12" s="14">
        <v>3</v>
      </c>
      <c r="I12" s="14">
        <v>8</v>
      </c>
      <c r="J12" s="14">
        <v>9</v>
      </c>
      <c r="K12" s="14">
        <v>2</v>
      </c>
      <c r="L12" s="14" t="s">
        <v>273</v>
      </c>
      <c r="M12" s="14" t="s">
        <v>273</v>
      </c>
      <c r="N12" s="14" t="s">
        <v>273</v>
      </c>
      <c r="O12" s="13">
        <v>41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26</v>
      </c>
      <c r="B13" s="14" t="s">
        <v>273</v>
      </c>
      <c r="C13" s="14">
        <v>1</v>
      </c>
      <c r="D13" s="14" t="s">
        <v>273</v>
      </c>
      <c r="E13" s="14" t="s">
        <v>273</v>
      </c>
      <c r="F13" s="14">
        <v>1</v>
      </c>
      <c r="G13" s="14">
        <v>1</v>
      </c>
      <c r="H13" s="14">
        <v>1</v>
      </c>
      <c r="I13" s="14">
        <v>4</v>
      </c>
      <c r="J13" s="14">
        <v>1</v>
      </c>
      <c r="K13" s="14">
        <v>4</v>
      </c>
      <c r="L13" s="14" t="s">
        <v>273</v>
      </c>
      <c r="M13" s="14" t="s">
        <v>273</v>
      </c>
      <c r="N13" s="14" t="s">
        <v>273</v>
      </c>
      <c r="O13" s="13">
        <v>13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 t="s">
        <v>273</v>
      </c>
      <c r="H14" s="14" t="s">
        <v>273</v>
      </c>
      <c r="I14" s="14" t="s">
        <v>273</v>
      </c>
      <c r="J14" s="14">
        <v>1</v>
      </c>
      <c r="K14" s="14">
        <v>2</v>
      </c>
      <c r="L14" s="14">
        <v>1</v>
      </c>
      <c r="M14" s="14" t="s">
        <v>273</v>
      </c>
      <c r="N14" s="14" t="s">
        <v>273</v>
      </c>
      <c r="O14" s="13">
        <v>4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9" t="s">
        <v>27</v>
      </c>
      <c r="B15" s="14" t="s">
        <v>273</v>
      </c>
      <c r="C15" s="14" t="s">
        <v>273</v>
      </c>
      <c r="D15" s="14" t="s">
        <v>273</v>
      </c>
      <c r="E15" s="14">
        <v>2</v>
      </c>
      <c r="F15" s="14">
        <v>10</v>
      </c>
      <c r="G15" s="14">
        <v>10</v>
      </c>
      <c r="H15" s="14">
        <v>11</v>
      </c>
      <c r="I15" s="14">
        <v>10</v>
      </c>
      <c r="J15" s="14">
        <v>13</v>
      </c>
      <c r="K15" s="14">
        <v>1</v>
      </c>
      <c r="L15" s="14">
        <v>1</v>
      </c>
      <c r="M15" s="14" t="s">
        <v>273</v>
      </c>
      <c r="N15" s="14" t="s">
        <v>273</v>
      </c>
      <c r="O15" s="13">
        <v>58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28</v>
      </c>
      <c r="B16" s="14" t="s">
        <v>273</v>
      </c>
      <c r="C16" s="14" t="s">
        <v>273</v>
      </c>
      <c r="D16" s="14" t="s">
        <v>273</v>
      </c>
      <c r="E16" s="14">
        <v>4</v>
      </c>
      <c r="F16" s="14">
        <v>14</v>
      </c>
      <c r="G16" s="14">
        <v>15</v>
      </c>
      <c r="H16" s="14">
        <v>16</v>
      </c>
      <c r="I16" s="14">
        <v>13</v>
      </c>
      <c r="J16" s="14">
        <v>15</v>
      </c>
      <c r="K16" s="14">
        <v>11</v>
      </c>
      <c r="L16" s="14">
        <v>3</v>
      </c>
      <c r="M16" s="14" t="s">
        <v>273</v>
      </c>
      <c r="N16" s="14" t="s">
        <v>273</v>
      </c>
      <c r="O16" s="13">
        <v>91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29</v>
      </c>
      <c r="B17" s="14" t="s">
        <v>273</v>
      </c>
      <c r="C17" s="14" t="s">
        <v>273</v>
      </c>
      <c r="D17" s="14" t="s">
        <v>273</v>
      </c>
      <c r="E17" s="14">
        <v>3</v>
      </c>
      <c r="F17" s="14">
        <v>4</v>
      </c>
      <c r="G17" s="14" t="s">
        <v>273</v>
      </c>
      <c r="H17" s="14" t="s">
        <v>273</v>
      </c>
      <c r="I17" s="14">
        <v>4</v>
      </c>
      <c r="J17" s="14">
        <v>3</v>
      </c>
      <c r="K17" s="14">
        <v>1</v>
      </c>
      <c r="L17" s="14" t="s">
        <v>273</v>
      </c>
      <c r="M17" s="14" t="s">
        <v>273</v>
      </c>
      <c r="N17" s="14" t="s">
        <v>273</v>
      </c>
      <c r="O17" s="13">
        <v>15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1</v>
      </c>
      <c r="H18" s="14">
        <v>1</v>
      </c>
      <c r="I18" s="14">
        <v>8</v>
      </c>
      <c r="J18" s="14">
        <v>5</v>
      </c>
      <c r="K18" s="14">
        <v>1</v>
      </c>
      <c r="L18" s="14" t="s">
        <v>273</v>
      </c>
      <c r="M18" s="14" t="s">
        <v>273</v>
      </c>
      <c r="N18" s="14" t="s">
        <v>273</v>
      </c>
      <c r="O18" s="13">
        <v>16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2</v>
      </c>
      <c r="H19" s="14">
        <v>2</v>
      </c>
      <c r="I19" s="14">
        <v>1</v>
      </c>
      <c r="J19" s="14" t="s">
        <v>273</v>
      </c>
      <c r="K19" s="14">
        <v>1</v>
      </c>
      <c r="L19" s="14" t="s">
        <v>273</v>
      </c>
      <c r="M19" s="14">
        <v>1</v>
      </c>
      <c r="N19" s="14">
        <v>1</v>
      </c>
      <c r="O19" s="13">
        <v>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 t="s">
        <v>32</v>
      </c>
      <c r="B20" s="14" t="s">
        <v>273</v>
      </c>
      <c r="C20" s="14" t="s">
        <v>273</v>
      </c>
      <c r="D20" s="14" t="s">
        <v>273</v>
      </c>
      <c r="E20" s="14">
        <v>1</v>
      </c>
      <c r="F20" s="14">
        <v>1</v>
      </c>
      <c r="G20" s="14">
        <v>6</v>
      </c>
      <c r="H20" s="14">
        <v>6</v>
      </c>
      <c r="I20" s="14">
        <v>10</v>
      </c>
      <c r="J20" s="14">
        <v>18</v>
      </c>
      <c r="K20" s="14">
        <v>5</v>
      </c>
      <c r="L20" s="14">
        <v>2</v>
      </c>
      <c r="M20" s="14">
        <v>1</v>
      </c>
      <c r="N20" s="14">
        <v>1</v>
      </c>
      <c r="O20" s="13">
        <v>51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9" t="s">
        <v>33</v>
      </c>
      <c r="B21" s="14" t="s">
        <v>273</v>
      </c>
      <c r="C21" s="14" t="s">
        <v>273</v>
      </c>
      <c r="D21" s="14" t="s">
        <v>273</v>
      </c>
      <c r="E21" s="14" t="s">
        <v>273</v>
      </c>
      <c r="F21" s="14" t="s">
        <v>273</v>
      </c>
      <c r="G21" s="14">
        <v>4</v>
      </c>
      <c r="H21" s="14">
        <v>3</v>
      </c>
      <c r="I21" s="14">
        <v>12</v>
      </c>
      <c r="J21" s="14">
        <v>15</v>
      </c>
      <c r="K21" s="14">
        <v>1</v>
      </c>
      <c r="L21" s="14">
        <v>1</v>
      </c>
      <c r="M21" s="14" t="s">
        <v>273</v>
      </c>
      <c r="N21" s="14" t="s">
        <v>273</v>
      </c>
      <c r="O21" s="13">
        <v>36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 t="s">
        <v>273</v>
      </c>
      <c r="G22" s="14">
        <v>2</v>
      </c>
      <c r="H22" s="14">
        <v>2</v>
      </c>
      <c r="I22" s="14" t="s">
        <v>273</v>
      </c>
      <c r="J22" s="14">
        <v>2</v>
      </c>
      <c r="K22" s="14">
        <v>1</v>
      </c>
      <c r="L22" s="14" t="s">
        <v>273</v>
      </c>
      <c r="M22" s="14" t="s">
        <v>273</v>
      </c>
      <c r="N22" s="14" t="s">
        <v>273</v>
      </c>
      <c r="O22" s="13">
        <v>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35</v>
      </c>
      <c r="B23" s="14" t="s">
        <v>273</v>
      </c>
      <c r="C23" s="14" t="s">
        <v>273</v>
      </c>
      <c r="D23" s="14" t="s">
        <v>273</v>
      </c>
      <c r="E23" s="14" t="s">
        <v>273</v>
      </c>
      <c r="F23" s="14">
        <v>1</v>
      </c>
      <c r="G23" s="14">
        <v>2</v>
      </c>
      <c r="H23" s="14">
        <v>1</v>
      </c>
      <c r="I23" s="14">
        <v>3</v>
      </c>
      <c r="J23" s="14">
        <v>2</v>
      </c>
      <c r="K23" s="14">
        <v>1</v>
      </c>
      <c r="L23" s="14" t="s">
        <v>273</v>
      </c>
      <c r="M23" s="14" t="s">
        <v>273</v>
      </c>
      <c r="N23" s="14" t="s">
        <v>273</v>
      </c>
      <c r="O23" s="13">
        <v>10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36</v>
      </c>
      <c r="B24" s="14" t="s">
        <v>273</v>
      </c>
      <c r="C24" s="14" t="s">
        <v>273</v>
      </c>
      <c r="D24" s="14" t="s">
        <v>273</v>
      </c>
      <c r="E24" s="14" t="s">
        <v>273</v>
      </c>
      <c r="F24" s="14">
        <v>6</v>
      </c>
      <c r="G24" s="14">
        <v>4</v>
      </c>
      <c r="H24" s="14" t="s">
        <v>273</v>
      </c>
      <c r="I24" s="14">
        <v>2</v>
      </c>
      <c r="J24" s="14">
        <v>3</v>
      </c>
      <c r="K24" s="14">
        <v>2</v>
      </c>
      <c r="L24" s="14" t="s">
        <v>273</v>
      </c>
      <c r="M24" s="14" t="s">
        <v>273</v>
      </c>
      <c r="N24" s="14" t="s">
        <v>273</v>
      </c>
      <c r="O24" s="13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37</v>
      </c>
      <c r="B25" s="14" t="s">
        <v>273</v>
      </c>
      <c r="C25" s="14" t="s">
        <v>273</v>
      </c>
      <c r="D25" s="14" t="s">
        <v>273</v>
      </c>
      <c r="E25" s="14">
        <v>3</v>
      </c>
      <c r="F25" s="14">
        <v>2</v>
      </c>
      <c r="G25" s="14">
        <v>4</v>
      </c>
      <c r="H25" s="14">
        <v>3</v>
      </c>
      <c r="I25" s="14">
        <v>7</v>
      </c>
      <c r="J25" s="14">
        <v>5</v>
      </c>
      <c r="K25" s="14">
        <v>4</v>
      </c>
      <c r="L25" s="14" t="s">
        <v>273</v>
      </c>
      <c r="M25" s="14" t="s">
        <v>273</v>
      </c>
      <c r="N25" s="14" t="s">
        <v>273</v>
      </c>
      <c r="O25" s="13">
        <v>28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1</v>
      </c>
      <c r="G26" s="14" t="s">
        <v>273</v>
      </c>
      <c r="H26" s="14" t="s">
        <v>273</v>
      </c>
      <c r="I26" s="14" t="s">
        <v>273</v>
      </c>
      <c r="J26" s="14" t="s">
        <v>273</v>
      </c>
      <c r="K26" s="14" t="s">
        <v>273</v>
      </c>
      <c r="L26" s="14" t="s">
        <v>273</v>
      </c>
      <c r="M26" s="14" t="s">
        <v>273</v>
      </c>
      <c r="N26" s="14" t="s">
        <v>273</v>
      </c>
      <c r="O26" s="13">
        <v>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1</v>
      </c>
      <c r="G27" s="14">
        <v>1</v>
      </c>
      <c r="H27" s="14">
        <v>1</v>
      </c>
      <c r="I27" s="14">
        <v>3</v>
      </c>
      <c r="J27" s="14">
        <v>3</v>
      </c>
      <c r="K27" s="14" t="s">
        <v>273</v>
      </c>
      <c r="L27" s="14" t="s">
        <v>273</v>
      </c>
      <c r="M27" s="14" t="s">
        <v>273</v>
      </c>
      <c r="N27" s="14" t="s">
        <v>273</v>
      </c>
      <c r="O27" s="13">
        <v>9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>
        <v>1</v>
      </c>
      <c r="L28" s="14" t="s">
        <v>273</v>
      </c>
      <c r="M28" s="14" t="s">
        <v>273</v>
      </c>
      <c r="N28" s="14" t="s">
        <v>273</v>
      </c>
      <c r="O28" s="13">
        <v>1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41</v>
      </c>
      <c r="B29" s="14">
        <v>14</v>
      </c>
      <c r="C29" s="14">
        <v>13</v>
      </c>
      <c r="D29" s="14">
        <v>20</v>
      </c>
      <c r="E29" s="14">
        <v>83</v>
      </c>
      <c r="F29" s="14">
        <v>154</v>
      </c>
      <c r="G29" s="14">
        <v>131</v>
      </c>
      <c r="H29" s="14">
        <v>252</v>
      </c>
      <c r="I29" s="14">
        <v>394</v>
      </c>
      <c r="J29" s="14">
        <v>231</v>
      </c>
      <c r="K29" s="14">
        <v>114</v>
      </c>
      <c r="L29" s="14">
        <v>7</v>
      </c>
      <c r="M29" s="14">
        <v>4</v>
      </c>
      <c r="N29" s="14">
        <v>2</v>
      </c>
      <c r="O29" s="13">
        <v>1419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42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12</v>
      </c>
      <c r="G30" s="14">
        <v>8</v>
      </c>
      <c r="H30" s="14">
        <v>14</v>
      </c>
      <c r="I30" s="14">
        <v>9</v>
      </c>
      <c r="J30" s="14">
        <v>9</v>
      </c>
      <c r="K30" s="14">
        <v>4</v>
      </c>
      <c r="L30" s="14" t="s">
        <v>273</v>
      </c>
      <c r="M30" s="14">
        <v>1</v>
      </c>
      <c r="N30" s="14" t="s">
        <v>273</v>
      </c>
      <c r="O30" s="13">
        <v>57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43</v>
      </c>
      <c r="B31" s="14">
        <v>1</v>
      </c>
      <c r="C31" s="14">
        <v>3</v>
      </c>
      <c r="D31" s="14" t="s">
        <v>273</v>
      </c>
      <c r="E31" s="14" t="s">
        <v>273</v>
      </c>
      <c r="F31" s="14">
        <v>6</v>
      </c>
      <c r="G31" s="14">
        <v>21</v>
      </c>
      <c r="H31" s="14">
        <v>30</v>
      </c>
      <c r="I31" s="14">
        <v>60</v>
      </c>
      <c r="J31" s="14">
        <v>84</v>
      </c>
      <c r="K31" s="14">
        <v>23</v>
      </c>
      <c r="L31" s="14">
        <v>7</v>
      </c>
      <c r="M31" s="14">
        <v>3</v>
      </c>
      <c r="N31" s="14">
        <v>2</v>
      </c>
      <c r="O31" s="13">
        <v>240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9" t="s">
        <v>44</v>
      </c>
      <c r="B32" s="14" t="s">
        <v>273</v>
      </c>
      <c r="C32" s="14" t="s">
        <v>273</v>
      </c>
      <c r="D32" s="14" t="s">
        <v>273</v>
      </c>
      <c r="E32" s="14" t="s">
        <v>273</v>
      </c>
      <c r="F32" s="14">
        <v>1</v>
      </c>
      <c r="G32" s="14">
        <v>2</v>
      </c>
      <c r="H32" s="14">
        <v>2</v>
      </c>
      <c r="I32" s="14">
        <v>3</v>
      </c>
      <c r="J32" s="14">
        <v>2</v>
      </c>
      <c r="K32" s="14" t="s">
        <v>273</v>
      </c>
      <c r="L32" s="14" t="s">
        <v>273</v>
      </c>
      <c r="M32" s="14" t="s">
        <v>273</v>
      </c>
      <c r="N32" s="14" t="s">
        <v>273</v>
      </c>
      <c r="O32" s="13">
        <v>10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45</v>
      </c>
      <c r="B33" s="14" t="s">
        <v>273</v>
      </c>
      <c r="C33" s="14" t="s">
        <v>273</v>
      </c>
      <c r="D33" s="14" t="s">
        <v>273</v>
      </c>
      <c r="E33" s="14" t="s">
        <v>273</v>
      </c>
      <c r="F33" s="14" t="s">
        <v>273</v>
      </c>
      <c r="G33" s="14" t="s">
        <v>273</v>
      </c>
      <c r="H33" s="14">
        <v>4</v>
      </c>
      <c r="I33" s="14">
        <v>1</v>
      </c>
      <c r="J33" s="14">
        <v>2</v>
      </c>
      <c r="K33" s="14">
        <v>3</v>
      </c>
      <c r="L33" s="14" t="s">
        <v>273</v>
      </c>
      <c r="M33" s="14" t="s">
        <v>273</v>
      </c>
      <c r="N33" s="14" t="s">
        <v>273</v>
      </c>
      <c r="O33" s="13">
        <v>10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1</v>
      </c>
      <c r="G34" s="14">
        <v>1</v>
      </c>
      <c r="H34" s="14">
        <v>3</v>
      </c>
      <c r="I34" s="14">
        <v>16</v>
      </c>
      <c r="J34" s="14">
        <v>8</v>
      </c>
      <c r="K34" s="14">
        <v>6</v>
      </c>
      <c r="L34" s="14" t="s">
        <v>273</v>
      </c>
      <c r="M34" s="14" t="s">
        <v>273</v>
      </c>
      <c r="N34" s="14" t="s">
        <v>273</v>
      </c>
      <c r="O34" s="13">
        <v>35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 t="s">
        <v>273</v>
      </c>
      <c r="H35" s="14" t="s">
        <v>273</v>
      </c>
      <c r="I35" s="14">
        <v>3</v>
      </c>
      <c r="J35" s="14">
        <v>3</v>
      </c>
      <c r="K35" s="14" t="s">
        <v>273</v>
      </c>
      <c r="L35" s="14" t="s">
        <v>273</v>
      </c>
      <c r="M35" s="14" t="s">
        <v>273</v>
      </c>
      <c r="N35" s="14" t="s">
        <v>273</v>
      </c>
      <c r="O35" s="13">
        <v>6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48</v>
      </c>
      <c r="B36" s="14" t="s">
        <v>273</v>
      </c>
      <c r="C36" s="14">
        <v>1</v>
      </c>
      <c r="D36" s="14" t="s">
        <v>273</v>
      </c>
      <c r="E36" s="14">
        <v>1</v>
      </c>
      <c r="F36" s="14">
        <v>6</v>
      </c>
      <c r="G36" s="14">
        <v>16</v>
      </c>
      <c r="H36" s="14">
        <v>24</v>
      </c>
      <c r="I36" s="14">
        <v>60</v>
      </c>
      <c r="J36" s="14">
        <v>18</v>
      </c>
      <c r="K36" s="14">
        <v>15</v>
      </c>
      <c r="L36" s="14" t="s">
        <v>273</v>
      </c>
      <c r="M36" s="14">
        <v>2</v>
      </c>
      <c r="N36" s="14" t="s">
        <v>273</v>
      </c>
      <c r="O36" s="13">
        <v>143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49</v>
      </c>
      <c r="B37" s="14" t="s">
        <v>273</v>
      </c>
      <c r="C37" s="14" t="s">
        <v>273</v>
      </c>
      <c r="D37" s="14" t="s">
        <v>273</v>
      </c>
      <c r="E37" s="14">
        <v>1</v>
      </c>
      <c r="F37" s="14">
        <v>9</v>
      </c>
      <c r="G37" s="14">
        <v>2</v>
      </c>
      <c r="H37" s="14">
        <v>7</v>
      </c>
      <c r="I37" s="14">
        <v>20</v>
      </c>
      <c r="J37" s="14">
        <v>27</v>
      </c>
      <c r="K37" s="14">
        <v>21</v>
      </c>
      <c r="L37" s="14">
        <v>4</v>
      </c>
      <c r="M37" s="14" t="s">
        <v>273</v>
      </c>
      <c r="N37" s="14" t="s">
        <v>273</v>
      </c>
      <c r="O37" s="13">
        <v>91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50</v>
      </c>
      <c r="B38" s="14" t="s">
        <v>273</v>
      </c>
      <c r="C38" s="14" t="s">
        <v>273</v>
      </c>
      <c r="D38" s="14" t="s">
        <v>273</v>
      </c>
      <c r="E38" s="14" t="s">
        <v>273</v>
      </c>
      <c r="F38" s="14">
        <v>2</v>
      </c>
      <c r="G38" s="14">
        <v>1</v>
      </c>
      <c r="H38" s="14">
        <v>4</v>
      </c>
      <c r="I38" s="14">
        <v>6</v>
      </c>
      <c r="J38" s="14">
        <v>8</v>
      </c>
      <c r="K38" s="14">
        <v>11</v>
      </c>
      <c r="L38" s="14">
        <v>1</v>
      </c>
      <c r="M38" s="14" t="s">
        <v>273</v>
      </c>
      <c r="N38" s="14" t="s">
        <v>273</v>
      </c>
      <c r="O38" s="13">
        <v>33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51</v>
      </c>
      <c r="B39" s="14" t="s">
        <v>273</v>
      </c>
      <c r="C39" s="14" t="s">
        <v>273</v>
      </c>
      <c r="D39" s="14" t="s">
        <v>273</v>
      </c>
      <c r="E39" s="14">
        <v>1</v>
      </c>
      <c r="F39" s="14" t="s">
        <v>273</v>
      </c>
      <c r="G39" s="14">
        <v>2</v>
      </c>
      <c r="H39" s="14">
        <v>4</v>
      </c>
      <c r="I39" s="14">
        <v>4</v>
      </c>
      <c r="J39" s="14">
        <v>2</v>
      </c>
      <c r="K39" s="14">
        <v>1</v>
      </c>
      <c r="L39" s="14" t="s">
        <v>273</v>
      </c>
      <c r="M39" s="14" t="s">
        <v>273</v>
      </c>
      <c r="N39" s="14" t="s">
        <v>273</v>
      </c>
      <c r="O39" s="13">
        <v>14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52</v>
      </c>
      <c r="B40" s="14" t="s">
        <v>273</v>
      </c>
      <c r="C40" s="14">
        <v>1</v>
      </c>
      <c r="D40" s="14">
        <v>3</v>
      </c>
      <c r="E40" s="14">
        <v>4</v>
      </c>
      <c r="F40" s="14">
        <v>5</v>
      </c>
      <c r="G40" s="14">
        <v>7</v>
      </c>
      <c r="H40" s="14">
        <v>12</v>
      </c>
      <c r="I40" s="14">
        <v>16</v>
      </c>
      <c r="J40" s="14">
        <v>21</v>
      </c>
      <c r="K40" s="14">
        <v>16</v>
      </c>
      <c r="L40" s="14">
        <v>6</v>
      </c>
      <c r="M40" s="14">
        <v>2</v>
      </c>
      <c r="N40" s="14">
        <v>1</v>
      </c>
      <c r="O40" s="13">
        <v>94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53</v>
      </c>
      <c r="B41" s="14" t="s">
        <v>273</v>
      </c>
      <c r="C41" s="14" t="s">
        <v>273</v>
      </c>
      <c r="D41" s="14" t="s">
        <v>273</v>
      </c>
      <c r="E41" s="14">
        <v>20</v>
      </c>
      <c r="F41" s="14">
        <v>24</v>
      </c>
      <c r="G41" s="14">
        <v>10</v>
      </c>
      <c r="H41" s="14">
        <v>23</v>
      </c>
      <c r="I41" s="14">
        <v>28</v>
      </c>
      <c r="J41" s="14">
        <v>25</v>
      </c>
      <c r="K41" s="14">
        <v>10</v>
      </c>
      <c r="L41" s="14" t="s">
        <v>273</v>
      </c>
      <c r="M41" s="14">
        <v>1</v>
      </c>
      <c r="N41" s="14" t="s">
        <v>273</v>
      </c>
      <c r="O41" s="13">
        <v>141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54</v>
      </c>
      <c r="B42" s="14" t="s">
        <v>273</v>
      </c>
      <c r="C42" s="14" t="s">
        <v>273</v>
      </c>
      <c r="D42" s="14" t="s">
        <v>273</v>
      </c>
      <c r="E42" s="14" t="s">
        <v>273</v>
      </c>
      <c r="F42" s="14">
        <v>1</v>
      </c>
      <c r="G42" s="14">
        <v>2</v>
      </c>
      <c r="H42" s="14">
        <v>2</v>
      </c>
      <c r="I42" s="14">
        <v>1</v>
      </c>
      <c r="J42" s="14" t="s">
        <v>273</v>
      </c>
      <c r="K42" s="14">
        <v>1</v>
      </c>
      <c r="L42" s="14" t="s">
        <v>273</v>
      </c>
      <c r="M42" s="14" t="s">
        <v>273</v>
      </c>
      <c r="N42" s="14" t="s">
        <v>273</v>
      </c>
      <c r="O42" s="13">
        <v>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31" x14ac:dyDescent="0.35">
      <c r="A43" s="19" t="s">
        <v>139</v>
      </c>
      <c r="B43" s="14" t="s">
        <v>273</v>
      </c>
      <c r="C43" s="14" t="s">
        <v>273</v>
      </c>
      <c r="D43" s="14" t="s">
        <v>273</v>
      </c>
      <c r="E43" s="14" t="s">
        <v>273</v>
      </c>
      <c r="F43" s="14" t="s">
        <v>273</v>
      </c>
      <c r="G43" s="14" t="s">
        <v>273</v>
      </c>
      <c r="H43" s="14" t="s">
        <v>273</v>
      </c>
      <c r="I43" s="14" t="s">
        <v>273</v>
      </c>
      <c r="J43" s="14">
        <v>1</v>
      </c>
      <c r="K43" s="14" t="s">
        <v>273</v>
      </c>
      <c r="L43" s="14" t="s">
        <v>273</v>
      </c>
      <c r="M43" s="14" t="s">
        <v>273</v>
      </c>
      <c r="N43" s="14" t="s">
        <v>273</v>
      </c>
      <c r="O43" s="13">
        <v>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55</v>
      </c>
      <c r="B44" s="14">
        <v>1</v>
      </c>
      <c r="C44" s="14">
        <v>1</v>
      </c>
      <c r="D44" s="14" t="s">
        <v>273</v>
      </c>
      <c r="E44" s="14" t="s">
        <v>273</v>
      </c>
      <c r="F44" s="14">
        <v>1</v>
      </c>
      <c r="G44" s="14">
        <v>2</v>
      </c>
      <c r="H44" s="14">
        <v>48</v>
      </c>
      <c r="I44" s="14">
        <v>22</v>
      </c>
      <c r="J44" s="14">
        <v>62</v>
      </c>
      <c r="K44" s="14">
        <v>20</v>
      </c>
      <c r="L44" s="14">
        <v>6</v>
      </c>
      <c r="M44" s="14">
        <v>6</v>
      </c>
      <c r="N44" s="14">
        <v>1</v>
      </c>
      <c r="O44" s="13">
        <v>170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31" x14ac:dyDescent="0.35">
      <c r="A45" s="19" t="s">
        <v>56</v>
      </c>
      <c r="B45" s="14" t="s">
        <v>273</v>
      </c>
      <c r="C45" s="14" t="s">
        <v>273</v>
      </c>
      <c r="D45" s="14" t="s">
        <v>273</v>
      </c>
      <c r="E45" s="14" t="s">
        <v>273</v>
      </c>
      <c r="F45" s="14" t="s">
        <v>273</v>
      </c>
      <c r="G45" s="14">
        <v>2</v>
      </c>
      <c r="H45" s="14">
        <v>1</v>
      </c>
      <c r="I45" s="14">
        <v>4</v>
      </c>
      <c r="J45" s="14">
        <v>1</v>
      </c>
      <c r="K45" s="14" t="s">
        <v>273</v>
      </c>
      <c r="L45" s="14">
        <v>1</v>
      </c>
      <c r="M45" s="14" t="s">
        <v>273</v>
      </c>
      <c r="N45" s="14" t="s">
        <v>273</v>
      </c>
      <c r="O45" s="13">
        <v>9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57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3</v>
      </c>
      <c r="H46" s="14">
        <v>3</v>
      </c>
      <c r="I46" s="14">
        <v>6</v>
      </c>
      <c r="J46" s="14">
        <v>15</v>
      </c>
      <c r="K46" s="14">
        <v>13</v>
      </c>
      <c r="L46" s="14">
        <v>8</v>
      </c>
      <c r="M46" s="14">
        <v>4</v>
      </c>
      <c r="N46" s="14">
        <v>1</v>
      </c>
      <c r="O46" s="13">
        <v>53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9" t="s">
        <v>58</v>
      </c>
      <c r="B47" s="14" t="s">
        <v>273</v>
      </c>
      <c r="C47" s="14">
        <v>4</v>
      </c>
      <c r="D47" s="14" t="s">
        <v>273</v>
      </c>
      <c r="E47" s="14">
        <v>1</v>
      </c>
      <c r="F47" s="14">
        <v>5</v>
      </c>
      <c r="G47" s="14">
        <v>33</v>
      </c>
      <c r="H47" s="14">
        <v>52</v>
      </c>
      <c r="I47" s="14">
        <v>127</v>
      </c>
      <c r="J47" s="14">
        <v>73</v>
      </c>
      <c r="K47" s="14">
        <v>31</v>
      </c>
      <c r="L47" s="14">
        <v>10</v>
      </c>
      <c r="M47" s="14">
        <v>6</v>
      </c>
      <c r="N47" s="14">
        <v>2</v>
      </c>
      <c r="O47" s="13">
        <v>344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59</v>
      </c>
      <c r="B48" s="14" t="s">
        <v>273</v>
      </c>
      <c r="C48" s="14" t="s">
        <v>273</v>
      </c>
      <c r="D48" s="14" t="s">
        <v>273</v>
      </c>
      <c r="E48" s="14" t="s">
        <v>273</v>
      </c>
      <c r="F48" s="14">
        <v>2</v>
      </c>
      <c r="G48" s="14">
        <v>1</v>
      </c>
      <c r="H48" s="14">
        <v>5</v>
      </c>
      <c r="I48" s="14">
        <v>12</v>
      </c>
      <c r="J48" s="14">
        <v>1</v>
      </c>
      <c r="K48" s="14">
        <v>1</v>
      </c>
      <c r="L48" s="14" t="s">
        <v>273</v>
      </c>
      <c r="M48" s="14" t="s">
        <v>273</v>
      </c>
      <c r="N48" s="14" t="s">
        <v>273</v>
      </c>
      <c r="O48" s="13">
        <v>22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9" t="s">
        <v>60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 t="s">
        <v>273</v>
      </c>
      <c r="H49" s="14" t="s">
        <v>273</v>
      </c>
      <c r="I49" s="14">
        <v>3</v>
      </c>
      <c r="J49" s="14">
        <v>3</v>
      </c>
      <c r="K49" s="14">
        <v>1</v>
      </c>
      <c r="L49" s="14" t="s">
        <v>273</v>
      </c>
      <c r="M49" s="14" t="s">
        <v>273</v>
      </c>
      <c r="N49" s="14" t="s">
        <v>273</v>
      </c>
      <c r="O49" s="13">
        <v>7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140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 t="s">
        <v>273</v>
      </c>
      <c r="H50" s="14" t="s">
        <v>273</v>
      </c>
      <c r="I50" s="14" t="s">
        <v>273</v>
      </c>
      <c r="J50" s="14" t="s">
        <v>273</v>
      </c>
      <c r="K50" s="14">
        <v>1</v>
      </c>
      <c r="L50" s="14" t="s">
        <v>273</v>
      </c>
      <c r="M50" s="14" t="s">
        <v>273</v>
      </c>
      <c r="N50" s="14" t="s">
        <v>273</v>
      </c>
      <c r="O50" s="13">
        <v>1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61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>
        <v>1</v>
      </c>
      <c r="H51" s="14">
        <v>3</v>
      </c>
      <c r="I51" s="14">
        <v>5</v>
      </c>
      <c r="J51" s="14">
        <v>7</v>
      </c>
      <c r="K51" s="14">
        <v>1</v>
      </c>
      <c r="L51" s="14" t="s">
        <v>273</v>
      </c>
      <c r="M51" s="14" t="s">
        <v>273</v>
      </c>
      <c r="N51" s="14" t="s">
        <v>273</v>
      </c>
      <c r="O51" s="13">
        <v>17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9" t="s">
        <v>62</v>
      </c>
      <c r="B52" s="14" t="s">
        <v>273</v>
      </c>
      <c r="C52" s="14" t="s">
        <v>273</v>
      </c>
      <c r="D52" s="14" t="s">
        <v>273</v>
      </c>
      <c r="E52" s="14" t="s">
        <v>273</v>
      </c>
      <c r="F52" s="14">
        <v>2</v>
      </c>
      <c r="G52" s="14" t="s">
        <v>273</v>
      </c>
      <c r="H52" s="14">
        <v>1</v>
      </c>
      <c r="I52" s="14" t="s">
        <v>273</v>
      </c>
      <c r="J52" s="14">
        <v>6</v>
      </c>
      <c r="K52" s="14">
        <v>3</v>
      </c>
      <c r="L52" s="14">
        <v>1</v>
      </c>
      <c r="M52" s="14" t="s">
        <v>273</v>
      </c>
      <c r="N52" s="14" t="s">
        <v>273</v>
      </c>
      <c r="O52" s="13">
        <v>13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63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>
        <v>1</v>
      </c>
      <c r="G53" s="14">
        <v>1</v>
      </c>
      <c r="H53" s="14" t="s">
        <v>273</v>
      </c>
      <c r="I53" s="14" t="s">
        <v>273</v>
      </c>
      <c r="J53" s="14" t="s">
        <v>273</v>
      </c>
      <c r="K53" s="14">
        <v>1</v>
      </c>
      <c r="L53" s="14">
        <v>1</v>
      </c>
      <c r="M53" s="14" t="s">
        <v>273</v>
      </c>
      <c r="N53" s="14" t="s">
        <v>273</v>
      </c>
      <c r="O53" s="13">
        <v>4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64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 t="s">
        <v>273</v>
      </c>
      <c r="H54" s="14">
        <v>3</v>
      </c>
      <c r="I54" s="14">
        <v>1</v>
      </c>
      <c r="J54" s="14">
        <v>1</v>
      </c>
      <c r="K54" s="14">
        <v>2</v>
      </c>
      <c r="L54" s="14" t="s">
        <v>273</v>
      </c>
      <c r="M54" s="14" t="s">
        <v>273</v>
      </c>
      <c r="N54" s="14" t="s">
        <v>273</v>
      </c>
      <c r="O54" s="13">
        <v>7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65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 t="s">
        <v>273</v>
      </c>
      <c r="H55" s="14">
        <v>1</v>
      </c>
      <c r="I55" s="14">
        <v>2</v>
      </c>
      <c r="J55" s="14">
        <v>1</v>
      </c>
      <c r="K55" s="14">
        <v>2</v>
      </c>
      <c r="L55" s="14" t="s">
        <v>273</v>
      </c>
      <c r="M55" s="14" t="s">
        <v>273</v>
      </c>
      <c r="N55" s="14" t="s">
        <v>273</v>
      </c>
      <c r="O55" s="13">
        <v>6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66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 t="s">
        <v>273</v>
      </c>
      <c r="G56" s="14">
        <v>1</v>
      </c>
      <c r="H56" s="14">
        <v>1</v>
      </c>
      <c r="I56" s="14" t="s">
        <v>273</v>
      </c>
      <c r="J56" s="14">
        <v>3</v>
      </c>
      <c r="K56" s="14" t="s">
        <v>273</v>
      </c>
      <c r="L56" s="14" t="s">
        <v>273</v>
      </c>
      <c r="M56" s="14" t="s">
        <v>273</v>
      </c>
      <c r="N56" s="14" t="s">
        <v>273</v>
      </c>
      <c r="O56" s="13">
        <v>5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67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 t="s">
        <v>273</v>
      </c>
      <c r="H57" s="14">
        <v>3</v>
      </c>
      <c r="I57" s="14">
        <v>3</v>
      </c>
      <c r="J57" s="14">
        <v>3</v>
      </c>
      <c r="K57" s="14">
        <v>1</v>
      </c>
      <c r="L57" s="14" t="s">
        <v>273</v>
      </c>
      <c r="M57" s="14" t="s">
        <v>273</v>
      </c>
      <c r="N57" s="14" t="s">
        <v>273</v>
      </c>
      <c r="O57" s="13">
        <v>10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9" t="s">
        <v>69</v>
      </c>
      <c r="B58" s="14" t="s">
        <v>273</v>
      </c>
      <c r="C58" s="14" t="s">
        <v>273</v>
      </c>
      <c r="D58" s="14" t="s">
        <v>273</v>
      </c>
      <c r="E58" s="14" t="s">
        <v>273</v>
      </c>
      <c r="F58" s="14" t="s">
        <v>273</v>
      </c>
      <c r="G58" s="14" t="s">
        <v>273</v>
      </c>
      <c r="H58" s="14">
        <v>2</v>
      </c>
      <c r="I58" s="14" t="s">
        <v>273</v>
      </c>
      <c r="J58" s="14" t="s">
        <v>273</v>
      </c>
      <c r="K58" s="14" t="s">
        <v>273</v>
      </c>
      <c r="L58" s="14" t="s">
        <v>273</v>
      </c>
      <c r="M58" s="14" t="s">
        <v>273</v>
      </c>
      <c r="N58" s="14" t="s">
        <v>273</v>
      </c>
      <c r="O58" s="13">
        <v>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70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>
        <v>1</v>
      </c>
      <c r="H59" s="14" t="s">
        <v>273</v>
      </c>
      <c r="I59" s="14">
        <v>1</v>
      </c>
      <c r="J59" s="14" t="s">
        <v>273</v>
      </c>
      <c r="K59" s="14">
        <v>1</v>
      </c>
      <c r="L59" s="14" t="s">
        <v>273</v>
      </c>
      <c r="M59" s="14" t="s">
        <v>273</v>
      </c>
      <c r="N59" s="14" t="s">
        <v>273</v>
      </c>
      <c r="O59" s="13">
        <v>3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71</v>
      </c>
      <c r="B60" s="14">
        <v>10</v>
      </c>
      <c r="C60" s="14">
        <v>3</v>
      </c>
      <c r="D60" s="14" t="s">
        <v>273</v>
      </c>
      <c r="E60" s="14">
        <v>2</v>
      </c>
      <c r="F60" s="14">
        <v>148</v>
      </c>
      <c r="G60" s="14">
        <v>88</v>
      </c>
      <c r="H60" s="14">
        <v>153</v>
      </c>
      <c r="I60" s="14">
        <v>153</v>
      </c>
      <c r="J60" s="14">
        <v>104</v>
      </c>
      <c r="K60" s="14">
        <v>34</v>
      </c>
      <c r="L60" s="14">
        <v>16</v>
      </c>
      <c r="M60" s="14">
        <v>2</v>
      </c>
      <c r="N60" s="14">
        <v>1</v>
      </c>
      <c r="O60" s="13">
        <v>714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24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>
        <v>6</v>
      </c>
      <c r="G61" s="14">
        <v>9</v>
      </c>
      <c r="H61" s="14">
        <v>8</v>
      </c>
      <c r="I61" s="14">
        <v>11</v>
      </c>
      <c r="J61" s="14">
        <v>22</v>
      </c>
      <c r="K61" s="14">
        <v>9</v>
      </c>
      <c r="L61" s="14">
        <v>1</v>
      </c>
      <c r="M61" s="14" t="s">
        <v>273</v>
      </c>
      <c r="N61" s="14" t="s">
        <v>273</v>
      </c>
      <c r="O61" s="13">
        <v>66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591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>
        <v>2</v>
      </c>
      <c r="G62" s="14">
        <v>2</v>
      </c>
      <c r="H62" s="14">
        <v>3</v>
      </c>
      <c r="I62" s="14">
        <v>25</v>
      </c>
      <c r="J62" s="14">
        <v>13</v>
      </c>
      <c r="K62" s="14">
        <v>10</v>
      </c>
      <c r="L62" s="14">
        <v>1</v>
      </c>
      <c r="M62" s="14" t="s">
        <v>273</v>
      </c>
      <c r="N62" s="14" t="s">
        <v>273</v>
      </c>
      <c r="O62" s="13">
        <v>56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72</v>
      </c>
      <c r="B63" s="14">
        <v>41</v>
      </c>
      <c r="C63" s="14" t="s">
        <v>273</v>
      </c>
      <c r="D63" s="14">
        <v>16</v>
      </c>
      <c r="E63" s="14">
        <v>24</v>
      </c>
      <c r="F63" s="14">
        <v>389</v>
      </c>
      <c r="G63" s="14">
        <v>830</v>
      </c>
      <c r="H63" s="14">
        <v>244</v>
      </c>
      <c r="I63" s="14">
        <v>354</v>
      </c>
      <c r="J63" s="14">
        <v>177</v>
      </c>
      <c r="K63" s="14">
        <v>83</v>
      </c>
      <c r="L63" s="14">
        <v>5</v>
      </c>
      <c r="M63" s="14" t="s">
        <v>273</v>
      </c>
      <c r="N63" s="14">
        <v>4</v>
      </c>
      <c r="O63" s="13">
        <v>2167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9" t="s">
        <v>73</v>
      </c>
      <c r="B64" s="14">
        <v>3</v>
      </c>
      <c r="C64" s="14">
        <v>2</v>
      </c>
      <c r="D64" s="14" t="s">
        <v>273</v>
      </c>
      <c r="E64" s="14">
        <v>3</v>
      </c>
      <c r="F64" s="14">
        <v>15</v>
      </c>
      <c r="G64" s="14">
        <v>42</v>
      </c>
      <c r="H64" s="14">
        <v>42</v>
      </c>
      <c r="I64" s="14">
        <v>115</v>
      </c>
      <c r="J64" s="14">
        <v>87</v>
      </c>
      <c r="K64" s="14">
        <v>57</v>
      </c>
      <c r="L64" s="14">
        <v>8</v>
      </c>
      <c r="M64" s="14">
        <v>4</v>
      </c>
      <c r="N64" s="14" t="s">
        <v>273</v>
      </c>
      <c r="O64" s="13">
        <v>378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31" x14ac:dyDescent="0.35">
      <c r="A65" s="19" t="s">
        <v>74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 t="s">
        <v>273</v>
      </c>
      <c r="G65" s="14">
        <v>1</v>
      </c>
      <c r="H65" s="14" t="s">
        <v>273</v>
      </c>
      <c r="I65" s="14" t="s">
        <v>273</v>
      </c>
      <c r="J65" s="14">
        <v>3</v>
      </c>
      <c r="K65" s="14">
        <v>1</v>
      </c>
      <c r="L65" s="14" t="s">
        <v>273</v>
      </c>
      <c r="M65" s="14" t="s">
        <v>273</v>
      </c>
      <c r="N65" s="14" t="s">
        <v>273</v>
      </c>
      <c r="O65" s="13">
        <v>5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31" x14ac:dyDescent="0.35">
      <c r="A66" s="19" t="s">
        <v>75</v>
      </c>
      <c r="B66" s="14" t="s">
        <v>273</v>
      </c>
      <c r="C66" s="14">
        <v>1</v>
      </c>
      <c r="D66" s="14" t="s">
        <v>273</v>
      </c>
      <c r="E66" s="14">
        <v>1</v>
      </c>
      <c r="F66" s="14" t="s">
        <v>273</v>
      </c>
      <c r="G66" s="14">
        <v>9</v>
      </c>
      <c r="H66" s="14">
        <v>11</v>
      </c>
      <c r="I66" s="14">
        <v>17</v>
      </c>
      <c r="J66" s="14">
        <v>36</v>
      </c>
      <c r="K66" s="14">
        <v>16</v>
      </c>
      <c r="L66" s="14">
        <v>6</v>
      </c>
      <c r="M66" s="14">
        <v>4</v>
      </c>
      <c r="N66" s="14" t="s">
        <v>273</v>
      </c>
      <c r="O66" s="13">
        <v>101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9" t="s">
        <v>76</v>
      </c>
      <c r="B67" s="14" t="s">
        <v>273</v>
      </c>
      <c r="C67" s="14" t="s">
        <v>273</v>
      </c>
      <c r="D67" s="14" t="s">
        <v>273</v>
      </c>
      <c r="E67" s="14" t="s">
        <v>273</v>
      </c>
      <c r="F67" s="14" t="s">
        <v>273</v>
      </c>
      <c r="G67" s="14" t="s">
        <v>273</v>
      </c>
      <c r="H67" s="14">
        <v>3</v>
      </c>
      <c r="I67" s="14">
        <v>1</v>
      </c>
      <c r="J67" s="14">
        <v>1</v>
      </c>
      <c r="K67" s="14">
        <v>14</v>
      </c>
      <c r="L67" s="14" t="s">
        <v>273</v>
      </c>
      <c r="M67" s="14" t="s">
        <v>273</v>
      </c>
      <c r="N67" s="14" t="s">
        <v>273</v>
      </c>
      <c r="O67" s="13">
        <v>19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9" t="s">
        <v>77</v>
      </c>
      <c r="B68" s="14" t="s">
        <v>273</v>
      </c>
      <c r="C68" s="14" t="s">
        <v>273</v>
      </c>
      <c r="D68" s="14" t="s">
        <v>273</v>
      </c>
      <c r="E68" s="14">
        <v>1</v>
      </c>
      <c r="F68" s="14">
        <v>2</v>
      </c>
      <c r="G68" s="14" t="s">
        <v>273</v>
      </c>
      <c r="H68" s="14">
        <v>1</v>
      </c>
      <c r="I68" s="14">
        <v>1</v>
      </c>
      <c r="J68" s="14">
        <v>3</v>
      </c>
      <c r="K68" s="14">
        <v>1</v>
      </c>
      <c r="L68" s="14" t="s">
        <v>273</v>
      </c>
      <c r="M68" s="14" t="s">
        <v>273</v>
      </c>
      <c r="N68" s="14" t="s">
        <v>273</v>
      </c>
      <c r="O68" s="13">
        <v>9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9" t="s">
        <v>78</v>
      </c>
      <c r="B69" s="14">
        <v>1</v>
      </c>
      <c r="C69" s="14" t="s">
        <v>273</v>
      </c>
      <c r="D69" s="14" t="s">
        <v>273</v>
      </c>
      <c r="E69" s="14" t="s">
        <v>273</v>
      </c>
      <c r="F69" s="14">
        <v>3</v>
      </c>
      <c r="G69" s="14">
        <v>16</v>
      </c>
      <c r="H69" s="14">
        <v>22</v>
      </c>
      <c r="I69" s="14">
        <v>34</v>
      </c>
      <c r="J69" s="14">
        <v>32</v>
      </c>
      <c r="K69" s="14">
        <v>18</v>
      </c>
      <c r="L69" s="14">
        <v>3</v>
      </c>
      <c r="M69" s="14">
        <v>2</v>
      </c>
      <c r="N69" s="14" t="s">
        <v>273</v>
      </c>
      <c r="O69" s="13">
        <v>131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142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 t="s">
        <v>273</v>
      </c>
      <c r="H70" s="14" t="s">
        <v>273</v>
      </c>
      <c r="I70" s="14" t="s">
        <v>273</v>
      </c>
      <c r="J70" s="14">
        <v>1</v>
      </c>
      <c r="K70" s="14" t="s">
        <v>273</v>
      </c>
      <c r="L70" s="14" t="s">
        <v>273</v>
      </c>
      <c r="M70" s="14" t="s">
        <v>273</v>
      </c>
      <c r="N70" s="14" t="s">
        <v>273</v>
      </c>
      <c r="O70" s="13">
        <v>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9" t="s">
        <v>79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>
        <v>3</v>
      </c>
      <c r="H71" s="14">
        <v>6</v>
      </c>
      <c r="I71" s="14">
        <v>3</v>
      </c>
      <c r="J71" s="14">
        <v>1</v>
      </c>
      <c r="K71" s="14">
        <v>3</v>
      </c>
      <c r="L71" s="14" t="s">
        <v>273</v>
      </c>
      <c r="M71" s="14" t="s">
        <v>273</v>
      </c>
      <c r="N71" s="14" t="s">
        <v>273</v>
      </c>
      <c r="O71" s="13">
        <v>16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80</v>
      </c>
      <c r="B72" s="14" t="s">
        <v>273</v>
      </c>
      <c r="C72" s="14" t="s">
        <v>273</v>
      </c>
      <c r="D72" s="14" t="s">
        <v>273</v>
      </c>
      <c r="E72" s="14">
        <v>1</v>
      </c>
      <c r="F72" s="14">
        <v>2</v>
      </c>
      <c r="G72" s="14">
        <v>8</v>
      </c>
      <c r="H72" s="14">
        <v>10</v>
      </c>
      <c r="I72" s="14">
        <v>11</v>
      </c>
      <c r="J72" s="14">
        <v>9</v>
      </c>
      <c r="K72" s="14">
        <v>4</v>
      </c>
      <c r="L72" s="14">
        <v>1</v>
      </c>
      <c r="M72" s="14" t="s">
        <v>273</v>
      </c>
      <c r="N72" s="14" t="s">
        <v>273</v>
      </c>
      <c r="O72" s="13">
        <v>46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9" t="s">
        <v>81</v>
      </c>
      <c r="B73" s="14" t="s">
        <v>273</v>
      </c>
      <c r="C73" s="14" t="s">
        <v>273</v>
      </c>
      <c r="D73" s="14" t="s">
        <v>273</v>
      </c>
      <c r="E73" s="14" t="s">
        <v>273</v>
      </c>
      <c r="F73" s="14" t="s">
        <v>273</v>
      </c>
      <c r="G73" s="14">
        <v>5</v>
      </c>
      <c r="H73" s="14">
        <v>6</v>
      </c>
      <c r="I73" s="14">
        <v>5</v>
      </c>
      <c r="J73" s="14">
        <v>1</v>
      </c>
      <c r="K73" s="14">
        <v>6</v>
      </c>
      <c r="L73" s="14" t="s">
        <v>273</v>
      </c>
      <c r="M73" s="14" t="s">
        <v>273</v>
      </c>
      <c r="N73" s="14" t="s">
        <v>273</v>
      </c>
      <c r="O73" s="13">
        <v>23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9" t="s">
        <v>82</v>
      </c>
      <c r="B74" s="14" t="s">
        <v>273</v>
      </c>
      <c r="C74" s="14" t="s">
        <v>273</v>
      </c>
      <c r="D74" s="14" t="s">
        <v>273</v>
      </c>
      <c r="E74" s="14">
        <v>3</v>
      </c>
      <c r="F74" s="14">
        <v>11</v>
      </c>
      <c r="G74" s="14">
        <v>16</v>
      </c>
      <c r="H74" s="14">
        <v>22</v>
      </c>
      <c r="I74" s="14">
        <v>14</v>
      </c>
      <c r="J74" s="14">
        <v>6</v>
      </c>
      <c r="K74" s="14">
        <v>2</v>
      </c>
      <c r="L74" s="14" t="s">
        <v>273</v>
      </c>
      <c r="M74" s="14" t="s">
        <v>273</v>
      </c>
      <c r="N74" s="14" t="s">
        <v>273</v>
      </c>
      <c r="O74" s="13">
        <v>74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9" t="s">
        <v>83</v>
      </c>
      <c r="B75" s="14" t="s">
        <v>273</v>
      </c>
      <c r="C75" s="14" t="s">
        <v>273</v>
      </c>
      <c r="D75" s="14" t="s">
        <v>273</v>
      </c>
      <c r="E75" s="14" t="s">
        <v>273</v>
      </c>
      <c r="F75" s="14" t="s">
        <v>273</v>
      </c>
      <c r="G75" s="14">
        <v>2</v>
      </c>
      <c r="H75" s="14">
        <v>2</v>
      </c>
      <c r="I75" s="14">
        <v>3</v>
      </c>
      <c r="J75" s="14">
        <v>7</v>
      </c>
      <c r="K75" s="14">
        <v>3</v>
      </c>
      <c r="L75" s="14">
        <v>1</v>
      </c>
      <c r="M75" s="14" t="s">
        <v>273</v>
      </c>
      <c r="N75" s="14" t="s">
        <v>273</v>
      </c>
      <c r="O75" s="13">
        <v>18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85</v>
      </c>
      <c r="B76" s="14" t="s">
        <v>273</v>
      </c>
      <c r="C76" s="14">
        <v>3</v>
      </c>
      <c r="D76" s="14">
        <v>1</v>
      </c>
      <c r="E76" s="14">
        <v>2</v>
      </c>
      <c r="F76" s="14">
        <v>1</v>
      </c>
      <c r="G76" s="14">
        <v>16</v>
      </c>
      <c r="H76" s="14">
        <v>23</v>
      </c>
      <c r="I76" s="14">
        <v>45</v>
      </c>
      <c r="J76" s="14">
        <v>52</v>
      </c>
      <c r="K76" s="14">
        <v>32</v>
      </c>
      <c r="L76" s="14">
        <v>6</v>
      </c>
      <c r="M76" s="14">
        <v>3</v>
      </c>
      <c r="N76" s="14" t="s">
        <v>273</v>
      </c>
      <c r="O76" s="13">
        <v>184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86</v>
      </c>
      <c r="B77" s="14" t="s">
        <v>273</v>
      </c>
      <c r="C77" s="14" t="s">
        <v>273</v>
      </c>
      <c r="D77" s="14">
        <v>16</v>
      </c>
      <c r="E77" s="14">
        <v>4</v>
      </c>
      <c r="F77" s="14">
        <v>12</v>
      </c>
      <c r="G77" s="14">
        <v>4</v>
      </c>
      <c r="H77" s="14">
        <v>5</v>
      </c>
      <c r="I77" s="14">
        <v>6</v>
      </c>
      <c r="J77" s="14">
        <v>1</v>
      </c>
      <c r="K77" s="14" t="s">
        <v>273</v>
      </c>
      <c r="L77" s="14" t="s">
        <v>273</v>
      </c>
      <c r="M77" s="14" t="s">
        <v>273</v>
      </c>
      <c r="N77" s="14" t="s">
        <v>273</v>
      </c>
      <c r="O77" s="13">
        <v>48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87</v>
      </c>
      <c r="B78" s="14" t="s">
        <v>273</v>
      </c>
      <c r="C78" s="14">
        <v>2</v>
      </c>
      <c r="D78" s="14" t="s">
        <v>273</v>
      </c>
      <c r="E78" s="14">
        <v>2</v>
      </c>
      <c r="F78" s="14" t="s">
        <v>273</v>
      </c>
      <c r="G78" s="14">
        <v>5</v>
      </c>
      <c r="H78" s="14">
        <v>3</v>
      </c>
      <c r="I78" s="14">
        <v>6</v>
      </c>
      <c r="J78" s="14">
        <v>10</v>
      </c>
      <c r="K78" s="14">
        <v>3</v>
      </c>
      <c r="L78" s="14">
        <v>3</v>
      </c>
      <c r="M78" s="14" t="s">
        <v>273</v>
      </c>
      <c r="N78" s="14" t="s">
        <v>273</v>
      </c>
      <c r="O78" s="13">
        <v>34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88</v>
      </c>
      <c r="B79" s="14" t="s">
        <v>273</v>
      </c>
      <c r="C79" s="14" t="s">
        <v>273</v>
      </c>
      <c r="D79" s="14" t="s">
        <v>273</v>
      </c>
      <c r="E79" s="14" t="s">
        <v>273</v>
      </c>
      <c r="F79" s="14" t="s">
        <v>273</v>
      </c>
      <c r="G79" s="14">
        <v>5</v>
      </c>
      <c r="H79" s="14" t="s">
        <v>273</v>
      </c>
      <c r="I79" s="14">
        <v>7</v>
      </c>
      <c r="J79" s="14">
        <v>9</v>
      </c>
      <c r="K79" s="14">
        <v>2</v>
      </c>
      <c r="L79" s="14" t="s">
        <v>273</v>
      </c>
      <c r="M79" s="14" t="s">
        <v>273</v>
      </c>
      <c r="N79" s="14" t="s">
        <v>273</v>
      </c>
      <c r="O79" s="13">
        <v>23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89</v>
      </c>
      <c r="B80" s="14" t="s">
        <v>273</v>
      </c>
      <c r="C80" s="14" t="s">
        <v>273</v>
      </c>
      <c r="D80" s="14" t="s">
        <v>273</v>
      </c>
      <c r="E80" s="14" t="s">
        <v>273</v>
      </c>
      <c r="F80" s="14">
        <v>1</v>
      </c>
      <c r="G80" s="14" t="s">
        <v>273</v>
      </c>
      <c r="H80" s="14" t="s">
        <v>273</v>
      </c>
      <c r="I80" s="14">
        <v>3</v>
      </c>
      <c r="J80" s="14">
        <v>3</v>
      </c>
      <c r="K80" s="14">
        <v>2</v>
      </c>
      <c r="L80" s="14" t="s">
        <v>273</v>
      </c>
      <c r="M80" s="14" t="s">
        <v>273</v>
      </c>
      <c r="N80" s="14" t="s">
        <v>273</v>
      </c>
      <c r="O80" s="13">
        <v>9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90</v>
      </c>
      <c r="B81" s="14" t="s">
        <v>273</v>
      </c>
      <c r="C81" s="14" t="s">
        <v>273</v>
      </c>
      <c r="D81" s="14" t="s">
        <v>273</v>
      </c>
      <c r="E81" s="14" t="s">
        <v>273</v>
      </c>
      <c r="F81" s="14" t="s">
        <v>273</v>
      </c>
      <c r="G81" s="14" t="s">
        <v>273</v>
      </c>
      <c r="H81" s="14" t="s">
        <v>273</v>
      </c>
      <c r="I81" s="14">
        <v>5</v>
      </c>
      <c r="J81" s="14">
        <v>6</v>
      </c>
      <c r="K81" s="14">
        <v>7</v>
      </c>
      <c r="L81" s="14">
        <v>1</v>
      </c>
      <c r="M81" s="14" t="s">
        <v>273</v>
      </c>
      <c r="N81" s="14" t="s">
        <v>273</v>
      </c>
      <c r="O81" s="13">
        <v>19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31" x14ac:dyDescent="0.35">
      <c r="A82" s="19" t="s">
        <v>91</v>
      </c>
      <c r="B82" s="14" t="s">
        <v>273</v>
      </c>
      <c r="C82" s="14" t="s">
        <v>273</v>
      </c>
      <c r="D82" s="14" t="s">
        <v>273</v>
      </c>
      <c r="E82" s="14" t="s">
        <v>273</v>
      </c>
      <c r="F82" s="14" t="s">
        <v>273</v>
      </c>
      <c r="G82" s="14" t="s">
        <v>273</v>
      </c>
      <c r="H82" s="14" t="s">
        <v>273</v>
      </c>
      <c r="I82" s="14" t="s">
        <v>273</v>
      </c>
      <c r="J82" s="14" t="s">
        <v>273</v>
      </c>
      <c r="K82" s="14">
        <v>1</v>
      </c>
      <c r="L82" s="14" t="s">
        <v>273</v>
      </c>
      <c r="M82" s="14" t="s">
        <v>273</v>
      </c>
      <c r="N82" s="14" t="s">
        <v>273</v>
      </c>
      <c r="O82" s="13">
        <v>1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9" t="s">
        <v>92</v>
      </c>
      <c r="B83" s="14" t="s">
        <v>273</v>
      </c>
      <c r="C83" s="14" t="s">
        <v>273</v>
      </c>
      <c r="D83" s="14" t="s">
        <v>273</v>
      </c>
      <c r="E83" s="14" t="s">
        <v>273</v>
      </c>
      <c r="F83" s="14" t="s">
        <v>273</v>
      </c>
      <c r="G83" s="14">
        <v>2</v>
      </c>
      <c r="H83" s="14" t="s">
        <v>273</v>
      </c>
      <c r="I83" s="14">
        <v>3</v>
      </c>
      <c r="J83" s="14">
        <v>4</v>
      </c>
      <c r="K83" s="14">
        <v>2</v>
      </c>
      <c r="L83" s="14" t="s">
        <v>273</v>
      </c>
      <c r="M83" s="14" t="s">
        <v>273</v>
      </c>
      <c r="N83" s="14" t="s">
        <v>273</v>
      </c>
      <c r="O83" s="13">
        <v>11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9" t="s">
        <v>93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>
        <v>1</v>
      </c>
      <c r="G84" s="14" t="s">
        <v>273</v>
      </c>
      <c r="H84" s="14" t="s">
        <v>273</v>
      </c>
      <c r="I84" s="14">
        <v>1</v>
      </c>
      <c r="J84" s="14" t="s">
        <v>273</v>
      </c>
      <c r="K84" s="14" t="s">
        <v>273</v>
      </c>
      <c r="L84" s="14" t="s">
        <v>273</v>
      </c>
      <c r="M84" s="14" t="s">
        <v>273</v>
      </c>
      <c r="N84" s="14" t="s">
        <v>273</v>
      </c>
      <c r="O84" s="13">
        <v>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9" t="s">
        <v>84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 t="s">
        <v>273</v>
      </c>
      <c r="G85" s="14" t="s">
        <v>273</v>
      </c>
      <c r="H85" s="14">
        <v>2</v>
      </c>
      <c r="I85" s="14">
        <v>1</v>
      </c>
      <c r="J85" s="14">
        <v>1</v>
      </c>
      <c r="K85" s="14">
        <v>2</v>
      </c>
      <c r="L85" s="14" t="s">
        <v>273</v>
      </c>
      <c r="M85" s="14" t="s">
        <v>273</v>
      </c>
      <c r="N85" s="14" t="s">
        <v>273</v>
      </c>
      <c r="O85" s="13">
        <v>6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9" t="s">
        <v>94</v>
      </c>
      <c r="B86" s="14" t="s">
        <v>273</v>
      </c>
      <c r="C86" s="14" t="s">
        <v>273</v>
      </c>
      <c r="D86" s="14" t="s">
        <v>273</v>
      </c>
      <c r="E86" s="14">
        <v>3</v>
      </c>
      <c r="F86" s="14">
        <v>1</v>
      </c>
      <c r="G86" s="14">
        <v>20</v>
      </c>
      <c r="H86" s="14">
        <v>20</v>
      </c>
      <c r="I86" s="14">
        <v>35</v>
      </c>
      <c r="J86" s="14">
        <v>39</v>
      </c>
      <c r="K86" s="14">
        <v>21</v>
      </c>
      <c r="L86" s="14">
        <v>1</v>
      </c>
      <c r="M86" s="14" t="s">
        <v>273</v>
      </c>
      <c r="N86" s="14">
        <v>1</v>
      </c>
      <c r="O86" s="13">
        <v>141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95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 t="s">
        <v>273</v>
      </c>
      <c r="G87" s="14" t="s">
        <v>273</v>
      </c>
      <c r="H87" s="14" t="s">
        <v>273</v>
      </c>
      <c r="I87" s="14">
        <v>1</v>
      </c>
      <c r="J87" s="14">
        <v>3</v>
      </c>
      <c r="K87" s="14">
        <v>1</v>
      </c>
      <c r="L87" s="14" t="s">
        <v>273</v>
      </c>
      <c r="M87" s="14" t="s">
        <v>273</v>
      </c>
      <c r="N87" s="14" t="s">
        <v>273</v>
      </c>
      <c r="O87" s="13">
        <v>5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96</v>
      </c>
      <c r="B88" s="14" t="s">
        <v>273</v>
      </c>
      <c r="C88" s="14" t="s">
        <v>273</v>
      </c>
      <c r="D88" s="14" t="s">
        <v>273</v>
      </c>
      <c r="E88" s="14" t="s">
        <v>273</v>
      </c>
      <c r="F88" s="14">
        <v>2</v>
      </c>
      <c r="G88" s="14">
        <v>44</v>
      </c>
      <c r="H88" s="14">
        <v>34</v>
      </c>
      <c r="I88" s="14">
        <v>29</v>
      </c>
      <c r="J88" s="14">
        <v>16</v>
      </c>
      <c r="K88" s="14">
        <v>4</v>
      </c>
      <c r="L88" s="14">
        <v>1</v>
      </c>
      <c r="M88" s="14">
        <v>1</v>
      </c>
      <c r="N88" s="14" t="s">
        <v>273</v>
      </c>
      <c r="O88" s="13">
        <v>131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97</v>
      </c>
      <c r="B89" s="14" t="s">
        <v>273</v>
      </c>
      <c r="C89" s="14">
        <v>4</v>
      </c>
      <c r="D89" s="14" t="s">
        <v>273</v>
      </c>
      <c r="E89" s="14">
        <v>1</v>
      </c>
      <c r="F89" s="14">
        <v>1</v>
      </c>
      <c r="G89" s="14">
        <v>6</v>
      </c>
      <c r="H89" s="14">
        <v>11</v>
      </c>
      <c r="I89" s="14">
        <v>26</v>
      </c>
      <c r="J89" s="14">
        <v>15</v>
      </c>
      <c r="K89" s="14">
        <v>10</v>
      </c>
      <c r="L89" s="14">
        <v>7</v>
      </c>
      <c r="M89" s="14">
        <v>4</v>
      </c>
      <c r="N89" s="14" t="s">
        <v>273</v>
      </c>
      <c r="O89" s="13">
        <v>85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9" t="s">
        <v>98</v>
      </c>
      <c r="B90" s="14" t="s">
        <v>273</v>
      </c>
      <c r="C90" s="14">
        <v>4</v>
      </c>
      <c r="D90" s="14">
        <v>2</v>
      </c>
      <c r="E90" s="14">
        <v>3</v>
      </c>
      <c r="F90" s="14">
        <v>6</v>
      </c>
      <c r="G90" s="14">
        <v>62</v>
      </c>
      <c r="H90" s="14">
        <v>36</v>
      </c>
      <c r="I90" s="14">
        <v>47</v>
      </c>
      <c r="J90" s="14">
        <v>19</v>
      </c>
      <c r="K90" s="14">
        <v>12</v>
      </c>
      <c r="L90" s="14">
        <v>1</v>
      </c>
      <c r="M90" s="14" t="s">
        <v>273</v>
      </c>
      <c r="N90" s="14">
        <v>1</v>
      </c>
      <c r="O90" s="13">
        <v>193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9" t="s">
        <v>99</v>
      </c>
      <c r="B91" s="14" t="s">
        <v>273</v>
      </c>
      <c r="C91" s="14" t="s">
        <v>273</v>
      </c>
      <c r="D91" s="14" t="s">
        <v>273</v>
      </c>
      <c r="E91" s="14" t="s">
        <v>273</v>
      </c>
      <c r="F91" s="14">
        <v>3</v>
      </c>
      <c r="G91" s="14">
        <v>7</v>
      </c>
      <c r="H91" s="14">
        <v>13</v>
      </c>
      <c r="I91" s="14">
        <v>16</v>
      </c>
      <c r="J91" s="14">
        <v>7</v>
      </c>
      <c r="K91" s="14">
        <v>7</v>
      </c>
      <c r="L91" s="14">
        <v>1</v>
      </c>
      <c r="M91" s="14" t="s">
        <v>273</v>
      </c>
      <c r="N91" s="14" t="s">
        <v>273</v>
      </c>
      <c r="O91" s="13">
        <v>54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31" x14ac:dyDescent="0.35">
      <c r="A92" s="19" t="s">
        <v>100</v>
      </c>
      <c r="B92" s="14" t="s">
        <v>273</v>
      </c>
      <c r="C92" s="14" t="s">
        <v>273</v>
      </c>
      <c r="D92" s="14">
        <v>4</v>
      </c>
      <c r="E92" s="14">
        <v>21</v>
      </c>
      <c r="F92" s="14">
        <v>18</v>
      </c>
      <c r="G92" s="14">
        <v>20</v>
      </c>
      <c r="H92" s="14">
        <v>6</v>
      </c>
      <c r="I92" s="14">
        <v>53</v>
      </c>
      <c r="J92" s="14">
        <v>37</v>
      </c>
      <c r="K92" s="14">
        <v>29</v>
      </c>
      <c r="L92" s="14" t="s">
        <v>273</v>
      </c>
      <c r="M92" s="14" t="s">
        <v>273</v>
      </c>
      <c r="N92" s="14" t="s">
        <v>273</v>
      </c>
      <c r="O92" s="13">
        <v>188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9" t="s">
        <v>101</v>
      </c>
      <c r="B93" s="14">
        <v>3</v>
      </c>
      <c r="C93" s="14">
        <v>6</v>
      </c>
      <c r="D93" s="14">
        <v>6</v>
      </c>
      <c r="E93" s="14">
        <v>74</v>
      </c>
      <c r="F93" s="14">
        <v>185</v>
      </c>
      <c r="G93" s="14">
        <v>176</v>
      </c>
      <c r="H93" s="14">
        <v>101</v>
      </c>
      <c r="I93" s="14">
        <v>197</v>
      </c>
      <c r="J93" s="14">
        <v>132</v>
      </c>
      <c r="K93" s="14">
        <v>90</v>
      </c>
      <c r="L93" s="14">
        <v>23</v>
      </c>
      <c r="M93" s="14" t="s">
        <v>273</v>
      </c>
      <c r="N93" s="14" t="s">
        <v>273</v>
      </c>
      <c r="O93" s="13">
        <v>993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9" t="s">
        <v>102</v>
      </c>
      <c r="B94" s="14" t="s">
        <v>273</v>
      </c>
      <c r="C94" s="14">
        <v>1</v>
      </c>
      <c r="D94" s="14" t="s">
        <v>273</v>
      </c>
      <c r="E94" s="14" t="s">
        <v>273</v>
      </c>
      <c r="F94" s="14" t="s">
        <v>273</v>
      </c>
      <c r="G94" s="14" t="s">
        <v>273</v>
      </c>
      <c r="H94" s="14">
        <v>3</v>
      </c>
      <c r="I94" s="14">
        <v>3</v>
      </c>
      <c r="J94" s="14">
        <v>4</v>
      </c>
      <c r="K94" s="14">
        <v>3</v>
      </c>
      <c r="L94" s="14" t="s">
        <v>273</v>
      </c>
      <c r="M94" s="14">
        <v>1</v>
      </c>
      <c r="N94" s="14" t="s">
        <v>273</v>
      </c>
      <c r="O94" s="13">
        <v>15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9" t="s">
        <v>103</v>
      </c>
      <c r="B95" s="14" t="s">
        <v>273</v>
      </c>
      <c r="C95" s="14" t="s">
        <v>273</v>
      </c>
      <c r="D95" s="14" t="s">
        <v>273</v>
      </c>
      <c r="E95" s="14">
        <v>8</v>
      </c>
      <c r="F95" s="14">
        <v>20</v>
      </c>
      <c r="G95" s="14">
        <v>28</v>
      </c>
      <c r="H95" s="14">
        <v>45</v>
      </c>
      <c r="I95" s="14">
        <v>30</v>
      </c>
      <c r="J95" s="14">
        <v>26</v>
      </c>
      <c r="K95" s="14">
        <v>13</v>
      </c>
      <c r="L95" s="14">
        <v>1</v>
      </c>
      <c r="M95" s="14">
        <v>3</v>
      </c>
      <c r="N95" s="14" t="s">
        <v>273</v>
      </c>
      <c r="O95" s="13">
        <v>174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9" t="s">
        <v>104</v>
      </c>
      <c r="B96" s="14" t="s">
        <v>273</v>
      </c>
      <c r="C96" s="14" t="s">
        <v>273</v>
      </c>
      <c r="D96" s="14" t="s">
        <v>273</v>
      </c>
      <c r="E96" s="14">
        <v>4</v>
      </c>
      <c r="F96" s="14">
        <v>10</v>
      </c>
      <c r="G96" s="14">
        <v>5</v>
      </c>
      <c r="H96" s="14">
        <v>5</v>
      </c>
      <c r="I96" s="14">
        <v>2</v>
      </c>
      <c r="J96" s="14">
        <v>3</v>
      </c>
      <c r="K96" s="14">
        <v>1</v>
      </c>
      <c r="L96" s="14">
        <v>1</v>
      </c>
      <c r="M96" s="14" t="s">
        <v>273</v>
      </c>
      <c r="N96" s="14" t="s">
        <v>273</v>
      </c>
      <c r="O96" s="13">
        <v>31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2</v>
      </c>
      <c r="B97" s="13">
        <v>74</v>
      </c>
      <c r="C97" s="13">
        <v>58</v>
      </c>
      <c r="D97" s="13">
        <v>69</v>
      </c>
      <c r="E97" s="13">
        <v>288</v>
      </c>
      <c r="F97" s="13">
        <v>1162</v>
      </c>
      <c r="G97" s="13">
        <v>1846</v>
      </c>
      <c r="H97" s="13">
        <v>1448</v>
      </c>
      <c r="I97" s="13">
        <v>2265</v>
      </c>
      <c r="J97" s="13">
        <v>1689</v>
      </c>
      <c r="K97" s="13">
        <v>900</v>
      </c>
      <c r="L97" s="13">
        <v>161</v>
      </c>
      <c r="M97" s="13">
        <v>64</v>
      </c>
      <c r="N97" s="13">
        <v>18</v>
      </c>
      <c r="O97" s="13">
        <v>10042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4" t="s">
        <v>105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20.7265625" customWidth="1"/>
    <col min="2" max="15" width="10.1796875" customWidth="1"/>
  </cols>
  <sheetData>
    <row r="1" spans="1:27" ht="19.5" x14ac:dyDescent="0.35">
      <c r="A1" s="1" t="s">
        <v>605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107</v>
      </c>
      <c r="B4" s="39" t="s">
        <v>1</v>
      </c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 t="s">
        <v>2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43"/>
      <c r="B5" s="18" t="s">
        <v>3</v>
      </c>
      <c r="C5" s="18" t="s">
        <v>4</v>
      </c>
      <c r="D5" s="18" t="s">
        <v>5</v>
      </c>
      <c r="E5" s="18" t="s">
        <v>6</v>
      </c>
      <c r="F5" s="18" t="s">
        <v>7</v>
      </c>
      <c r="G5" s="18" t="s">
        <v>8</v>
      </c>
      <c r="H5" s="18" t="s">
        <v>9</v>
      </c>
      <c r="I5" s="18" t="s">
        <v>10</v>
      </c>
      <c r="J5" s="18" t="s">
        <v>11</v>
      </c>
      <c r="K5" s="18" t="s">
        <v>12</v>
      </c>
      <c r="L5" s="18" t="s">
        <v>13</v>
      </c>
      <c r="M5" s="18" t="s">
        <v>14</v>
      </c>
      <c r="N5" s="18" t="s">
        <v>15</v>
      </c>
      <c r="O5" s="39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108</v>
      </c>
      <c r="B6" s="15">
        <v>15</v>
      </c>
      <c r="C6" s="15">
        <v>16</v>
      </c>
      <c r="D6" s="15">
        <v>1</v>
      </c>
      <c r="E6" s="15">
        <v>14</v>
      </c>
      <c r="F6" s="15">
        <v>33</v>
      </c>
      <c r="G6" s="15">
        <v>23</v>
      </c>
      <c r="H6" s="15">
        <v>24</v>
      </c>
      <c r="I6" s="15">
        <v>28</v>
      </c>
      <c r="J6" s="15">
        <v>23</v>
      </c>
      <c r="K6" s="15">
        <v>6</v>
      </c>
      <c r="L6" s="15">
        <v>1</v>
      </c>
      <c r="M6" s="15" t="s">
        <v>273</v>
      </c>
      <c r="N6" s="15" t="s">
        <v>273</v>
      </c>
      <c r="O6" s="16">
        <v>184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109</v>
      </c>
      <c r="B7" s="15">
        <v>7</v>
      </c>
      <c r="C7" s="15">
        <v>13</v>
      </c>
      <c r="D7" s="15">
        <v>2</v>
      </c>
      <c r="E7" s="15">
        <v>6</v>
      </c>
      <c r="F7" s="15">
        <v>52</v>
      </c>
      <c r="G7" s="15">
        <v>50</v>
      </c>
      <c r="H7" s="15">
        <v>38</v>
      </c>
      <c r="I7" s="15">
        <v>42</v>
      </c>
      <c r="J7" s="15">
        <v>11</v>
      </c>
      <c r="K7" s="15">
        <v>10</v>
      </c>
      <c r="L7" s="15">
        <v>5</v>
      </c>
      <c r="M7" s="15">
        <v>2</v>
      </c>
      <c r="N7" s="15" t="s">
        <v>273</v>
      </c>
      <c r="O7" s="16">
        <v>238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110</v>
      </c>
      <c r="B8" s="15">
        <v>2</v>
      </c>
      <c r="C8" s="15" t="s">
        <v>273</v>
      </c>
      <c r="D8" s="15">
        <v>1</v>
      </c>
      <c r="E8" s="15">
        <v>5</v>
      </c>
      <c r="F8" s="15">
        <v>30</v>
      </c>
      <c r="G8" s="15">
        <v>41</v>
      </c>
      <c r="H8" s="15">
        <v>54</v>
      </c>
      <c r="I8" s="15">
        <v>36</v>
      </c>
      <c r="J8" s="15">
        <v>19</v>
      </c>
      <c r="K8" s="15">
        <v>6</v>
      </c>
      <c r="L8" s="15" t="s">
        <v>273</v>
      </c>
      <c r="M8" s="15" t="s">
        <v>273</v>
      </c>
      <c r="N8" s="15" t="s">
        <v>273</v>
      </c>
      <c r="O8" s="16">
        <v>194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111</v>
      </c>
      <c r="B9" s="15">
        <v>1</v>
      </c>
      <c r="C9" s="15">
        <v>1</v>
      </c>
      <c r="D9" s="15">
        <v>1</v>
      </c>
      <c r="E9" s="15">
        <v>6</v>
      </c>
      <c r="F9" s="15">
        <v>24</v>
      </c>
      <c r="G9" s="15">
        <v>37</v>
      </c>
      <c r="H9" s="15">
        <v>58</v>
      </c>
      <c r="I9" s="15">
        <v>79</v>
      </c>
      <c r="J9" s="15">
        <v>21</v>
      </c>
      <c r="K9" s="15">
        <v>17</v>
      </c>
      <c r="L9" s="15">
        <v>4</v>
      </c>
      <c r="M9" s="15">
        <v>1</v>
      </c>
      <c r="N9" s="15" t="s">
        <v>273</v>
      </c>
      <c r="O9" s="16">
        <v>250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112</v>
      </c>
      <c r="B10" s="15" t="s">
        <v>273</v>
      </c>
      <c r="C10" s="15">
        <v>1</v>
      </c>
      <c r="D10" s="15">
        <v>6</v>
      </c>
      <c r="E10" s="15">
        <v>22</v>
      </c>
      <c r="F10" s="15">
        <v>59</v>
      </c>
      <c r="G10" s="15">
        <v>90</v>
      </c>
      <c r="H10" s="15">
        <v>137</v>
      </c>
      <c r="I10" s="15">
        <v>286</v>
      </c>
      <c r="J10" s="15">
        <v>213</v>
      </c>
      <c r="K10" s="15">
        <v>81</v>
      </c>
      <c r="L10" s="15">
        <v>12</v>
      </c>
      <c r="M10" s="15">
        <v>8</v>
      </c>
      <c r="N10" s="15">
        <v>2</v>
      </c>
      <c r="O10" s="16">
        <v>917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113</v>
      </c>
      <c r="B11" s="15" t="s">
        <v>273</v>
      </c>
      <c r="C11" s="15" t="s">
        <v>273</v>
      </c>
      <c r="D11" s="15">
        <v>12</v>
      </c>
      <c r="E11" s="15">
        <v>18</v>
      </c>
      <c r="F11" s="15">
        <v>67</v>
      </c>
      <c r="G11" s="15">
        <v>85</v>
      </c>
      <c r="H11" s="15">
        <v>86</v>
      </c>
      <c r="I11" s="15">
        <v>171</v>
      </c>
      <c r="J11" s="15">
        <v>218</v>
      </c>
      <c r="K11" s="15">
        <v>95</v>
      </c>
      <c r="L11" s="15">
        <v>17</v>
      </c>
      <c r="M11" s="15">
        <v>1</v>
      </c>
      <c r="N11" s="15" t="s">
        <v>273</v>
      </c>
      <c r="O11" s="16">
        <v>770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114</v>
      </c>
      <c r="B12" s="15" t="s">
        <v>273</v>
      </c>
      <c r="C12" s="15" t="s">
        <v>273</v>
      </c>
      <c r="D12" s="15">
        <v>6</v>
      </c>
      <c r="E12" s="15">
        <v>18</v>
      </c>
      <c r="F12" s="15">
        <v>45</v>
      </c>
      <c r="G12" s="15">
        <v>70</v>
      </c>
      <c r="H12" s="15">
        <v>55</v>
      </c>
      <c r="I12" s="15">
        <v>104</v>
      </c>
      <c r="J12" s="15">
        <v>108</v>
      </c>
      <c r="K12" s="15">
        <v>63</v>
      </c>
      <c r="L12" s="15">
        <v>14</v>
      </c>
      <c r="M12" s="15">
        <v>1</v>
      </c>
      <c r="N12" s="15">
        <v>4</v>
      </c>
      <c r="O12" s="16">
        <v>488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115</v>
      </c>
      <c r="B13" s="15" t="s">
        <v>273</v>
      </c>
      <c r="C13" s="15" t="s">
        <v>273</v>
      </c>
      <c r="D13" s="15">
        <v>8</v>
      </c>
      <c r="E13" s="15">
        <v>17</v>
      </c>
      <c r="F13" s="15">
        <v>39</v>
      </c>
      <c r="G13" s="15">
        <v>88</v>
      </c>
      <c r="H13" s="15">
        <v>65</v>
      </c>
      <c r="I13" s="15">
        <v>135</v>
      </c>
      <c r="J13" s="15">
        <v>127</v>
      </c>
      <c r="K13" s="15">
        <v>108</v>
      </c>
      <c r="L13" s="15">
        <v>20</v>
      </c>
      <c r="M13" s="15">
        <v>7</v>
      </c>
      <c r="N13" s="15" t="s">
        <v>273</v>
      </c>
      <c r="O13" s="16">
        <v>614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187</v>
      </c>
      <c r="B14" s="15" t="s">
        <v>273</v>
      </c>
      <c r="C14" s="15" t="s">
        <v>273</v>
      </c>
      <c r="D14" s="15">
        <v>3</v>
      </c>
      <c r="E14" s="15">
        <v>15</v>
      </c>
      <c r="F14" s="15">
        <v>40</v>
      </c>
      <c r="G14" s="15">
        <v>65</v>
      </c>
      <c r="H14" s="15">
        <v>88</v>
      </c>
      <c r="I14" s="15">
        <v>134</v>
      </c>
      <c r="J14" s="15">
        <v>123</v>
      </c>
      <c r="K14" s="15">
        <v>107</v>
      </c>
      <c r="L14" s="15">
        <v>24</v>
      </c>
      <c r="M14" s="15">
        <v>16</v>
      </c>
      <c r="N14" s="15">
        <v>5</v>
      </c>
      <c r="O14" s="16">
        <v>620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188</v>
      </c>
      <c r="B15" s="15" t="s">
        <v>273</v>
      </c>
      <c r="C15" s="15" t="s">
        <v>273</v>
      </c>
      <c r="D15" s="15" t="s">
        <v>273</v>
      </c>
      <c r="E15" s="15">
        <v>3</v>
      </c>
      <c r="F15" s="15">
        <v>4</v>
      </c>
      <c r="G15" s="15">
        <v>12</v>
      </c>
      <c r="H15" s="15">
        <v>8</v>
      </c>
      <c r="I15" s="15">
        <v>24</v>
      </c>
      <c r="J15" s="15">
        <v>18</v>
      </c>
      <c r="K15" s="15">
        <v>16</v>
      </c>
      <c r="L15" s="15">
        <v>5</v>
      </c>
      <c r="M15" s="15">
        <v>3</v>
      </c>
      <c r="N15" s="15">
        <v>3</v>
      </c>
      <c r="O15" s="16">
        <v>96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117</v>
      </c>
      <c r="B16" s="16">
        <v>25</v>
      </c>
      <c r="C16" s="16">
        <v>31</v>
      </c>
      <c r="D16" s="16">
        <v>40</v>
      </c>
      <c r="E16" s="16">
        <v>124</v>
      </c>
      <c r="F16" s="16">
        <v>393</v>
      </c>
      <c r="G16" s="16">
        <v>561</v>
      </c>
      <c r="H16" s="16">
        <v>613</v>
      </c>
      <c r="I16" s="16">
        <v>1039</v>
      </c>
      <c r="J16" s="16">
        <v>881</v>
      </c>
      <c r="K16" s="16">
        <v>509</v>
      </c>
      <c r="L16" s="16">
        <v>102</v>
      </c>
      <c r="M16" s="16">
        <v>39</v>
      </c>
      <c r="N16" s="16">
        <v>14</v>
      </c>
      <c r="O16" s="16">
        <v>4371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107</v>
      </c>
      <c r="B19" s="39" t="s">
        <v>1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 t="s">
        <v>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43"/>
      <c r="B20" s="18" t="s">
        <v>3</v>
      </c>
      <c r="C20" s="18" t="s">
        <v>4</v>
      </c>
      <c r="D20" s="18" t="s">
        <v>5</v>
      </c>
      <c r="E20" s="18" t="s">
        <v>6</v>
      </c>
      <c r="F20" s="18" t="s">
        <v>7</v>
      </c>
      <c r="G20" s="18" t="s">
        <v>8</v>
      </c>
      <c r="H20" s="18" t="s">
        <v>9</v>
      </c>
      <c r="I20" s="18" t="s">
        <v>10</v>
      </c>
      <c r="J20" s="18" t="s">
        <v>11</v>
      </c>
      <c r="K20" s="18" t="s">
        <v>12</v>
      </c>
      <c r="L20" s="18" t="s">
        <v>13</v>
      </c>
      <c r="M20" s="18" t="s">
        <v>14</v>
      </c>
      <c r="N20" s="18" t="s">
        <v>15</v>
      </c>
      <c r="O20" s="39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19" t="s">
        <v>108</v>
      </c>
      <c r="B21" s="15">
        <v>30</v>
      </c>
      <c r="C21" s="15">
        <v>19</v>
      </c>
      <c r="D21" s="15">
        <v>2</v>
      </c>
      <c r="E21" s="15">
        <v>17</v>
      </c>
      <c r="F21" s="15">
        <v>38</v>
      </c>
      <c r="G21" s="15">
        <v>48</v>
      </c>
      <c r="H21" s="15">
        <v>27</v>
      </c>
      <c r="I21" s="15">
        <v>35</v>
      </c>
      <c r="J21" s="15">
        <v>15</v>
      </c>
      <c r="K21" s="15">
        <v>6</v>
      </c>
      <c r="L21" s="15">
        <v>1</v>
      </c>
      <c r="M21" s="15" t="s">
        <v>273</v>
      </c>
      <c r="N21" s="15" t="s">
        <v>273</v>
      </c>
      <c r="O21" s="16">
        <v>238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109</v>
      </c>
      <c r="B22" s="15">
        <v>8</v>
      </c>
      <c r="C22" s="15">
        <v>6</v>
      </c>
      <c r="D22" s="15" t="s">
        <v>273</v>
      </c>
      <c r="E22" s="15">
        <v>11</v>
      </c>
      <c r="F22" s="15">
        <v>85</v>
      </c>
      <c r="G22" s="15">
        <v>90</v>
      </c>
      <c r="H22" s="15">
        <v>59</v>
      </c>
      <c r="I22" s="15">
        <v>56</v>
      </c>
      <c r="J22" s="15">
        <v>18</v>
      </c>
      <c r="K22" s="15">
        <v>3</v>
      </c>
      <c r="L22" s="15">
        <v>1</v>
      </c>
      <c r="M22" s="15" t="s">
        <v>273</v>
      </c>
      <c r="N22" s="15" t="s">
        <v>273</v>
      </c>
      <c r="O22" s="16">
        <v>337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110</v>
      </c>
      <c r="B23" s="15">
        <v>6</v>
      </c>
      <c r="C23" s="15">
        <v>1</v>
      </c>
      <c r="D23" s="15" t="s">
        <v>273</v>
      </c>
      <c r="E23" s="15">
        <v>11</v>
      </c>
      <c r="F23" s="15">
        <v>88</v>
      </c>
      <c r="G23" s="15">
        <v>72</v>
      </c>
      <c r="H23" s="15">
        <v>59</v>
      </c>
      <c r="I23" s="15">
        <v>43</v>
      </c>
      <c r="J23" s="15">
        <v>17</v>
      </c>
      <c r="K23" s="15">
        <v>8</v>
      </c>
      <c r="L23" s="15" t="s">
        <v>273</v>
      </c>
      <c r="M23" s="15">
        <v>1</v>
      </c>
      <c r="N23" s="15" t="s">
        <v>273</v>
      </c>
      <c r="O23" s="16">
        <v>306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111</v>
      </c>
      <c r="B24" s="15">
        <v>1</v>
      </c>
      <c r="C24" s="15">
        <v>1</v>
      </c>
      <c r="D24" s="15" t="s">
        <v>273</v>
      </c>
      <c r="E24" s="15">
        <v>9</v>
      </c>
      <c r="F24" s="15">
        <v>72</v>
      </c>
      <c r="G24" s="15">
        <v>63</v>
      </c>
      <c r="H24" s="15">
        <v>54</v>
      </c>
      <c r="I24" s="15">
        <v>88</v>
      </c>
      <c r="J24" s="15">
        <v>31</v>
      </c>
      <c r="K24" s="15">
        <v>15</v>
      </c>
      <c r="L24" s="15" t="s">
        <v>273</v>
      </c>
      <c r="M24" s="15">
        <v>1</v>
      </c>
      <c r="N24" s="15" t="s">
        <v>273</v>
      </c>
      <c r="O24" s="16">
        <v>335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112</v>
      </c>
      <c r="B25" s="15">
        <v>2</v>
      </c>
      <c r="C25" s="15" t="s">
        <v>273</v>
      </c>
      <c r="D25" s="15">
        <v>13</v>
      </c>
      <c r="E25" s="15">
        <v>32</v>
      </c>
      <c r="F25" s="15">
        <v>124</v>
      </c>
      <c r="G25" s="15">
        <v>239</v>
      </c>
      <c r="H25" s="15">
        <v>177</v>
      </c>
      <c r="I25" s="15">
        <v>300</v>
      </c>
      <c r="J25" s="15">
        <v>179</v>
      </c>
      <c r="K25" s="15">
        <v>47</v>
      </c>
      <c r="L25" s="15">
        <v>5</v>
      </c>
      <c r="M25" s="15">
        <v>3</v>
      </c>
      <c r="N25" s="15" t="s">
        <v>273</v>
      </c>
      <c r="O25" s="16">
        <v>1121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113</v>
      </c>
      <c r="B26" s="15">
        <v>1</v>
      </c>
      <c r="C26" s="15" t="s">
        <v>273</v>
      </c>
      <c r="D26" s="15">
        <v>7</v>
      </c>
      <c r="E26" s="15">
        <v>29</v>
      </c>
      <c r="F26" s="15">
        <v>179</v>
      </c>
      <c r="G26" s="15">
        <v>287</v>
      </c>
      <c r="H26" s="15">
        <v>172</v>
      </c>
      <c r="I26" s="15">
        <v>258</v>
      </c>
      <c r="J26" s="15">
        <v>194</v>
      </c>
      <c r="K26" s="15">
        <v>80</v>
      </c>
      <c r="L26" s="15">
        <v>6</v>
      </c>
      <c r="M26" s="15">
        <v>4</v>
      </c>
      <c r="N26" s="15" t="s">
        <v>273</v>
      </c>
      <c r="O26" s="16">
        <v>1217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114</v>
      </c>
      <c r="B27" s="15">
        <v>1</v>
      </c>
      <c r="C27" s="15" t="s">
        <v>273</v>
      </c>
      <c r="D27" s="15">
        <v>3</v>
      </c>
      <c r="E27" s="15">
        <v>25</v>
      </c>
      <c r="F27" s="15">
        <v>72</v>
      </c>
      <c r="G27" s="15">
        <v>187</v>
      </c>
      <c r="H27" s="15">
        <v>112</v>
      </c>
      <c r="I27" s="15">
        <v>170</v>
      </c>
      <c r="J27" s="15">
        <v>113</v>
      </c>
      <c r="K27" s="15">
        <v>75</v>
      </c>
      <c r="L27" s="15">
        <v>11</v>
      </c>
      <c r="M27" s="15">
        <v>2</v>
      </c>
      <c r="N27" s="15">
        <v>2</v>
      </c>
      <c r="O27" s="16">
        <v>773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115</v>
      </c>
      <c r="B28" s="15" t="s">
        <v>273</v>
      </c>
      <c r="C28" s="15" t="s">
        <v>273</v>
      </c>
      <c r="D28" s="15">
        <v>4</v>
      </c>
      <c r="E28" s="15">
        <v>12</v>
      </c>
      <c r="F28" s="15">
        <v>63</v>
      </c>
      <c r="G28" s="15">
        <v>170</v>
      </c>
      <c r="H28" s="15">
        <v>95</v>
      </c>
      <c r="I28" s="15">
        <v>156</v>
      </c>
      <c r="J28" s="15">
        <v>137</v>
      </c>
      <c r="K28" s="15">
        <v>86</v>
      </c>
      <c r="L28" s="15">
        <v>18</v>
      </c>
      <c r="M28" s="15">
        <v>4</v>
      </c>
      <c r="N28" s="15">
        <v>1</v>
      </c>
      <c r="O28" s="16">
        <v>746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187</v>
      </c>
      <c r="B29" s="15" t="s">
        <v>273</v>
      </c>
      <c r="C29" s="15" t="s">
        <v>273</v>
      </c>
      <c r="D29" s="15" t="s">
        <v>273</v>
      </c>
      <c r="E29" s="15">
        <v>16</v>
      </c>
      <c r="F29" s="15">
        <v>44</v>
      </c>
      <c r="G29" s="15">
        <v>120</v>
      </c>
      <c r="H29" s="15">
        <v>74</v>
      </c>
      <c r="I29" s="15">
        <v>110</v>
      </c>
      <c r="J29" s="15">
        <v>98</v>
      </c>
      <c r="K29" s="15">
        <v>68</v>
      </c>
      <c r="L29" s="15">
        <v>14</v>
      </c>
      <c r="M29" s="15">
        <v>9</v>
      </c>
      <c r="N29" s="15">
        <v>1</v>
      </c>
      <c r="O29" s="16">
        <v>554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188</v>
      </c>
      <c r="B30" s="15" t="s">
        <v>273</v>
      </c>
      <c r="C30" s="15" t="s">
        <v>273</v>
      </c>
      <c r="D30" s="15" t="s">
        <v>273</v>
      </c>
      <c r="E30" s="15">
        <v>2</v>
      </c>
      <c r="F30" s="15">
        <v>4</v>
      </c>
      <c r="G30" s="15">
        <v>9</v>
      </c>
      <c r="H30" s="15">
        <v>6</v>
      </c>
      <c r="I30" s="15">
        <v>9</v>
      </c>
      <c r="J30" s="15">
        <v>5</v>
      </c>
      <c r="K30" s="15">
        <v>3</v>
      </c>
      <c r="L30" s="15">
        <v>3</v>
      </c>
      <c r="M30" s="15">
        <v>1</v>
      </c>
      <c r="N30" s="15" t="s">
        <v>273</v>
      </c>
      <c r="O30" s="16">
        <v>42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119</v>
      </c>
      <c r="B31" s="16">
        <v>49</v>
      </c>
      <c r="C31" s="16">
        <v>27</v>
      </c>
      <c r="D31" s="16">
        <v>29</v>
      </c>
      <c r="E31" s="16">
        <v>164</v>
      </c>
      <c r="F31" s="16">
        <v>769</v>
      </c>
      <c r="G31" s="16">
        <v>1285</v>
      </c>
      <c r="H31" s="16">
        <v>835</v>
      </c>
      <c r="I31" s="16">
        <v>1225</v>
      </c>
      <c r="J31" s="16">
        <v>807</v>
      </c>
      <c r="K31" s="16">
        <v>391</v>
      </c>
      <c r="L31" s="16">
        <v>59</v>
      </c>
      <c r="M31" s="16">
        <v>25</v>
      </c>
      <c r="N31" s="16">
        <v>4</v>
      </c>
      <c r="O31" s="16">
        <v>5669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4.5" customHeight="1" x14ac:dyDescent="0.35">
      <c r="A34" s="43" t="s">
        <v>107</v>
      </c>
      <c r="B34" s="39" t="s">
        <v>1</v>
      </c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 t="s">
        <v>2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43"/>
      <c r="B35" s="18" t="s">
        <v>3</v>
      </c>
      <c r="C35" s="18" t="s">
        <v>4</v>
      </c>
      <c r="D35" s="18" t="s">
        <v>5</v>
      </c>
      <c r="E35" s="18" t="s">
        <v>6</v>
      </c>
      <c r="F35" s="18" t="s">
        <v>7</v>
      </c>
      <c r="G35" s="18" t="s">
        <v>8</v>
      </c>
      <c r="H35" s="18" t="s">
        <v>9</v>
      </c>
      <c r="I35" s="18" t="s">
        <v>10</v>
      </c>
      <c r="J35" s="18" t="s">
        <v>11</v>
      </c>
      <c r="K35" s="18" t="s">
        <v>12</v>
      </c>
      <c r="L35" s="18" t="s">
        <v>13</v>
      </c>
      <c r="M35" s="18" t="s">
        <v>14</v>
      </c>
      <c r="N35" s="18" t="s">
        <v>15</v>
      </c>
      <c r="O35" s="39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108</v>
      </c>
      <c r="B36" s="15">
        <v>45</v>
      </c>
      <c r="C36" s="15">
        <v>35</v>
      </c>
      <c r="D36" s="15">
        <v>3</v>
      </c>
      <c r="E36" s="15">
        <v>31</v>
      </c>
      <c r="F36" s="15">
        <v>71</v>
      </c>
      <c r="G36" s="15">
        <v>71</v>
      </c>
      <c r="H36" s="15">
        <v>51</v>
      </c>
      <c r="I36" s="15">
        <v>63</v>
      </c>
      <c r="J36" s="15">
        <v>38</v>
      </c>
      <c r="K36" s="15">
        <v>12</v>
      </c>
      <c r="L36" s="15">
        <v>2</v>
      </c>
      <c r="M36" s="15" t="s">
        <v>273</v>
      </c>
      <c r="N36" s="15" t="s">
        <v>273</v>
      </c>
      <c r="O36" s="16">
        <v>422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109</v>
      </c>
      <c r="B37" s="15">
        <v>15</v>
      </c>
      <c r="C37" s="15">
        <v>19</v>
      </c>
      <c r="D37" s="15">
        <v>2</v>
      </c>
      <c r="E37" s="15">
        <v>17</v>
      </c>
      <c r="F37" s="15">
        <v>137</v>
      </c>
      <c r="G37" s="15">
        <v>140</v>
      </c>
      <c r="H37" s="15">
        <v>97</v>
      </c>
      <c r="I37" s="15">
        <v>98</v>
      </c>
      <c r="J37" s="15">
        <v>29</v>
      </c>
      <c r="K37" s="15">
        <v>13</v>
      </c>
      <c r="L37" s="15">
        <v>6</v>
      </c>
      <c r="M37" s="15">
        <v>2</v>
      </c>
      <c r="N37" s="15" t="s">
        <v>273</v>
      </c>
      <c r="O37" s="16">
        <v>575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110</v>
      </c>
      <c r="B38" s="15">
        <v>8</v>
      </c>
      <c r="C38" s="15">
        <v>1</v>
      </c>
      <c r="D38" s="15">
        <v>1</v>
      </c>
      <c r="E38" s="15">
        <v>16</v>
      </c>
      <c r="F38" s="15">
        <v>118</v>
      </c>
      <c r="G38" s="15">
        <v>113</v>
      </c>
      <c r="H38" s="15">
        <v>113</v>
      </c>
      <c r="I38" s="15">
        <v>79</v>
      </c>
      <c r="J38" s="15">
        <v>36</v>
      </c>
      <c r="K38" s="15">
        <v>14</v>
      </c>
      <c r="L38" s="15" t="s">
        <v>273</v>
      </c>
      <c r="M38" s="15">
        <v>1</v>
      </c>
      <c r="N38" s="15" t="s">
        <v>273</v>
      </c>
      <c r="O38" s="16">
        <v>500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111</v>
      </c>
      <c r="B39" s="15">
        <v>2</v>
      </c>
      <c r="C39" s="15">
        <v>2</v>
      </c>
      <c r="D39" s="15">
        <v>1</v>
      </c>
      <c r="E39" s="15">
        <v>15</v>
      </c>
      <c r="F39" s="15">
        <v>96</v>
      </c>
      <c r="G39" s="15">
        <v>100</v>
      </c>
      <c r="H39" s="15">
        <v>112</v>
      </c>
      <c r="I39" s="15">
        <v>167</v>
      </c>
      <c r="J39" s="15">
        <v>52</v>
      </c>
      <c r="K39" s="15">
        <v>32</v>
      </c>
      <c r="L39" s="15">
        <v>4</v>
      </c>
      <c r="M39" s="15">
        <v>2</v>
      </c>
      <c r="N39" s="15" t="s">
        <v>273</v>
      </c>
      <c r="O39" s="16">
        <v>585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112</v>
      </c>
      <c r="B40" s="15">
        <v>2</v>
      </c>
      <c r="C40" s="15">
        <v>1</v>
      </c>
      <c r="D40" s="15">
        <v>19</v>
      </c>
      <c r="E40" s="15">
        <v>54</v>
      </c>
      <c r="F40" s="15">
        <v>183</v>
      </c>
      <c r="G40" s="15">
        <v>329</v>
      </c>
      <c r="H40" s="15">
        <v>314</v>
      </c>
      <c r="I40" s="15">
        <v>586</v>
      </c>
      <c r="J40" s="15">
        <v>392</v>
      </c>
      <c r="K40" s="15">
        <v>128</v>
      </c>
      <c r="L40" s="15">
        <v>17</v>
      </c>
      <c r="M40" s="15">
        <v>11</v>
      </c>
      <c r="N40" s="15">
        <v>2</v>
      </c>
      <c r="O40" s="16">
        <v>2038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113</v>
      </c>
      <c r="B41" s="15">
        <v>1</v>
      </c>
      <c r="C41" s="15" t="s">
        <v>273</v>
      </c>
      <c r="D41" s="15">
        <v>19</v>
      </c>
      <c r="E41" s="15">
        <v>47</v>
      </c>
      <c r="F41" s="15">
        <v>246</v>
      </c>
      <c r="G41" s="15">
        <v>372</v>
      </c>
      <c r="H41" s="15">
        <v>258</v>
      </c>
      <c r="I41" s="15">
        <v>429</v>
      </c>
      <c r="J41" s="15">
        <v>413</v>
      </c>
      <c r="K41" s="15">
        <v>175</v>
      </c>
      <c r="L41" s="15">
        <v>23</v>
      </c>
      <c r="M41" s="15">
        <v>5</v>
      </c>
      <c r="N41" s="15" t="s">
        <v>273</v>
      </c>
      <c r="O41" s="16">
        <v>1988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114</v>
      </c>
      <c r="B42" s="15">
        <v>1</v>
      </c>
      <c r="C42" s="15" t="s">
        <v>273</v>
      </c>
      <c r="D42" s="15">
        <v>9</v>
      </c>
      <c r="E42" s="15">
        <v>43</v>
      </c>
      <c r="F42" s="15">
        <v>117</v>
      </c>
      <c r="G42" s="15">
        <v>257</v>
      </c>
      <c r="H42" s="15">
        <v>167</v>
      </c>
      <c r="I42" s="15">
        <v>274</v>
      </c>
      <c r="J42" s="15">
        <v>221</v>
      </c>
      <c r="K42" s="15">
        <v>138</v>
      </c>
      <c r="L42" s="15">
        <v>25</v>
      </c>
      <c r="M42" s="15">
        <v>3</v>
      </c>
      <c r="N42" s="15">
        <v>6</v>
      </c>
      <c r="O42" s="16">
        <v>1261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115</v>
      </c>
      <c r="B43" s="15" t="s">
        <v>273</v>
      </c>
      <c r="C43" s="15" t="s">
        <v>273</v>
      </c>
      <c r="D43" s="15">
        <v>12</v>
      </c>
      <c r="E43" s="15">
        <v>29</v>
      </c>
      <c r="F43" s="15">
        <v>102</v>
      </c>
      <c r="G43" s="15">
        <v>258</v>
      </c>
      <c r="H43" s="15">
        <v>160</v>
      </c>
      <c r="I43" s="15">
        <v>292</v>
      </c>
      <c r="J43" s="15">
        <v>264</v>
      </c>
      <c r="K43" s="15">
        <v>194</v>
      </c>
      <c r="L43" s="15">
        <v>38</v>
      </c>
      <c r="M43" s="15">
        <v>11</v>
      </c>
      <c r="N43" s="15">
        <v>1</v>
      </c>
      <c r="O43" s="16">
        <v>1361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187</v>
      </c>
      <c r="B44" s="15" t="s">
        <v>273</v>
      </c>
      <c r="C44" s="15" t="s">
        <v>273</v>
      </c>
      <c r="D44" s="15">
        <v>3</v>
      </c>
      <c r="E44" s="15">
        <v>31</v>
      </c>
      <c r="F44" s="15">
        <v>84</v>
      </c>
      <c r="G44" s="15">
        <v>185</v>
      </c>
      <c r="H44" s="15">
        <v>162</v>
      </c>
      <c r="I44" s="15">
        <v>244</v>
      </c>
      <c r="J44" s="15">
        <v>221</v>
      </c>
      <c r="K44" s="15">
        <v>175</v>
      </c>
      <c r="L44" s="15">
        <v>38</v>
      </c>
      <c r="M44" s="15">
        <v>25</v>
      </c>
      <c r="N44" s="15">
        <v>6</v>
      </c>
      <c r="O44" s="16">
        <v>1174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188</v>
      </c>
      <c r="B45" s="15" t="s">
        <v>273</v>
      </c>
      <c r="C45" s="15" t="s">
        <v>273</v>
      </c>
      <c r="D45" s="15" t="s">
        <v>273</v>
      </c>
      <c r="E45" s="15">
        <v>5</v>
      </c>
      <c r="F45" s="15">
        <v>8</v>
      </c>
      <c r="G45" s="15">
        <v>21</v>
      </c>
      <c r="H45" s="15">
        <v>14</v>
      </c>
      <c r="I45" s="15">
        <v>33</v>
      </c>
      <c r="J45" s="15">
        <v>23</v>
      </c>
      <c r="K45" s="15">
        <v>19</v>
      </c>
      <c r="L45" s="15">
        <v>8</v>
      </c>
      <c r="M45" s="15">
        <v>4</v>
      </c>
      <c r="N45" s="15">
        <v>3</v>
      </c>
      <c r="O45" s="16">
        <v>138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2</v>
      </c>
      <c r="B46" s="16">
        <v>74</v>
      </c>
      <c r="C46" s="16">
        <v>58</v>
      </c>
      <c r="D46" s="16">
        <v>69</v>
      </c>
      <c r="E46" s="16">
        <v>288</v>
      </c>
      <c r="F46" s="16">
        <v>1162</v>
      </c>
      <c r="G46" s="16">
        <v>1846</v>
      </c>
      <c r="H46" s="16">
        <v>1448</v>
      </c>
      <c r="I46" s="16">
        <v>2265</v>
      </c>
      <c r="J46" s="16">
        <v>1689</v>
      </c>
      <c r="K46" s="16">
        <v>900</v>
      </c>
      <c r="L46" s="16">
        <v>161</v>
      </c>
      <c r="M46" s="16">
        <v>64</v>
      </c>
      <c r="N46" s="16">
        <v>18</v>
      </c>
      <c r="O46" s="16">
        <v>10042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1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</mergeCells>
  <pageMargins left="0.75" right="0.75" top="1" bottom="1" header="0.5" footer="0.5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88"/>
  <sheetViews>
    <sheetView showGridLines="0" workbookViewId="0">
      <selection activeCell="A2" sqref="A2"/>
    </sheetView>
  </sheetViews>
  <sheetFormatPr defaultRowHeight="14.5" x14ac:dyDescent="0.35"/>
  <cols>
    <col min="1" max="1" width="35.54296875" bestFit="1" customWidth="1"/>
    <col min="2" max="9" width="14.81640625" customWidth="1"/>
    <col min="10" max="10" width="6" customWidth="1"/>
  </cols>
  <sheetData>
    <row r="1" spans="1:27" ht="19.5" x14ac:dyDescent="0.35">
      <c r="A1" s="1" t="s">
        <v>615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107</v>
      </c>
      <c r="B4" s="39" t="s">
        <v>122</v>
      </c>
      <c r="C4" s="39"/>
      <c r="D4" s="39"/>
      <c r="E4" s="39"/>
      <c r="F4" s="39"/>
      <c r="G4" s="39"/>
      <c r="H4" s="39"/>
      <c r="I4" s="39" t="s">
        <v>2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7" ht="46.5" x14ac:dyDescent="0.35">
      <c r="A5" s="43"/>
      <c r="B5" s="18" t="s">
        <v>123</v>
      </c>
      <c r="C5" s="18" t="s">
        <v>124</v>
      </c>
      <c r="D5" s="18" t="s">
        <v>125</v>
      </c>
      <c r="E5" s="18" t="s">
        <v>126</v>
      </c>
      <c r="F5" s="18" t="s">
        <v>164</v>
      </c>
      <c r="G5" s="18" t="s">
        <v>127</v>
      </c>
      <c r="H5" s="18" t="s">
        <v>128</v>
      </c>
      <c r="I5" s="39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7" ht="15.5" x14ac:dyDescent="0.35">
      <c r="A6" s="19" t="s">
        <v>108</v>
      </c>
      <c r="B6" s="14">
        <v>166</v>
      </c>
      <c r="C6" s="14">
        <v>10</v>
      </c>
      <c r="D6" s="14">
        <v>1</v>
      </c>
      <c r="E6" s="14" t="s">
        <v>273</v>
      </c>
      <c r="F6" s="14">
        <v>6</v>
      </c>
      <c r="G6" s="14" t="s">
        <v>273</v>
      </c>
      <c r="H6" s="14">
        <v>1</v>
      </c>
      <c r="I6" s="13">
        <v>184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7" ht="15.5" x14ac:dyDescent="0.35">
      <c r="A7" s="19" t="s">
        <v>109</v>
      </c>
      <c r="B7" s="14">
        <v>216</v>
      </c>
      <c r="C7" s="14">
        <v>11</v>
      </c>
      <c r="D7" s="14">
        <v>4</v>
      </c>
      <c r="E7" s="14" t="s">
        <v>273</v>
      </c>
      <c r="F7" s="14">
        <v>6</v>
      </c>
      <c r="G7" s="14" t="s">
        <v>273</v>
      </c>
      <c r="H7" s="14">
        <v>1</v>
      </c>
      <c r="I7" s="13">
        <v>238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7" ht="15.5" x14ac:dyDescent="0.35">
      <c r="A8" s="19" t="s">
        <v>110</v>
      </c>
      <c r="B8" s="14">
        <v>175</v>
      </c>
      <c r="C8" s="14">
        <v>8</v>
      </c>
      <c r="D8" s="14">
        <v>9</v>
      </c>
      <c r="E8" s="14" t="s">
        <v>273</v>
      </c>
      <c r="F8" s="14">
        <v>2</v>
      </c>
      <c r="G8" s="14" t="s">
        <v>273</v>
      </c>
      <c r="H8" s="14" t="s">
        <v>273</v>
      </c>
      <c r="I8" s="13">
        <v>194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7" ht="15.5" x14ac:dyDescent="0.35">
      <c r="A9" s="19" t="s">
        <v>111</v>
      </c>
      <c r="B9" s="14">
        <v>213</v>
      </c>
      <c r="C9" s="14">
        <v>19</v>
      </c>
      <c r="D9" s="14">
        <v>12</v>
      </c>
      <c r="E9" s="14">
        <v>1</v>
      </c>
      <c r="F9" s="14">
        <v>5</v>
      </c>
      <c r="G9" s="14" t="s">
        <v>273</v>
      </c>
      <c r="H9" s="14" t="s">
        <v>273</v>
      </c>
      <c r="I9" s="13">
        <v>250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7" ht="15.5" x14ac:dyDescent="0.35">
      <c r="A10" s="19" t="s">
        <v>112</v>
      </c>
      <c r="B10" s="14">
        <v>609</v>
      </c>
      <c r="C10" s="14">
        <v>96</v>
      </c>
      <c r="D10" s="14">
        <v>183</v>
      </c>
      <c r="E10" s="14">
        <v>6</v>
      </c>
      <c r="F10" s="14">
        <v>16</v>
      </c>
      <c r="G10" s="14" t="s">
        <v>273</v>
      </c>
      <c r="H10" s="14">
        <v>7</v>
      </c>
      <c r="I10" s="13">
        <v>917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7" ht="15.5" x14ac:dyDescent="0.35">
      <c r="A11" s="19" t="s">
        <v>113</v>
      </c>
      <c r="B11" s="14">
        <v>342</v>
      </c>
      <c r="C11" s="14">
        <v>172</v>
      </c>
      <c r="D11" s="14">
        <v>205</v>
      </c>
      <c r="E11" s="14">
        <v>19</v>
      </c>
      <c r="F11" s="14">
        <v>21</v>
      </c>
      <c r="G11" s="14" t="s">
        <v>273</v>
      </c>
      <c r="H11" s="14">
        <v>11</v>
      </c>
      <c r="I11" s="13">
        <v>770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7" ht="15.5" x14ac:dyDescent="0.35">
      <c r="A12" s="19" t="s">
        <v>114</v>
      </c>
      <c r="B12" s="14">
        <v>99</v>
      </c>
      <c r="C12" s="14">
        <v>172</v>
      </c>
      <c r="D12" s="14">
        <v>179</v>
      </c>
      <c r="E12" s="14">
        <v>15</v>
      </c>
      <c r="F12" s="14">
        <v>19</v>
      </c>
      <c r="G12" s="14" t="s">
        <v>273</v>
      </c>
      <c r="H12" s="14">
        <v>4</v>
      </c>
      <c r="I12" s="13">
        <v>488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7" ht="15.5" x14ac:dyDescent="0.35">
      <c r="A13" s="19" t="s">
        <v>115</v>
      </c>
      <c r="B13" s="14">
        <v>74</v>
      </c>
      <c r="C13" s="14">
        <v>265</v>
      </c>
      <c r="D13" s="14">
        <v>247</v>
      </c>
      <c r="E13" s="14">
        <v>17</v>
      </c>
      <c r="F13" s="14">
        <v>3</v>
      </c>
      <c r="G13" s="14" t="s">
        <v>273</v>
      </c>
      <c r="H13" s="14">
        <v>8</v>
      </c>
      <c r="I13" s="13">
        <v>614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7" ht="15.5" x14ac:dyDescent="0.35">
      <c r="A14" s="19" t="s">
        <v>187</v>
      </c>
      <c r="B14" s="14">
        <v>150</v>
      </c>
      <c r="C14" s="14">
        <v>229</v>
      </c>
      <c r="D14" s="14">
        <v>224</v>
      </c>
      <c r="E14" s="14">
        <v>10</v>
      </c>
      <c r="F14" s="14">
        <v>1</v>
      </c>
      <c r="G14" s="14" t="s">
        <v>273</v>
      </c>
      <c r="H14" s="14">
        <v>6</v>
      </c>
      <c r="I14" s="13">
        <v>620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7" ht="15.5" x14ac:dyDescent="0.35">
      <c r="A15" s="19" t="s">
        <v>188</v>
      </c>
      <c r="B15" s="14" t="s">
        <v>273</v>
      </c>
      <c r="C15" s="14">
        <v>66</v>
      </c>
      <c r="D15" s="14">
        <v>29</v>
      </c>
      <c r="E15" s="14" t="s">
        <v>273</v>
      </c>
      <c r="F15" s="14">
        <v>1</v>
      </c>
      <c r="G15" s="14" t="s">
        <v>273</v>
      </c>
      <c r="H15" s="14" t="s">
        <v>273</v>
      </c>
      <c r="I15" s="13">
        <v>96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7" ht="15.5" x14ac:dyDescent="0.35">
      <c r="A16" s="19" t="s">
        <v>117</v>
      </c>
      <c r="B16" s="13">
        <v>2044</v>
      </c>
      <c r="C16" s="13">
        <v>1048</v>
      </c>
      <c r="D16" s="13">
        <v>1093</v>
      </c>
      <c r="E16" s="13">
        <v>68</v>
      </c>
      <c r="F16" s="13">
        <v>80</v>
      </c>
      <c r="G16" s="13" t="s">
        <v>273</v>
      </c>
      <c r="H16" s="13">
        <v>38</v>
      </c>
      <c r="I16" s="13">
        <v>4371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7" ht="15.5" x14ac:dyDescent="0.3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46" t="s">
        <v>118</v>
      </c>
      <c r="B18" s="46"/>
      <c r="C18" s="46"/>
      <c r="D18" s="46"/>
      <c r="E18" s="46"/>
      <c r="F18" s="46"/>
      <c r="G18" s="46"/>
      <c r="H18" s="46"/>
      <c r="I18" s="46"/>
      <c r="J18" s="4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4.5" customHeight="1" x14ac:dyDescent="0.35">
      <c r="A19" s="43" t="s">
        <v>107</v>
      </c>
      <c r="B19" s="55" t="s">
        <v>122</v>
      </c>
      <c r="C19" s="56"/>
      <c r="D19" s="56"/>
      <c r="E19" s="56"/>
      <c r="F19" s="56"/>
      <c r="G19" s="56"/>
      <c r="H19" s="57"/>
      <c r="I19" s="39" t="s">
        <v>2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46.5" x14ac:dyDescent="0.35">
      <c r="A20" s="43"/>
      <c r="B20" s="18" t="s">
        <v>123</v>
      </c>
      <c r="C20" s="18" t="s">
        <v>124</v>
      </c>
      <c r="D20" s="18" t="s">
        <v>125</v>
      </c>
      <c r="E20" s="18" t="s">
        <v>126</v>
      </c>
      <c r="F20" s="18" t="s">
        <v>164</v>
      </c>
      <c r="G20" s="18" t="s">
        <v>127</v>
      </c>
      <c r="H20" s="18" t="s">
        <v>128</v>
      </c>
      <c r="I20" s="39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7" ht="15.5" x14ac:dyDescent="0.35">
      <c r="A21" s="19" t="s">
        <v>108</v>
      </c>
      <c r="B21" s="14">
        <v>211</v>
      </c>
      <c r="C21" s="14">
        <v>14</v>
      </c>
      <c r="D21" s="14">
        <v>1</v>
      </c>
      <c r="E21" s="14" t="s">
        <v>273</v>
      </c>
      <c r="F21" s="14">
        <v>12</v>
      </c>
      <c r="G21" s="14" t="s">
        <v>273</v>
      </c>
      <c r="H21" s="14" t="s">
        <v>273</v>
      </c>
      <c r="I21" s="13">
        <v>238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7" ht="15.5" x14ac:dyDescent="0.35">
      <c r="A22" s="19" t="s">
        <v>109</v>
      </c>
      <c r="B22" s="14">
        <v>306</v>
      </c>
      <c r="C22" s="14">
        <v>16</v>
      </c>
      <c r="D22" s="14">
        <v>5</v>
      </c>
      <c r="E22" s="14" t="s">
        <v>273</v>
      </c>
      <c r="F22" s="14">
        <v>9</v>
      </c>
      <c r="G22" s="14" t="s">
        <v>273</v>
      </c>
      <c r="H22" s="14">
        <v>1</v>
      </c>
      <c r="I22" s="13">
        <v>337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7" ht="15.5" x14ac:dyDescent="0.35">
      <c r="A23" s="19" t="s">
        <v>110</v>
      </c>
      <c r="B23" s="14">
        <v>272</v>
      </c>
      <c r="C23" s="14">
        <v>15</v>
      </c>
      <c r="D23" s="14">
        <v>10</v>
      </c>
      <c r="E23" s="14">
        <v>1</v>
      </c>
      <c r="F23" s="14">
        <v>8</v>
      </c>
      <c r="G23" s="14" t="s">
        <v>273</v>
      </c>
      <c r="H23" s="14" t="s">
        <v>273</v>
      </c>
      <c r="I23" s="13">
        <v>306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7" ht="15.5" x14ac:dyDescent="0.35">
      <c r="A24" s="19" t="s">
        <v>111</v>
      </c>
      <c r="B24" s="14">
        <v>286</v>
      </c>
      <c r="C24" s="14">
        <v>20</v>
      </c>
      <c r="D24" s="14">
        <v>21</v>
      </c>
      <c r="E24" s="14">
        <v>2</v>
      </c>
      <c r="F24" s="14">
        <v>4</v>
      </c>
      <c r="G24" s="14" t="s">
        <v>273</v>
      </c>
      <c r="H24" s="14">
        <v>1</v>
      </c>
      <c r="I24" s="13">
        <v>335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7" ht="15.5" x14ac:dyDescent="0.35">
      <c r="A25" s="19" t="s">
        <v>112</v>
      </c>
      <c r="B25" s="14">
        <v>775</v>
      </c>
      <c r="C25" s="14">
        <v>118</v>
      </c>
      <c r="D25" s="14">
        <v>189</v>
      </c>
      <c r="E25" s="14">
        <v>21</v>
      </c>
      <c r="F25" s="14">
        <v>14</v>
      </c>
      <c r="G25" s="14" t="s">
        <v>273</v>
      </c>
      <c r="H25" s="14">
        <v>4</v>
      </c>
      <c r="I25" s="13">
        <v>1121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7" ht="15.5" x14ac:dyDescent="0.35">
      <c r="A26" s="19" t="s">
        <v>113</v>
      </c>
      <c r="B26" s="14">
        <v>556</v>
      </c>
      <c r="C26" s="14">
        <v>263</v>
      </c>
      <c r="D26" s="14">
        <v>337</v>
      </c>
      <c r="E26" s="14">
        <v>35</v>
      </c>
      <c r="F26" s="14">
        <v>16</v>
      </c>
      <c r="G26" s="14" t="s">
        <v>273</v>
      </c>
      <c r="H26" s="14">
        <v>10</v>
      </c>
      <c r="I26" s="13">
        <v>1217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7" ht="15.5" x14ac:dyDescent="0.35">
      <c r="A27" s="19" t="s">
        <v>114</v>
      </c>
      <c r="B27" s="14">
        <v>207</v>
      </c>
      <c r="C27" s="14">
        <v>229</v>
      </c>
      <c r="D27" s="14">
        <v>292</v>
      </c>
      <c r="E27" s="14">
        <v>26</v>
      </c>
      <c r="F27" s="14">
        <v>9</v>
      </c>
      <c r="G27" s="14" t="s">
        <v>273</v>
      </c>
      <c r="H27" s="14">
        <v>10</v>
      </c>
      <c r="I27" s="13">
        <v>773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7" ht="15.5" x14ac:dyDescent="0.35">
      <c r="A28" s="19" t="s">
        <v>115</v>
      </c>
      <c r="B28" s="14">
        <v>97</v>
      </c>
      <c r="C28" s="14">
        <v>286</v>
      </c>
      <c r="D28" s="14">
        <v>321</v>
      </c>
      <c r="E28" s="14">
        <v>32</v>
      </c>
      <c r="F28" s="14">
        <v>5</v>
      </c>
      <c r="G28" s="14" t="s">
        <v>273</v>
      </c>
      <c r="H28" s="14">
        <v>5</v>
      </c>
      <c r="I28" s="13">
        <v>746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7" ht="15.5" x14ac:dyDescent="0.35">
      <c r="A29" s="19" t="s">
        <v>187</v>
      </c>
      <c r="B29" s="14">
        <v>109</v>
      </c>
      <c r="C29" s="14">
        <v>211</v>
      </c>
      <c r="D29" s="14">
        <v>215</v>
      </c>
      <c r="E29" s="14">
        <v>12</v>
      </c>
      <c r="F29" s="14">
        <v>2</v>
      </c>
      <c r="G29" s="14" t="s">
        <v>273</v>
      </c>
      <c r="H29" s="14">
        <v>5</v>
      </c>
      <c r="I29" s="13">
        <v>554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7" ht="15.5" x14ac:dyDescent="0.35">
      <c r="A30" s="19" t="s">
        <v>188</v>
      </c>
      <c r="B30" s="14" t="s">
        <v>273</v>
      </c>
      <c r="C30" s="14">
        <v>26</v>
      </c>
      <c r="D30" s="14">
        <v>15</v>
      </c>
      <c r="E30" s="14" t="s">
        <v>273</v>
      </c>
      <c r="F30" s="14" t="s">
        <v>273</v>
      </c>
      <c r="G30" s="14" t="s">
        <v>273</v>
      </c>
      <c r="H30" s="14">
        <v>1</v>
      </c>
      <c r="I30" s="13">
        <v>42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7" ht="15.5" x14ac:dyDescent="0.35">
      <c r="A31" s="19" t="s">
        <v>119</v>
      </c>
      <c r="B31" s="13">
        <v>2819</v>
      </c>
      <c r="C31" s="13">
        <v>1198</v>
      </c>
      <c r="D31" s="13">
        <v>1406</v>
      </c>
      <c r="E31" s="13">
        <v>129</v>
      </c>
      <c r="F31" s="13">
        <v>79</v>
      </c>
      <c r="G31" s="13" t="s">
        <v>273</v>
      </c>
      <c r="H31" s="13">
        <v>37</v>
      </c>
      <c r="I31" s="13">
        <v>5669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7" ht="15.5" x14ac:dyDescent="0.35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5" x14ac:dyDescent="0.35">
      <c r="A33" s="3" t="s">
        <v>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5" customHeight="1" x14ac:dyDescent="0.35">
      <c r="A34" s="43" t="s">
        <v>107</v>
      </c>
      <c r="B34" s="55" t="s">
        <v>122</v>
      </c>
      <c r="C34" s="56"/>
      <c r="D34" s="56"/>
      <c r="E34" s="56"/>
      <c r="F34" s="56"/>
      <c r="G34" s="56"/>
      <c r="H34" s="57"/>
      <c r="I34" s="47" t="s">
        <v>2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47.25" customHeight="1" x14ac:dyDescent="0.35">
      <c r="A35" s="43"/>
      <c r="B35" s="18" t="s">
        <v>123</v>
      </c>
      <c r="C35" s="18" t="s">
        <v>124</v>
      </c>
      <c r="D35" s="18" t="s">
        <v>125</v>
      </c>
      <c r="E35" s="18" t="s">
        <v>126</v>
      </c>
      <c r="F35" s="18" t="s">
        <v>164</v>
      </c>
      <c r="G35" s="18" t="s">
        <v>127</v>
      </c>
      <c r="H35" s="18" t="s">
        <v>128</v>
      </c>
      <c r="I35" s="48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5" x14ac:dyDescent="0.35">
      <c r="A36" s="19" t="s">
        <v>108</v>
      </c>
      <c r="B36" s="14">
        <v>377</v>
      </c>
      <c r="C36" s="14">
        <v>24</v>
      </c>
      <c r="D36" s="14">
        <v>2</v>
      </c>
      <c r="E36" s="14" t="s">
        <v>273</v>
      </c>
      <c r="F36" s="14">
        <v>18</v>
      </c>
      <c r="G36" s="14" t="s">
        <v>273</v>
      </c>
      <c r="H36" s="14">
        <v>1</v>
      </c>
      <c r="I36" s="13">
        <v>422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5" x14ac:dyDescent="0.35">
      <c r="A37" s="19" t="s">
        <v>109</v>
      </c>
      <c r="B37" s="14">
        <v>522</v>
      </c>
      <c r="C37" s="14">
        <v>27</v>
      </c>
      <c r="D37" s="14">
        <v>9</v>
      </c>
      <c r="E37" s="14" t="s">
        <v>273</v>
      </c>
      <c r="F37" s="14">
        <v>15</v>
      </c>
      <c r="G37" s="14" t="s">
        <v>273</v>
      </c>
      <c r="H37" s="14">
        <v>2</v>
      </c>
      <c r="I37" s="13">
        <v>575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5" x14ac:dyDescent="0.35">
      <c r="A38" s="19" t="s">
        <v>110</v>
      </c>
      <c r="B38" s="14">
        <v>447</v>
      </c>
      <c r="C38" s="14">
        <v>23</v>
      </c>
      <c r="D38" s="14">
        <v>19</v>
      </c>
      <c r="E38" s="14">
        <v>1</v>
      </c>
      <c r="F38" s="14">
        <v>10</v>
      </c>
      <c r="G38" s="14" t="s">
        <v>273</v>
      </c>
      <c r="H38" s="14" t="s">
        <v>273</v>
      </c>
      <c r="I38" s="13">
        <v>500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5" x14ac:dyDescent="0.35">
      <c r="A39" s="19" t="s">
        <v>111</v>
      </c>
      <c r="B39" s="14">
        <v>499</v>
      </c>
      <c r="C39" s="14">
        <v>39</v>
      </c>
      <c r="D39" s="14">
        <v>33</v>
      </c>
      <c r="E39" s="14">
        <v>3</v>
      </c>
      <c r="F39" s="14">
        <v>9</v>
      </c>
      <c r="G39" s="14" t="s">
        <v>273</v>
      </c>
      <c r="H39" s="14">
        <v>1</v>
      </c>
      <c r="I39" s="13">
        <v>585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5" x14ac:dyDescent="0.35">
      <c r="A40" s="19" t="s">
        <v>112</v>
      </c>
      <c r="B40" s="14">
        <v>1384</v>
      </c>
      <c r="C40" s="14">
        <v>214</v>
      </c>
      <c r="D40" s="14">
        <v>372</v>
      </c>
      <c r="E40" s="14">
        <v>27</v>
      </c>
      <c r="F40" s="14">
        <v>30</v>
      </c>
      <c r="G40" s="14" t="s">
        <v>273</v>
      </c>
      <c r="H40" s="14">
        <v>11</v>
      </c>
      <c r="I40" s="13">
        <v>2038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5" x14ac:dyDescent="0.35">
      <c r="A41" s="19" t="s">
        <v>113</v>
      </c>
      <c r="B41" s="14">
        <v>898</v>
      </c>
      <c r="C41" s="14">
        <v>435</v>
      </c>
      <c r="D41" s="14">
        <v>543</v>
      </c>
      <c r="E41" s="14">
        <v>54</v>
      </c>
      <c r="F41" s="14">
        <v>37</v>
      </c>
      <c r="G41" s="14" t="s">
        <v>273</v>
      </c>
      <c r="H41" s="14">
        <v>21</v>
      </c>
      <c r="I41" s="13">
        <v>1988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5" x14ac:dyDescent="0.35">
      <c r="A42" s="19" t="s">
        <v>114</v>
      </c>
      <c r="B42" s="14">
        <v>306</v>
      </c>
      <c r="C42" s="14">
        <v>401</v>
      </c>
      <c r="D42" s="14">
        <v>471</v>
      </c>
      <c r="E42" s="14">
        <v>41</v>
      </c>
      <c r="F42" s="14">
        <v>28</v>
      </c>
      <c r="G42" s="14" t="s">
        <v>273</v>
      </c>
      <c r="H42" s="14">
        <v>14</v>
      </c>
      <c r="I42" s="13">
        <v>1261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5" x14ac:dyDescent="0.35">
      <c r="A43" s="19" t="s">
        <v>115</v>
      </c>
      <c r="B43" s="14">
        <v>171</v>
      </c>
      <c r="C43" s="14">
        <v>552</v>
      </c>
      <c r="D43" s="14">
        <v>568</v>
      </c>
      <c r="E43" s="14">
        <v>49</v>
      </c>
      <c r="F43" s="14">
        <v>8</v>
      </c>
      <c r="G43" s="14" t="s">
        <v>273</v>
      </c>
      <c r="H43" s="14">
        <v>13</v>
      </c>
      <c r="I43" s="13">
        <v>1361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5" x14ac:dyDescent="0.35">
      <c r="A44" s="19" t="s">
        <v>187</v>
      </c>
      <c r="B44" s="14">
        <v>259</v>
      </c>
      <c r="C44" s="14">
        <v>440</v>
      </c>
      <c r="D44" s="14">
        <v>439</v>
      </c>
      <c r="E44" s="14">
        <v>22</v>
      </c>
      <c r="F44" s="14">
        <v>3</v>
      </c>
      <c r="G44" s="14" t="s">
        <v>273</v>
      </c>
      <c r="H44" s="14">
        <v>11</v>
      </c>
      <c r="I44" s="13">
        <v>1174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5" x14ac:dyDescent="0.35">
      <c r="A45" s="19" t="s">
        <v>188</v>
      </c>
      <c r="B45" s="14" t="s">
        <v>273</v>
      </c>
      <c r="C45" s="14">
        <v>92</v>
      </c>
      <c r="D45" s="14">
        <v>44</v>
      </c>
      <c r="E45" s="14" t="s">
        <v>273</v>
      </c>
      <c r="F45" s="14">
        <v>1</v>
      </c>
      <c r="G45" s="14" t="s">
        <v>273</v>
      </c>
      <c r="H45" s="14">
        <v>1</v>
      </c>
      <c r="I45" s="13">
        <v>138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5" x14ac:dyDescent="0.35">
      <c r="A46" s="19" t="s">
        <v>2</v>
      </c>
      <c r="B46" s="13">
        <v>4863</v>
      </c>
      <c r="C46" s="13">
        <v>2247</v>
      </c>
      <c r="D46" s="13">
        <v>2500</v>
      </c>
      <c r="E46" s="13">
        <v>197</v>
      </c>
      <c r="F46" s="13">
        <v>159</v>
      </c>
      <c r="G46" s="13" t="s">
        <v>273</v>
      </c>
      <c r="H46" s="13">
        <v>75</v>
      </c>
      <c r="I46" s="13">
        <v>10042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5" x14ac:dyDescent="0.35">
      <c r="A48" s="4" t="s">
        <v>105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7" ht="15.5" x14ac:dyDescent="0.35">
      <c r="A49" s="4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7" ht="31" x14ac:dyDescent="0.35">
      <c r="A50" s="4" t="s">
        <v>136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</sheetData>
  <mergeCells count="11">
    <mergeCell ref="A19:A20"/>
    <mergeCell ref="I19:I20"/>
    <mergeCell ref="B19:H19"/>
    <mergeCell ref="A34:A35"/>
    <mergeCell ref="I34:I35"/>
    <mergeCell ref="B34:H34"/>
    <mergeCell ref="A3:I3"/>
    <mergeCell ref="A4:A5"/>
    <mergeCell ref="B4:H4"/>
    <mergeCell ref="I4:I5"/>
    <mergeCell ref="A18:J18"/>
  </mergeCells>
  <pageMargins left="0.75" right="0.75" top="1" bottom="1" header="0.5" footer="0.5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0"/>
  <sheetViews>
    <sheetView showGridLines="0" workbookViewId="0"/>
  </sheetViews>
  <sheetFormatPr defaultRowHeight="14.5" x14ac:dyDescent="0.35"/>
  <cols>
    <col min="1" max="1" width="35.54296875" bestFit="1" customWidth="1"/>
    <col min="2" max="18" width="9" customWidth="1"/>
  </cols>
  <sheetData>
    <row r="1" spans="1:27" ht="19.5" x14ac:dyDescent="0.35">
      <c r="A1" s="1" t="s">
        <v>606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4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20" t="s">
        <v>583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4.5" customHeight="1" x14ac:dyDescent="0.35">
      <c r="A5" s="43" t="s">
        <v>246</v>
      </c>
      <c r="B5" s="39" t="s">
        <v>412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43"/>
      <c r="B6" s="18">
        <v>2002</v>
      </c>
      <c r="C6" s="18">
        <v>2003</v>
      </c>
      <c r="D6" s="18">
        <v>2004</v>
      </c>
      <c r="E6" s="18">
        <v>2005</v>
      </c>
      <c r="F6" s="18">
        <v>2006</v>
      </c>
      <c r="G6" s="18">
        <v>2007</v>
      </c>
      <c r="H6" s="18">
        <v>2008</v>
      </c>
      <c r="I6" s="18">
        <v>2009</v>
      </c>
      <c r="J6" s="18">
        <v>2010</v>
      </c>
      <c r="K6" s="18">
        <v>2011</v>
      </c>
      <c r="L6" s="18">
        <v>2012</v>
      </c>
      <c r="M6" s="18">
        <v>2013</v>
      </c>
      <c r="N6" s="18">
        <v>2014</v>
      </c>
      <c r="O6" s="18">
        <v>2015</v>
      </c>
      <c r="P6" s="18">
        <v>2016</v>
      </c>
      <c r="Q6" s="18">
        <v>2017</v>
      </c>
      <c r="R6" s="18">
        <v>2018</v>
      </c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21" t="s">
        <v>118</v>
      </c>
      <c r="B7" s="14">
        <v>58224</v>
      </c>
      <c r="C7" s="14">
        <v>63474</v>
      </c>
      <c r="D7" s="14">
        <v>65045</v>
      </c>
      <c r="E7" s="14">
        <v>66873</v>
      </c>
      <c r="F7" s="14">
        <v>75247</v>
      </c>
      <c r="G7" s="14">
        <v>81283</v>
      </c>
      <c r="H7" s="14">
        <v>84305</v>
      </c>
      <c r="I7" s="14">
        <v>86187</v>
      </c>
      <c r="J7" s="14">
        <v>86466</v>
      </c>
      <c r="K7" s="14">
        <v>87797</v>
      </c>
      <c r="L7" s="14">
        <v>88045</v>
      </c>
      <c r="M7" s="14">
        <v>87175</v>
      </c>
      <c r="N7" s="14">
        <v>83659</v>
      </c>
      <c r="O7" s="14">
        <v>78985</v>
      </c>
      <c r="P7" s="14">
        <v>80524</v>
      </c>
      <c r="Q7" s="14">
        <v>80273</v>
      </c>
      <c r="R7" s="14">
        <v>79895</v>
      </c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21" t="s">
        <v>247</v>
      </c>
      <c r="B8" s="14">
        <v>3095</v>
      </c>
      <c r="C8" s="14">
        <v>3294</v>
      </c>
      <c r="D8" s="14">
        <v>3255</v>
      </c>
      <c r="E8" s="14">
        <v>3142</v>
      </c>
      <c r="F8" s="14">
        <v>3287</v>
      </c>
      <c r="G8" s="14">
        <v>3544</v>
      </c>
      <c r="H8" s="14">
        <v>3559</v>
      </c>
      <c r="I8" s="14">
        <v>3684</v>
      </c>
      <c r="J8" s="14">
        <v>3789</v>
      </c>
      <c r="K8" s="14">
        <v>3696</v>
      </c>
      <c r="L8" s="14">
        <v>3690</v>
      </c>
      <c r="M8" s="14">
        <v>3810</v>
      </c>
      <c r="N8" s="14">
        <v>3861</v>
      </c>
      <c r="O8" s="14">
        <v>3870</v>
      </c>
      <c r="P8" s="14">
        <v>4177</v>
      </c>
      <c r="Q8" s="14">
        <v>4350</v>
      </c>
      <c r="R8" s="14">
        <v>4406</v>
      </c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21" t="s">
        <v>248</v>
      </c>
      <c r="B9" s="14">
        <v>4686</v>
      </c>
      <c r="C9" s="14">
        <v>5121</v>
      </c>
      <c r="D9" s="14">
        <v>5267</v>
      </c>
      <c r="E9" s="14">
        <v>5199</v>
      </c>
      <c r="F9" s="14">
        <v>5307</v>
      </c>
      <c r="G9" s="14">
        <v>5413</v>
      </c>
      <c r="H9" s="14">
        <v>5403</v>
      </c>
      <c r="I9" s="14">
        <v>5323</v>
      </c>
      <c r="J9" s="14">
        <v>5362</v>
      </c>
      <c r="K9" s="14">
        <v>5268</v>
      </c>
      <c r="L9" s="14">
        <v>5200</v>
      </c>
      <c r="M9" s="14">
        <v>5108</v>
      </c>
      <c r="N9" s="14">
        <v>5231</v>
      </c>
      <c r="O9" s="14">
        <v>5102</v>
      </c>
      <c r="P9" s="14">
        <v>5369</v>
      </c>
      <c r="Q9" s="14">
        <v>5252</v>
      </c>
      <c r="R9" s="14">
        <v>5185</v>
      </c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21" t="s">
        <v>217</v>
      </c>
      <c r="B10" s="14">
        <v>4849</v>
      </c>
      <c r="C10" s="14">
        <v>5123</v>
      </c>
      <c r="D10" s="14">
        <v>5313</v>
      </c>
      <c r="E10" s="14">
        <v>5579</v>
      </c>
      <c r="F10" s="14">
        <v>6219</v>
      </c>
      <c r="G10" s="14">
        <v>6773</v>
      </c>
      <c r="H10" s="14">
        <v>7068</v>
      </c>
      <c r="I10" s="14">
        <v>7357</v>
      </c>
      <c r="J10" s="14">
        <v>7580</v>
      </c>
      <c r="K10" s="14">
        <v>8038</v>
      </c>
      <c r="L10" s="14">
        <v>8323</v>
      </c>
      <c r="M10" s="14">
        <v>8373</v>
      </c>
      <c r="N10" s="14">
        <v>8134</v>
      </c>
      <c r="O10" s="14">
        <v>7795</v>
      </c>
      <c r="P10" s="14">
        <v>7819</v>
      </c>
      <c r="Q10" s="14">
        <v>7672</v>
      </c>
      <c r="R10" s="14">
        <v>7574</v>
      </c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21" t="s">
        <v>218</v>
      </c>
      <c r="B11" s="14">
        <v>8155</v>
      </c>
      <c r="C11" s="14">
        <v>8792</v>
      </c>
      <c r="D11" s="14">
        <v>9070</v>
      </c>
      <c r="E11" s="14">
        <v>9444</v>
      </c>
      <c r="F11" s="14">
        <v>10631</v>
      </c>
      <c r="G11" s="14">
        <v>11632</v>
      </c>
      <c r="H11" s="14">
        <v>12180</v>
      </c>
      <c r="I11" s="14">
        <v>12597</v>
      </c>
      <c r="J11" s="14">
        <v>12859</v>
      </c>
      <c r="K11" s="14">
        <v>13495</v>
      </c>
      <c r="L11" s="14">
        <v>13917</v>
      </c>
      <c r="M11" s="14">
        <v>13975</v>
      </c>
      <c r="N11" s="14">
        <v>13542</v>
      </c>
      <c r="O11" s="14">
        <v>12853</v>
      </c>
      <c r="P11" s="14">
        <v>12939</v>
      </c>
      <c r="Q11" s="14">
        <v>12810</v>
      </c>
      <c r="R11" s="14">
        <v>12710</v>
      </c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21" t="s">
        <v>249</v>
      </c>
      <c r="B12" s="13">
        <v>112234</v>
      </c>
      <c r="C12" s="13">
        <v>120278</v>
      </c>
      <c r="D12" s="13">
        <v>122352</v>
      </c>
      <c r="E12" s="13">
        <v>123371</v>
      </c>
      <c r="F12" s="13">
        <v>134708</v>
      </c>
      <c r="G12" s="13">
        <v>143537</v>
      </c>
      <c r="H12" s="13">
        <v>147370</v>
      </c>
      <c r="I12" s="13">
        <v>149825</v>
      </c>
      <c r="J12" s="13">
        <v>150435</v>
      </c>
      <c r="K12" s="13">
        <v>152727</v>
      </c>
      <c r="L12" s="13">
        <v>153473</v>
      </c>
      <c r="M12" s="13">
        <v>151403</v>
      </c>
      <c r="N12" s="13">
        <v>144913</v>
      </c>
      <c r="O12" s="13">
        <v>136522</v>
      </c>
      <c r="P12" s="13">
        <v>137849</v>
      </c>
      <c r="Q12" s="13">
        <v>137222</v>
      </c>
      <c r="R12" s="13">
        <v>136175</v>
      </c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4.5" customHeight="1" x14ac:dyDescent="0.35">
      <c r="A14" s="43" t="s">
        <v>246</v>
      </c>
      <c r="B14" s="39" t="s">
        <v>250</v>
      </c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43"/>
      <c r="B15" s="18">
        <v>2002</v>
      </c>
      <c r="C15" s="18">
        <v>2003</v>
      </c>
      <c r="D15" s="18">
        <v>2004</v>
      </c>
      <c r="E15" s="18">
        <v>2005</v>
      </c>
      <c r="F15" s="18">
        <v>2006</v>
      </c>
      <c r="G15" s="18">
        <v>2007</v>
      </c>
      <c r="H15" s="18">
        <v>2008</v>
      </c>
      <c r="I15" s="18">
        <v>2009</v>
      </c>
      <c r="J15" s="18">
        <v>2010</v>
      </c>
      <c r="K15" s="18">
        <v>2011</v>
      </c>
      <c r="L15" s="18">
        <v>2012</v>
      </c>
      <c r="M15" s="18">
        <v>2013</v>
      </c>
      <c r="N15" s="18">
        <v>2014</v>
      </c>
      <c r="O15" s="18">
        <v>2015</v>
      </c>
      <c r="P15" s="18">
        <v>2016</v>
      </c>
      <c r="Q15" s="18">
        <v>2017</v>
      </c>
      <c r="R15" s="18">
        <v>2018</v>
      </c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21" t="s">
        <v>251</v>
      </c>
      <c r="B16" s="14">
        <v>51.9</v>
      </c>
      <c r="C16" s="14">
        <v>52.8</v>
      </c>
      <c r="D16" s="14">
        <v>53.2</v>
      </c>
      <c r="E16" s="14">
        <v>54.2</v>
      </c>
      <c r="F16" s="14">
        <v>55.9</v>
      </c>
      <c r="G16" s="14">
        <v>56.6</v>
      </c>
      <c r="H16" s="14">
        <v>57.2</v>
      </c>
      <c r="I16" s="14">
        <v>57.5</v>
      </c>
      <c r="J16" s="14">
        <v>57.5</v>
      </c>
      <c r="K16" s="14">
        <v>57.5</v>
      </c>
      <c r="L16" s="14">
        <v>57.4</v>
      </c>
      <c r="M16" s="14">
        <v>57.6</v>
      </c>
      <c r="N16" s="14">
        <v>57.7</v>
      </c>
      <c r="O16" s="14">
        <v>57.9</v>
      </c>
      <c r="P16" s="14">
        <v>58.4</v>
      </c>
      <c r="Q16" s="14">
        <v>58.5</v>
      </c>
      <c r="R16" s="14">
        <v>58.7</v>
      </c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21" t="s">
        <v>252</v>
      </c>
      <c r="B17" s="14">
        <v>2.8</v>
      </c>
      <c r="C17" s="14">
        <v>2.7</v>
      </c>
      <c r="D17" s="14">
        <v>2.7</v>
      </c>
      <c r="E17" s="14">
        <v>2.5</v>
      </c>
      <c r="F17" s="14">
        <v>2.4</v>
      </c>
      <c r="G17" s="14">
        <v>2.5</v>
      </c>
      <c r="H17" s="14">
        <v>2.4</v>
      </c>
      <c r="I17" s="14">
        <v>2.5</v>
      </c>
      <c r="J17" s="14">
        <v>2.5</v>
      </c>
      <c r="K17" s="14">
        <v>2.4</v>
      </c>
      <c r="L17" s="14">
        <v>2.4</v>
      </c>
      <c r="M17" s="14">
        <v>2.5</v>
      </c>
      <c r="N17" s="14">
        <v>2.7</v>
      </c>
      <c r="O17" s="14">
        <v>2.8</v>
      </c>
      <c r="P17" s="14">
        <v>3</v>
      </c>
      <c r="Q17" s="14">
        <v>3.2</v>
      </c>
      <c r="R17" s="14">
        <v>3.2</v>
      </c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21" t="s">
        <v>253</v>
      </c>
      <c r="B18" s="14">
        <v>4.2</v>
      </c>
      <c r="C18" s="14">
        <v>4.3</v>
      </c>
      <c r="D18" s="14">
        <v>4.3</v>
      </c>
      <c r="E18" s="14">
        <v>4.2</v>
      </c>
      <c r="F18" s="14">
        <v>3.9</v>
      </c>
      <c r="G18" s="14">
        <v>3.8</v>
      </c>
      <c r="H18" s="14">
        <v>3.7</v>
      </c>
      <c r="I18" s="14">
        <v>3.6</v>
      </c>
      <c r="J18" s="14">
        <v>3.6</v>
      </c>
      <c r="K18" s="14">
        <v>3.4</v>
      </c>
      <c r="L18" s="14">
        <v>3.4</v>
      </c>
      <c r="M18" s="14">
        <v>3.4</v>
      </c>
      <c r="N18" s="14">
        <v>3.6</v>
      </c>
      <c r="O18" s="14">
        <v>3.7</v>
      </c>
      <c r="P18" s="14">
        <v>3.9</v>
      </c>
      <c r="Q18" s="14">
        <v>3.8</v>
      </c>
      <c r="R18" s="14">
        <v>3.8</v>
      </c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21" t="s">
        <v>254</v>
      </c>
      <c r="B19" s="14">
        <v>4.3</v>
      </c>
      <c r="C19" s="14">
        <v>4.3</v>
      </c>
      <c r="D19" s="14">
        <v>4.3</v>
      </c>
      <c r="E19" s="14">
        <v>4.5</v>
      </c>
      <c r="F19" s="14">
        <v>4.5999999999999996</v>
      </c>
      <c r="G19" s="14">
        <v>4.7</v>
      </c>
      <c r="H19" s="14">
        <v>4.8</v>
      </c>
      <c r="I19" s="14">
        <v>4.9000000000000004</v>
      </c>
      <c r="J19" s="14">
        <v>5</v>
      </c>
      <c r="K19" s="14">
        <v>5.3</v>
      </c>
      <c r="L19" s="14">
        <v>5.4</v>
      </c>
      <c r="M19" s="14">
        <v>5.5</v>
      </c>
      <c r="N19" s="14">
        <v>5.6</v>
      </c>
      <c r="O19" s="14">
        <v>5.7</v>
      </c>
      <c r="P19" s="14">
        <v>5.7</v>
      </c>
      <c r="Q19" s="14">
        <v>5.6</v>
      </c>
      <c r="R19" s="14">
        <v>5.6</v>
      </c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1" t="s">
        <v>255</v>
      </c>
      <c r="B20" s="14">
        <v>7.3</v>
      </c>
      <c r="C20" s="14">
        <v>7.3</v>
      </c>
      <c r="D20" s="14">
        <v>7.4</v>
      </c>
      <c r="E20" s="14">
        <v>7.7</v>
      </c>
      <c r="F20" s="14">
        <v>7.9</v>
      </c>
      <c r="G20" s="14">
        <v>8.1</v>
      </c>
      <c r="H20" s="14">
        <v>8.3000000000000007</v>
      </c>
      <c r="I20" s="14">
        <v>8.4</v>
      </c>
      <c r="J20" s="14">
        <v>8.5</v>
      </c>
      <c r="K20" s="14">
        <v>8.8000000000000007</v>
      </c>
      <c r="L20" s="14">
        <v>9.1</v>
      </c>
      <c r="M20" s="14">
        <v>9.1999999999999993</v>
      </c>
      <c r="N20" s="14">
        <v>9.3000000000000007</v>
      </c>
      <c r="O20" s="14">
        <v>9.4</v>
      </c>
      <c r="P20" s="14">
        <v>9.4</v>
      </c>
      <c r="Q20" s="14">
        <v>9.3000000000000007</v>
      </c>
      <c r="R20" s="14">
        <v>9.3000000000000007</v>
      </c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4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3" t="s">
        <v>256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4.5" customHeight="1" x14ac:dyDescent="0.35">
      <c r="A27" s="58" t="s">
        <v>246</v>
      </c>
      <c r="B27" s="39" t="s">
        <v>412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59"/>
      <c r="B28" s="18">
        <v>2002</v>
      </c>
      <c r="C28" s="18">
        <v>2003</v>
      </c>
      <c r="D28" s="18">
        <v>2004</v>
      </c>
      <c r="E28" s="18">
        <v>2005</v>
      </c>
      <c r="F28" s="18">
        <v>2006</v>
      </c>
      <c r="G28" s="18">
        <v>2007</v>
      </c>
      <c r="H28" s="18">
        <v>2008</v>
      </c>
      <c r="I28" s="18">
        <v>2009</v>
      </c>
      <c r="J28" s="18">
        <v>2010</v>
      </c>
      <c r="K28" s="18">
        <v>2011</v>
      </c>
      <c r="L28" s="18">
        <v>2012</v>
      </c>
      <c r="M28" s="18">
        <v>2013</v>
      </c>
      <c r="N28" s="18">
        <v>2014</v>
      </c>
      <c r="O28" s="18">
        <v>2015</v>
      </c>
      <c r="P28" s="18">
        <v>2016</v>
      </c>
      <c r="Q28" s="18">
        <v>2017</v>
      </c>
      <c r="R28" s="18">
        <v>2018</v>
      </c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1" t="s">
        <v>118</v>
      </c>
      <c r="B29" s="14">
        <v>65113</v>
      </c>
      <c r="C29" s="14">
        <v>70747</v>
      </c>
      <c r="D29" s="14">
        <v>70600</v>
      </c>
      <c r="E29" s="14">
        <v>73197</v>
      </c>
      <c r="F29" s="14">
        <v>82312</v>
      </c>
      <c r="G29" s="14">
        <v>88438</v>
      </c>
      <c r="H29" s="14">
        <v>91797</v>
      </c>
      <c r="I29" s="14">
        <v>93354</v>
      </c>
      <c r="J29" s="14">
        <v>94693</v>
      </c>
      <c r="K29" s="14">
        <v>95426</v>
      </c>
      <c r="L29" s="14">
        <v>96518</v>
      </c>
      <c r="M29" s="14">
        <v>96253</v>
      </c>
      <c r="N29" s="14">
        <v>91688</v>
      </c>
      <c r="O29" s="14">
        <v>88978</v>
      </c>
      <c r="P29" s="14">
        <v>91863</v>
      </c>
      <c r="Q29" s="14">
        <v>89633</v>
      </c>
      <c r="R29" s="14">
        <v>88914</v>
      </c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1" t="s">
        <v>247</v>
      </c>
      <c r="B30" s="14">
        <v>3593</v>
      </c>
      <c r="C30" s="14">
        <v>3753</v>
      </c>
      <c r="D30" s="14">
        <v>3622</v>
      </c>
      <c r="E30" s="14">
        <v>3510</v>
      </c>
      <c r="F30" s="14">
        <v>3781</v>
      </c>
      <c r="G30" s="14">
        <v>3984</v>
      </c>
      <c r="H30" s="14">
        <v>4051</v>
      </c>
      <c r="I30" s="14">
        <v>4190</v>
      </c>
      <c r="J30" s="14">
        <v>4324</v>
      </c>
      <c r="K30" s="14">
        <v>4206</v>
      </c>
      <c r="L30" s="14">
        <v>4221</v>
      </c>
      <c r="M30" s="14">
        <v>4336</v>
      </c>
      <c r="N30" s="14">
        <v>4367</v>
      </c>
      <c r="O30" s="14">
        <v>4376</v>
      </c>
      <c r="P30" s="14">
        <v>4839</v>
      </c>
      <c r="Q30" s="14">
        <v>4969</v>
      </c>
      <c r="R30" s="14">
        <v>5042</v>
      </c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1" t="s">
        <v>248</v>
      </c>
      <c r="B31" s="14">
        <v>4971</v>
      </c>
      <c r="C31" s="14">
        <v>5482</v>
      </c>
      <c r="D31" s="14">
        <v>5469</v>
      </c>
      <c r="E31" s="14">
        <v>5405</v>
      </c>
      <c r="F31" s="14">
        <v>5542</v>
      </c>
      <c r="G31" s="14">
        <v>5648</v>
      </c>
      <c r="H31" s="14">
        <v>5625</v>
      </c>
      <c r="I31" s="14">
        <v>5552</v>
      </c>
      <c r="J31" s="14">
        <v>5598</v>
      </c>
      <c r="K31" s="14">
        <v>5498</v>
      </c>
      <c r="L31" s="14">
        <v>5441</v>
      </c>
      <c r="M31" s="14">
        <v>5370</v>
      </c>
      <c r="N31" s="14">
        <v>5466</v>
      </c>
      <c r="O31" s="14">
        <v>5395</v>
      </c>
      <c r="P31" s="14">
        <v>5776</v>
      </c>
      <c r="Q31" s="14">
        <v>5618</v>
      </c>
      <c r="R31" s="14">
        <v>5541</v>
      </c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1" t="s">
        <v>217</v>
      </c>
      <c r="B32" s="14">
        <v>5168</v>
      </c>
      <c r="C32" s="14">
        <v>5500</v>
      </c>
      <c r="D32" s="14">
        <v>5640</v>
      </c>
      <c r="E32" s="14">
        <v>6010</v>
      </c>
      <c r="F32" s="14">
        <v>6658</v>
      </c>
      <c r="G32" s="14">
        <v>7308</v>
      </c>
      <c r="H32" s="14">
        <v>7567</v>
      </c>
      <c r="I32" s="14">
        <v>7822</v>
      </c>
      <c r="J32" s="14">
        <v>8203</v>
      </c>
      <c r="K32" s="14">
        <v>8690</v>
      </c>
      <c r="L32" s="14">
        <v>8972</v>
      </c>
      <c r="M32" s="14">
        <v>8931</v>
      </c>
      <c r="N32" s="14">
        <v>8630</v>
      </c>
      <c r="O32" s="14">
        <v>8324</v>
      </c>
      <c r="P32" s="14">
        <v>8411</v>
      </c>
      <c r="Q32" s="14">
        <v>8161</v>
      </c>
      <c r="R32" s="14">
        <v>7966</v>
      </c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1" t="s">
        <v>218</v>
      </c>
      <c r="B33" s="14">
        <v>8782</v>
      </c>
      <c r="C33" s="14">
        <v>9503</v>
      </c>
      <c r="D33" s="14">
        <v>9656</v>
      </c>
      <c r="E33" s="14">
        <v>10135</v>
      </c>
      <c r="F33" s="14">
        <v>11468</v>
      </c>
      <c r="G33" s="14">
        <v>12549</v>
      </c>
      <c r="H33" s="14">
        <v>13053</v>
      </c>
      <c r="I33" s="14">
        <v>13449</v>
      </c>
      <c r="J33" s="14">
        <v>14014</v>
      </c>
      <c r="K33" s="14">
        <v>14572</v>
      </c>
      <c r="L33" s="14">
        <v>15019</v>
      </c>
      <c r="M33" s="14">
        <v>14989</v>
      </c>
      <c r="N33" s="14">
        <v>14432</v>
      </c>
      <c r="O33" s="14">
        <v>13882</v>
      </c>
      <c r="P33" s="14">
        <v>14088</v>
      </c>
      <c r="Q33" s="14">
        <v>13768</v>
      </c>
      <c r="R33" s="14">
        <v>13488</v>
      </c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257</v>
      </c>
      <c r="B34" s="39">
        <v>123288</v>
      </c>
      <c r="C34" s="39">
        <v>131631</v>
      </c>
      <c r="D34" s="39">
        <v>131292</v>
      </c>
      <c r="E34" s="39">
        <v>133384</v>
      </c>
      <c r="F34" s="39">
        <v>145956</v>
      </c>
      <c r="G34" s="39">
        <v>155087</v>
      </c>
      <c r="H34" s="39">
        <v>159293</v>
      </c>
      <c r="I34" s="39">
        <v>161270</v>
      </c>
      <c r="J34" s="39">
        <v>163785</v>
      </c>
      <c r="K34" s="39">
        <v>165469</v>
      </c>
      <c r="L34" s="39">
        <v>167330</v>
      </c>
      <c r="M34" s="39">
        <v>166138</v>
      </c>
      <c r="N34" s="39">
        <v>157931</v>
      </c>
      <c r="O34" s="39">
        <v>152231</v>
      </c>
      <c r="P34" s="39">
        <v>155597</v>
      </c>
      <c r="Q34" s="39">
        <v>151962</v>
      </c>
      <c r="R34" s="39">
        <v>150594</v>
      </c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4.5" customHeight="1" x14ac:dyDescent="0.35">
      <c r="A36" s="58" t="s">
        <v>246</v>
      </c>
      <c r="B36" s="39" t="s">
        <v>250</v>
      </c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59"/>
      <c r="B37" s="18">
        <v>2002</v>
      </c>
      <c r="C37" s="18">
        <v>2003</v>
      </c>
      <c r="D37" s="18">
        <v>2004</v>
      </c>
      <c r="E37" s="18">
        <v>2005</v>
      </c>
      <c r="F37" s="18">
        <v>2006</v>
      </c>
      <c r="G37" s="18">
        <v>2007</v>
      </c>
      <c r="H37" s="18">
        <v>2008</v>
      </c>
      <c r="I37" s="18">
        <v>2009</v>
      </c>
      <c r="J37" s="18">
        <v>2010</v>
      </c>
      <c r="K37" s="18">
        <v>2011</v>
      </c>
      <c r="L37" s="18">
        <v>2012</v>
      </c>
      <c r="M37" s="18">
        <v>2013</v>
      </c>
      <c r="N37" s="18">
        <v>2014</v>
      </c>
      <c r="O37" s="18">
        <v>2015</v>
      </c>
      <c r="P37" s="18">
        <v>2016</v>
      </c>
      <c r="Q37" s="18">
        <v>2017</v>
      </c>
      <c r="R37" s="18">
        <v>2018</v>
      </c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1" t="s">
        <v>251</v>
      </c>
      <c r="B38" s="14">
        <v>52.8</v>
      </c>
      <c r="C38" s="14">
        <v>53.7</v>
      </c>
      <c r="D38" s="14">
        <v>53.8</v>
      </c>
      <c r="E38" s="14">
        <v>54.9</v>
      </c>
      <c r="F38" s="14">
        <v>56.4</v>
      </c>
      <c r="G38" s="14">
        <v>57</v>
      </c>
      <c r="H38" s="14">
        <v>57.6</v>
      </c>
      <c r="I38" s="14">
        <v>57.9</v>
      </c>
      <c r="J38" s="14">
        <v>57.8</v>
      </c>
      <c r="K38" s="14">
        <v>57.7</v>
      </c>
      <c r="L38" s="14">
        <v>57.7</v>
      </c>
      <c r="M38" s="14">
        <v>57.9</v>
      </c>
      <c r="N38" s="14">
        <v>58.1</v>
      </c>
      <c r="O38" s="14">
        <v>58.4</v>
      </c>
      <c r="P38" s="14">
        <v>59</v>
      </c>
      <c r="Q38" s="14">
        <v>59</v>
      </c>
      <c r="R38" s="14">
        <v>59</v>
      </c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1" t="s">
        <v>252</v>
      </c>
      <c r="B39" s="14">
        <v>2.9</v>
      </c>
      <c r="C39" s="14">
        <v>2.9</v>
      </c>
      <c r="D39" s="14">
        <v>2.8</v>
      </c>
      <c r="E39" s="14">
        <v>2.6</v>
      </c>
      <c r="F39" s="14">
        <v>2.6</v>
      </c>
      <c r="G39" s="14">
        <v>2.6</v>
      </c>
      <c r="H39" s="14">
        <v>2.5</v>
      </c>
      <c r="I39" s="14">
        <v>2.6</v>
      </c>
      <c r="J39" s="14">
        <v>2.6</v>
      </c>
      <c r="K39" s="14">
        <v>2.5</v>
      </c>
      <c r="L39" s="14">
        <v>2.5</v>
      </c>
      <c r="M39" s="14">
        <v>2.6</v>
      </c>
      <c r="N39" s="14">
        <v>2.8</v>
      </c>
      <c r="O39" s="14">
        <v>2.9</v>
      </c>
      <c r="P39" s="14">
        <v>3.1</v>
      </c>
      <c r="Q39" s="14">
        <v>3.3</v>
      </c>
      <c r="R39" s="14">
        <v>3.3</v>
      </c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1" t="s">
        <v>253</v>
      </c>
      <c r="B40" s="14">
        <v>4</v>
      </c>
      <c r="C40" s="14">
        <v>4.2</v>
      </c>
      <c r="D40" s="14">
        <v>4.2</v>
      </c>
      <c r="E40" s="14">
        <v>4.0999999999999996</v>
      </c>
      <c r="F40" s="14">
        <v>3.8</v>
      </c>
      <c r="G40" s="14">
        <v>3.6</v>
      </c>
      <c r="H40" s="14">
        <v>3.5</v>
      </c>
      <c r="I40" s="14">
        <v>3.4</v>
      </c>
      <c r="J40" s="14">
        <v>3.4</v>
      </c>
      <c r="K40" s="14">
        <v>3.3</v>
      </c>
      <c r="L40" s="14">
        <v>3.3</v>
      </c>
      <c r="M40" s="14">
        <v>3.2</v>
      </c>
      <c r="N40" s="14">
        <v>3.5</v>
      </c>
      <c r="O40" s="14">
        <v>3.5</v>
      </c>
      <c r="P40" s="14">
        <v>3.7</v>
      </c>
      <c r="Q40" s="14">
        <v>3.7</v>
      </c>
      <c r="R40" s="14">
        <v>3.7</v>
      </c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1" t="s">
        <v>254</v>
      </c>
      <c r="B41" s="14">
        <v>4.2</v>
      </c>
      <c r="C41" s="14">
        <v>4.2</v>
      </c>
      <c r="D41" s="14">
        <v>4.3</v>
      </c>
      <c r="E41" s="14">
        <v>4.5</v>
      </c>
      <c r="F41" s="14">
        <v>4.5999999999999996</v>
      </c>
      <c r="G41" s="14">
        <v>4.7</v>
      </c>
      <c r="H41" s="14">
        <v>4.8</v>
      </c>
      <c r="I41" s="14">
        <v>4.9000000000000004</v>
      </c>
      <c r="J41" s="14">
        <v>5</v>
      </c>
      <c r="K41" s="14">
        <v>5.3</v>
      </c>
      <c r="L41" s="14">
        <v>5.4</v>
      </c>
      <c r="M41" s="14">
        <v>5.4</v>
      </c>
      <c r="N41" s="14">
        <v>5.5</v>
      </c>
      <c r="O41" s="14">
        <v>5.5</v>
      </c>
      <c r="P41" s="14">
        <v>5.4</v>
      </c>
      <c r="Q41" s="14">
        <v>5.4</v>
      </c>
      <c r="R41" s="14">
        <v>5.3</v>
      </c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1" t="s">
        <v>255</v>
      </c>
      <c r="B42" s="14">
        <v>7.1</v>
      </c>
      <c r="C42" s="14">
        <v>7.2</v>
      </c>
      <c r="D42" s="14">
        <v>7.4</v>
      </c>
      <c r="E42" s="14">
        <v>7.6</v>
      </c>
      <c r="F42" s="14">
        <v>7.9</v>
      </c>
      <c r="G42" s="14">
        <v>8.1</v>
      </c>
      <c r="H42" s="14">
        <v>8.1999999999999993</v>
      </c>
      <c r="I42" s="14">
        <v>8.3000000000000007</v>
      </c>
      <c r="J42" s="14">
        <v>8.6</v>
      </c>
      <c r="K42" s="14">
        <v>8.8000000000000007</v>
      </c>
      <c r="L42" s="14">
        <v>9</v>
      </c>
      <c r="M42" s="14">
        <v>9</v>
      </c>
      <c r="N42" s="14">
        <v>9.1</v>
      </c>
      <c r="O42" s="14">
        <v>9.1</v>
      </c>
      <c r="P42" s="14">
        <v>9.1</v>
      </c>
      <c r="Q42" s="14">
        <v>9.1</v>
      </c>
      <c r="R42" s="14">
        <v>9</v>
      </c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" t="s">
        <v>105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</sheetData>
  <mergeCells count="9">
    <mergeCell ref="B5:R5"/>
    <mergeCell ref="B14:R14"/>
    <mergeCell ref="B27:R27"/>
    <mergeCell ref="B36:R36"/>
    <mergeCell ref="A5:A6"/>
    <mergeCell ref="A14:A15"/>
    <mergeCell ref="A27:A28"/>
    <mergeCell ref="B34:R34"/>
    <mergeCell ref="A36:A37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5" sqref="A5:O102"/>
    </sheetView>
  </sheetViews>
  <sheetFormatPr defaultRowHeight="14.5" x14ac:dyDescent="0.35"/>
  <cols>
    <col min="1" max="1" width="42.81640625" customWidth="1"/>
    <col min="2" max="3" width="10.453125" customWidth="1"/>
    <col min="4" max="15" width="10" customWidth="1"/>
  </cols>
  <sheetData>
    <row r="1" spans="1:27" ht="19.5" x14ac:dyDescent="0.35">
      <c r="A1" s="1" t="s">
        <v>450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 t="s">
        <v>273</v>
      </c>
      <c r="C5" s="14" t="s">
        <v>273</v>
      </c>
      <c r="D5" s="14">
        <v>1</v>
      </c>
      <c r="E5" s="14">
        <v>8</v>
      </c>
      <c r="F5" s="14">
        <v>376</v>
      </c>
      <c r="G5" s="14">
        <v>1350</v>
      </c>
      <c r="H5" s="14">
        <v>685</v>
      </c>
      <c r="I5" s="14">
        <v>919</v>
      </c>
      <c r="J5" s="14">
        <v>696</v>
      </c>
      <c r="K5" s="14">
        <v>377</v>
      </c>
      <c r="L5" s="14">
        <v>67</v>
      </c>
      <c r="M5" s="14">
        <v>18</v>
      </c>
      <c r="N5" s="14">
        <v>3</v>
      </c>
      <c r="O5" s="14">
        <v>4500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9" t="s">
        <v>17</v>
      </c>
      <c r="B6" s="14" t="s">
        <v>273</v>
      </c>
      <c r="C6" s="14">
        <v>5</v>
      </c>
      <c r="D6" s="14" t="s">
        <v>273</v>
      </c>
      <c r="E6" s="14">
        <v>4</v>
      </c>
      <c r="F6" s="14">
        <v>3</v>
      </c>
      <c r="G6" s="14">
        <v>21</v>
      </c>
      <c r="H6" s="14">
        <v>13</v>
      </c>
      <c r="I6" s="14">
        <v>65</v>
      </c>
      <c r="J6" s="14">
        <v>35</v>
      </c>
      <c r="K6" s="14">
        <v>13</v>
      </c>
      <c r="L6" s="14">
        <v>2</v>
      </c>
      <c r="M6" s="14">
        <v>1</v>
      </c>
      <c r="N6" s="14" t="s">
        <v>273</v>
      </c>
      <c r="O6" s="14">
        <v>162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>
        <v>10</v>
      </c>
      <c r="G7" s="14">
        <v>18</v>
      </c>
      <c r="H7" s="14">
        <v>17</v>
      </c>
      <c r="I7" s="14">
        <v>50</v>
      </c>
      <c r="J7" s="14">
        <v>49</v>
      </c>
      <c r="K7" s="14">
        <v>23</v>
      </c>
      <c r="L7" s="14">
        <v>5</v>
      </c>
      <c r="M7" s="14" t="s">
        <v>273</v>
      </c>
      <c r="N7" s="14" t="s">
        <v>273</v>
      </c>
      <c r="O7" s="14">
        <v>172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2</v>
      </c>
      <c r="C8" s="14">
        <v>16</v>
      </c>
      <c r="D8" s="14" t="s">
        <v>273</v>
      </c>
      <c r="E8" s="14">
        <v>1</v>
      </c>
      <c r="F8" s="14">
        <v>2</v>
      </c>
      <c r="G8" s="14">
        <v>8</v>
      </c>
      <c r="H8" s="14">
        <v>26</v>
      </c>
      <c r="I8" s="14">
        <v>94</v>
      </c>
      <c r="J8" s="14">
        <v>82</v>
      </c>
      <c r="K8" s="14">
        <v>42</v>
      </c>
      <c r="L8" s="14">
        <v>7</v>
      </c>
      <c r="M8" s="14">
        <v>3</v>
      </c>
      <c r="N8" s="14">
        <v>1</v>
      </c>
      <c r="O8" s="14">
        <v>284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1</v>
      </c>
      <c r="C9" s="14">
        <v>27</v>
      </c>
      <c r="D9" s="14">
        <v>2</v>
      </c>
      <c r="E9" s="14">
        <v>5</v>
      </c>
      <c r="F9" s="14">
        <v>34</v>
      </c>
      <c r="G9" s="14">
        <v>145</v>
      </c>
      <c r="H9" s="14">
        <v>146</v>
      </c>
      <c r="I9" s="14">
        <v>306</v>
      </c>
      <c r="J9" s="14">
        <v>281</v>
      </c>
      <c r="K9" s="14">
        <v>182</v>
      </c>
      <c r="L9" s="14">
        <v>119</v>
      </c>
      <c r="M9" s="14">
        <v>24</v>
      </c>
      <c r="N9" s="14">
        <v>5</v>
      </c>
      <c r="O9" s="14">
        <v>1277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 t="s">
        <v>273</v>
      </c>
      <c r="C10" s="14">
        <v>1</v>
      </c>
      <c r="D10" s="14">
        <v>1</v>
      </c>
      <c r="E10" s="14">
        <v>12</v>
      </c>
      <c r="F10" s="14">
        <v>27</v>
      </c>
      <c r="G10" s="14">
        <v>209</v>
      </c>
      <c r="H10" s="14">
        <v>49</v>
      </c>
      <c r="I10" s="14">
        <v>92</v>
      </c>
      <c r="J10" s="14">
        <v>54</v>
      </c>
      <c r="K10" s="14">
        <v>32</v>
      </c>
      <c r="L10" s="14">
        <v>4</v>
      </c>
      <c r="M10" s="14" t="s">
        <v>273</v>
      </c>
      <c r="N10" s="14" t="s">
        <v>273</v>
      </c>
      <c r="O10" s="14">
        <v>481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>
        <v>3</v>
      </c>
      <c r="H11" s="14">
        <v>2</v>
      </c>
      <c r="I11" s="14">
        <v>9</v>
      </c>
      <c r="J11" s="14">
        <v>18</v>
      </c>
      <c r="K11" s="14">
        <v>8</v>
      </c>
      <c r="L11" s="14">
        <v>1</v>
      </c>
      <c r="M11" s="14" t="s">
        <v>273</v>
      </c>
      <c r="N11" s="14" t="s">
        <v>273</v>
      </c>
      <c r="O11" s="14">
        <v>41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 t="s">
        <v>273</v>
      </c>
      <c r="C12" s="14" t="s">
        <v>273</v>
      </c>
      <c r="D12" s="14" t="s">
        <v>273</v>
      </c>
      <c r="E12" s="14">
        <v>9</v>
      </c>
      <c r="F12" s="14">
        <v>85</v>
      </c>
      <c r="G12" s="14">
        <v>68</v>
      </c>
      <c r="H12" s="14">
        <v>69</v>
      </c>
      <c r="I12" s="14">
        <v>115</v>
      </c>
      <c r="J12" s="14">
        <v>87</v>
      </c>
      <c r="K12" s="14">
        <v>26</v>
      </c>
      <c r="L12" s="14">
        <v>6</v>
      </c>
      <c r="M12" s="14">
        <v>2</v>
      </c>
      <c r="N12" s="14" t="s">
        <v>273</v>
      </c>
      <c r="O12" s="14">
        <v>467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>
        <v>1</v>
      </c>
      <c r="G13" s="14">
        <v>17</v>
      </c>
      <c r="H13" s="14">
        <v>7</v>
      </c>
      <c r="I13" s="14">
        <v>32</v>
      </c>
      <c r="J13" s="14">
        <v>21</v>
      </c>
      <c r="K13" s="14">
        <v>16</v>
      </c>
      <c r="L13" s="14">
        <v>1</v>
      </c>
      <c r="M13" s="14">
        <v>1</v>
      </c>
      <c r="N13" s="14" t="s">
        <v>273</v>
      </c>
      <c r="O13" s="14">
        <v>96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>
        <v>2</v>
      </c>
      <c r="H14" s="14" t="s">
        <v>273</v>
      </c>
      <c r="I14" s="14">
        <v>2</v>
      </c>
      <c r="J14" s="14">
        <v>2</v>
      </c>
      <c r="K14" s="14">
        <v>3</v>
      </c>
      <c r="L14" s="14" t="s">
        <v>273</v>
      </c>
      <c r="M14" s="14" t="s">
        <v>273</v>
      </c>
      <c r="N14" s="14" t="s">
        <v>273</v>
      </c>
      <c r="O14" s="14">
        <v>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9" t="s">
        <v>27</v>
      </c>
      <c r="B15" s="14" t="s">
        <v>273</v>
      </c>
      <c r="C15" s="14" t="s">
        <v>273</v>
      </c>
      <c r="D15" s="14">
        <v>3</v>
      </c>
      <c r="E15" s="14">
        <v>3</v>
      </c>
      <c r="F15" s="14">
        <v>14</v>
      </c>
      <c r="G15" s="14">
        <v>60</v>
      </c>
      <c r="H15" s="14">
        <v>47</v>
      </c>
      <c r="I15" s="14">
        <v>65</v>
      </c>
      <c r="J15" s="14">
        <v>112</v>
      </c>
      <c r="K15" s="14">
        <v>50</v>
      </c>
      <c r="L15" s="14">
        <v>13</v>
      </c>
      <c r="M15" s="14">
        <v>4</v>
      </c>
      <c r="N15" s="14" t="s">
        <v>273</v>
      </c>
      <c r="O15" s="14">
        <v>371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 t="s">
        <v>273</v>
      </c>
      <c r="C16" s="14" t="s">
        <v>273</v>
      </c>
      <c r="D16" s="14">
        <v>1</v>
      </c>
      <c r="E16" s="14">
        <v>35</v>
      </c>
      <c r="F16" s="14">
        <v>146</v>
      </c>
      <c r="G16" s="14">
        <v>127</v>
      </c>
      <c r="H16" s="14">
        <v>137</v>
      </c>
      <c r="I16" s="14">
        <v>129</v>
      </c>
      <c r="J16" s="14">
        <v>146</v>
      </c>
      <c r="K16" s="14">
        <v>79</v>
      </c>
      <c r="L16" s="14">
        <v>8</v>
      </c>
      <c r="M16" s="14">
        <v>5</v>
      </c>
      <c r="N16" s="14" t="s">
        <v>273</v>
      </c>
      <c r="O16" s="14">
        <v>813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 t="s">
        <v>273</v>
      </c>
      <c r="C17" s="14" t="s">
        <v>273</v>
      </c>
      <c r="D17" s="14">
        <v>17</v>
      </c>
      <c r="E17" s="14">
        <v>14</v>
      </c>
      <c r="F17" s="14">
        <v>22</v>
      </c>
      <c r="G17" s="14">
        <v>65</v>
      </c>
      <c r="H17" s="14">
        <v>58</v>
      </c>
      <c r="I17" s="14">
        <v>67</v>
      </c>
      <c r="J17" s="14">
        <v>57</v>
      </c>
      <c r="K17" s="14">
        <v>22</v>
      </c>
      <c r="L17" s="14">
        <v>5</v>
      </c>
      <c r="M17" s="14" t="s">
        <v>273</v>
      </c>
      <c r="N17" s="14" t="s">
        <v>273</v>
      </c>
      <c r="O17" s="14">
        <v>327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6</v>
      </c>
      <c r="H18" s="14">
        <v>3</v>
      </c>
      <c r="I18" s="14">
        <v>35</v>
      </c>
      <c r="J18" s="14">
        <v>19</v>
      </c>
      <c r="K18" s="14">
        <v>8</v>
      </c>
      <c r="L18" s="14">
        <v>2</v>
      </c>
      <c r="M18" s="14">
        <v>1</v>
      </c>
      <c r="N18" s="14" t="s">
        <v>273</v>
      </c>
      <c r="O18" s="14">
        <v>74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6</v>
      </c>
      <c r="H19" s="14">
        <v>25</v>
      </c>
      <c r="I19" s="14">
        <v>14</v>
      </c>
      <c r="J19" s="14">
        <v>13</v>
      </c>
      <c r="K19" s="14">
        <v>22</v>
      </c>
      <c r="L19" s="14">
        <v>15</v>
      </c>
      <c r="M19" s="14">
        <v>5</v>
      </c>
      <c r="N19" s="14" t="s">
        <v>273</v>
      </c>
      <c r="O19" s="14">
        <v>100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 t="s">
        <v>273</v>
      </c>
      <c r="C20" s="14">
        <v>15</v>
      </c>
      <c r="D20" s="14" t="s">
        <v>273</v>
      </c>
      <c r="E20" s="14">
        <v>2</v>
      </c>
      <c r="F20" s="14">
        <v>7</v>
      </c>
      <c r="G20" s="14">
        <v>54</v>
      </c>
      <c r="H20" s="14">
        <v>54</v>
      </c>
      <c r="I20" s="14">
        <v>147</v>
      </c>
      <c r="J20" s="14">
        <v>172</v>
      </c>
      <c r="K20" s="14">
        <v>76</v>
      </c>
      <c r="L20" s="14">
        <v>21</v>
      </c>
      <c r="M20" s="14">
        <v>7</v>
      </c>
      <c r="N20" s="14">
        <v>1</v>
      </c>
      <c r="O20" s="14">
        <v>556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 t="s">
        <v>273</v>
      </c>
      <c r="C21" s="14">
        <v>2</v>
      </c>
      <c r="D21" s="14" t="s">
        <v>273</v>
      </c>
      <c r="E21" s="14" t="s">
        <v>273</v>
      </c>
      <c r="F21" s="14">
        <v>1</v>
      </c>
      <c r="G21" s="14">
        <v>27</v>
      </c>
      <c r="H21" s="14">
        <v>30</v>
      </c>
      <c r="I21" s="14">
        <v>113</v>
      </c>
      <c r="J21" s="14">
        <v>153</v>
      </c>
      <c r="K21" s="14">
        <v>53</v>
      </c>
      <c r="L21" s="14">
        <v>11</v>
      </c>
      <c r="M21" s="14">
        <v>4</v>
      </c>
      <c r="N21" s="14" t="s">
        <v>273</v>
      </c>
      <c r="O21" s="14">
        <v>394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>
        <v>8</v>
      </c>
      <c r="G22" s="14">
        <v>21</v>
      </c>
      <c r="H22" s="14">
        <v>11</v>
      </c>
      <c r="I22" s="14">
        <v>21</v>
      </c>
      <c r="J22" s="14">
        <v>16</v>
      </c>
      <c r="K22" s="14">
        <v>8</v>
      </c>
      <c r="L22" s="14" t="s">
        <v>273</v>
      </c>
      <c r="M22" s="14" t="s">
        <v>273</v>
      </c>
      <c r="N22" s="14" t="s">
        <v>273</v>
      </c>
      <c r="O22" s="14">
        <v>85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 t="s">
        <v>273</v>
      </c>
      <c r="C23" s="14" t="s">
        <v>273</v>
      </c>
      <c r="D23" s="14" t="s">
        <v>273</v>
      </c>
      <c r="E23" s="14">
        <v>2</v>
      </c>
      <c r="F23" s="14">
        <v>19</v>
      </c>
      <c r="G23" s="14">
        <v>29</v>
      </c>
      <c r="H23" s="14">
        <v>29</v>
      </c>
      <c r="I23" s="14">
        <v>35</v>
      </c>
      <c r="J23" s="14">
        <v>19</v>
      </c>
      <c r="K23" s="14">
        <v>10</v>
      </c>
      <c r="L23" s="14">
        <v>2</v>
      </c>
      <c r="M23" s="14" t="s">
        <v>273</v>
      </c>
      <c r="N23" s="14" t="s">
        <v>273</v>
      </c>
      <c r="O23" s="14">
        <v>145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 t="s">
        <v>273</v>
      </c>
      <c r="C24" s="14">
        <v>2</v>
      </c>
      <c r="D24" s="14" t="s">
        <v>273</v>
      </c>
      <c r="E24" s="14">
        <v>19</v>
      </c>
      <c r="F24" s="14">
        <v>49</v>
      </c>
      <c r="G24" s="14">
        <v>75</v>
      </c>
      <c r="H24" s="14">
        <v>64</v>
      </c>
      <c r="I24" s="14">
        <v>71</v>
      </c>
      <c r="J24" s="14">
        <v>62</v>
      </c>
      <c r="K24" s="14">
        <v>20</v>
      </c>
      <c r="L24" s="14">
        <v>7</v>
      </c>
      <c r="M24" s="14" t="s">
        <v>273</v>
      </c>
      <c r="N24" s="14" t="s">
        <v>273</v>
      </c>
      <c r="O24" s="14">
        <v>369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 t="s">
        <v>273</v>
      </c>
      <c r="C25" s="14" t="s">
        <v>273</v>
      </c>
      <c r="D25" s="14" t="s">
        <v>273</v>
      </c>
      <c r="E25" s="14">
        <v>41</v>
      </c>
      <c r="F25" s="14">
        <v>12</v>
      </c>
      <c r="G25" s="14">
        <v>28</v>
      </c>
      <c r="H25" s="14">
        <v>29</v>
      </c>
      <c r="I25" s="14">
        <v>40</v>
      </c>
      <c r="J25" s="14">
        <v>29</v>
      </c>
      <c r="K25" s="14">
        <v>17</v>
      </c>
      <c r="L25" s="14">
        <v>2</v>
      </c>
      <c r="M25" s="14" t="s">
        <v>273</v>
      </c>
      <c r="N25" s="14" t="s">
        <v>273</v>
      </c>
      <c r="O25" s="14">
        <v>198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8</v>
      </c>
      <c r="G26" s="14">
        <v>3</v>
      </c>
      <c r="H26" s="14">
        <v>5</v>
      </c>
      <c r="I26" s="14">
        <v>9</v>
      </c>
      <c r="J26" s="14">
        <v>12</v>
      </c>
      <c r="K26" s="14">
        <v>4</v>
      </c>
      <c r="L26" s="14" t="s">
        <v>273</v>
      </c>
      <c r="M26" s="14" t="s">
        <v>273</v>
      </c>
      <c r="N26" s="14" t="s">
        <v>273</v>
      </c>
      <c r="O26" s="14">
        <v>41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10</v>
      </c>
      <c r="G27" s="14">
        <v>8</v>
      </c>
      <c r="H27" s="14">
        <v>13</v>
      </c>
      <c r="I27" s="14">
        <v>12</v>
      </c>
      <c r="J27" s="14">
        <v>9</v>
      </c>
      <c r="K27" s="14">
        <v>5</v>
      </c>
      <c r="L27" s="14">
        <v>1</v>
      </c>
      <c r="M27" s="14" t="s">
        <v>273</v>
      </c>
      <c r="N27" s="14" t="s">
        <v>273</v>
      </c>
      <c r="O27" s="14">
        <v>58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 t="s">
        <v>273</v>
      </c>
      <c r="H28" s="14">
        <v>1</v>
      </c>
      <c r="I28" s="14">
        <v>2</v>
      </c>
      <c r="J28" s="14">
        <v>1</v>
      </c>
      <c r="K28" s="14">
        <v>2</v>
      </c>
      <c r="L28" s="14" t="s">
        <v>273</v>
      </c>
      <c r="M28" s="14" t="s">
        <v>273</v>
      </c>
      <c r="N28" s="14" t="s">
        <v>273</v>
      </c>
      <c r="O28" s="14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189</v>
      </c>
      <c r="C29" s="14">
        <v>354</v>
      </c>
      <c r="D29" s="14">
        <v>68</v>
      </c>
      <c r="E29" s="14">
        <v>650</v>
      </c>
      <c r="F29" s="14">
        <v>1426</v>
      </c>
      <c r="G29" s="14">
        <v>1913</v>
      </c>
      <c r="H29" s="14">
        <v>3056</v>
      </c>
      <c r="I29" s="14">
        <v>5237</v>
      </c>
      <c r="J29" s="14">
        <v>3828</v>
      </c>
      <c r="K29" s="14">
        <v>1711</v>
      </c>
      <c r="L29" s="14">
        <v>98</v>
      </c>
      <c r="M29" s="14">
        <v>37</v>
      </c>
      <c r="N29" s="14">
        <v>10</v>
      </c>
      <c r="O29" s="14">
        <v>18577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63</v>
      </c>
      <c r="G30" s="14">
        <v>172</v>
      </c>
      <c r="H30" s="14">
        <v>112</v>
      </c>
      <c r="I30" s="14">
        <v>96</v>
      </c>
      <c r="J30" s="14">
        <v>92</v>
      </c>
      <c r="K30" s="14">
        <v>73</v>
      </c>
      <c r="L30" s="14">
        <v>7</v>
      </c>
      <c r="M30" s="14">
        <v>3</v>
      </c>
      <c r="N30" s="14" t="s">
        <v>273</v>
      </c>
      <c r="O30" s="14">
        <v>618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5</v>
      </c>
      <c r="C31" s="14">
        <v>31</v>
      </c>
      <c r="D31" s="14" t="s">
        <v>273</v>
      </c>
      <c r="E31" s="14">
        <v>2</v>
      </c>
      <c r="F31" s="14">
        <v>24</v>
      </c>
      <c r="G31" s="14">
        <v>134</v>
      </c>
      <c r="H31" s="14">
        <v>241</v>
      </c>
      <c r="I31" s="14">
        <v>472</v>
      </c>
      <c r="J31" s="14">
        <v>521</v>
      </c>
      <c r="K31" s="14">
        <v>200</v>
      </c>
      <c r="L31" s="14">
        <v>50</v>
      </c>
      <c r="M31" s="14">
        <v>15</v>
      </c>
      <c r="N31" s="14">
        <v>3</v>
      </c>
      <c r="O31" s="14">
        <v>1698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44</v>
      </c>
      <c r="B32" s="14" t="s">
        <v>273</v>
      </c>
      <c r="C32" s="14" t="s">
        <v>273</v>
      </c>
      <c r="D32" s="14" t="s">
        <v>273</v>
      </c>
      <c r="E32" s="14">
        <v>1</v>
      </c>
      <c r="F32" s="14">
        <v>11</v>
      </c>
      <c r="G32" s="14">
        <v>28</v>
      </c>
      <c r="H32" s="14">
        <v>19</v>
      </c>
      <c r="I32" s="14">
        <v>24</v>
      </c>
      <c r="J32" s="14">
        <v>20</v>
      </c>
      <c r="K32" s="14">
        <v>9</v>
      </c>
      <c r="L32" s="14">
        <v>2</v>
      </c>
      <c r="M32" s="14" t="s">
        <v>273</v>
      </c>
      <c r="N32" s="14" t="s">
        <v>273</v>
      </c>
      <c r="O32" s="14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 t="s">
        <v>273</v>
      </c>
      <c r="C33" s="14" t="s">
        <v>273</v>
      </c>
      <c r="D33" s="14" t="s">
        <v>273</v>
      </c>
      <c r="E33" s="14">
        <v>1</v>
      </c>
      <c r="F33" s="14" t="s">
        <v>273</v>
      </c>
      <c r="G33" s="14">
        <v>7</v>
      </c>
      <c r="H33" s="14">
        <v>28</v>
      </c>
      <c r="I33" s="14">
        <v>31</v>
      </c>
      <c r="J33" s="14">
        <v>44</v>
      </c>
      <c r="K33" s="14">
        <v>20</v>
      </c>
      <c r="L33" s="14">
        <v>1</v>
      </c>
      <c r="M33" s="14">
        <v>1</v>
      </c>
      <c r="N33" s="14" t="s">
        <v>273</v>
      </c>
      <c r="O33" s="14">
        <v>133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5</v>
      </c>
      <c r="G34" s="14">
        <v>9</v>
      </c>
      <c r="H34" s="14">
        <v>20</v>
      </c>
      <c r="I34" s="14">
        <v>51</v>
      </c>
      <c r="J34" s="14">
        <v>44</v>
      </c>
      <c r="K34" s="14">
        <v>18</v>
      </c>
      <c r="L34" s="14">
        <v>2</v>
      </c>
      <c r="M34" s="14" t="s">
        <v>273</v>
      </c>
      <c r="N34" s="14" t="s">
        <v>273</v>
      </c>
      <c r="O34" s="14">
        <v>149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>
        <v>1</v>
      </c>
      <c r="H35" s="14">
        <v>6</v>
      </c>
      <c r="I35" s="14">
        <v>23</v>
      </c>
      <c r="J35" s="14">
        <v>17</v>
      </c>
      <c r="K35" s="14">
        <v>5</v>
      </c>
      <c r="L35" s="14" t="s">
        <v>273</v>
      </c>
      <c r="M35" s="14" t="s">
        <v>273</v>
      </c>
      <c r="N35" s="14" t="s">
        <v>273</v>
      </c>
      <c r="O35" s="14">
        <v>52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 t="s">
        <v>273</v>
      </c>
      <c r="C36" s="14">
        <v>14</v>
      </c>
      <c r="D36" s="14">
        <v>8</v>
      </c>
      <c r="E36" s="14">
        <v>20</v>
      </c>
      <c r="F36" s="14">
        <v>72</v>
      </c>
      <c r="G36" s="14">
        <v>188</v>
      </c>
      <c r="H36" s="14">
        <v>291</v>
      </c>
      <c r="I36" s="14">
        <v>641</v>
      </c>
      <c r="J36" s="14">
        <v>536</v>
      </c>
      <c r="K36" s="14">
        <v>233</v>
      </c>
      <c r="L36" s="14">
        <v>50</v>
      </c>
      <c r="M36" s="14">
        <v>11</v>
      </c>
      <c r="N36" s="14">
        <v>3</v>
      </c>
      <c r="O36" s="14">
        <v>2067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3</v>
      </c>
      <c r="C37" s="14">
        <v>5</v>
      </c>
      <c r="D37" s="14">
        <v>7</v>
      </c>
      <c r="E37" s="14">
        <v>6</v>
      </c>
      <c r="F37" s="14">
        <v>98</v>
      </c>
      <c r="G37" s="14">
        <v>54</v>
      </c>
      <c r="H37" s="14">
        <v>158</v>
      </c>
      <c r="I37" s="14">
        <v>439</v>
      </c>
      <c r="J37" s="14">
        <v>429</v>
      </c>
      <c r="K37" s="14">
        <v>213</v>
      </c>
      <c r="L37" s="14">
        <v>15</v>
      </c>
      <c r="M37" s="14">
        <v>6</v>
      </c>
      <c r="N37" s="14" t="s">
        <v>273</v>
      </c>
      <c r="O37" s="14">
        <v>1433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 t="s">
        <v>273</v>
      </c>
      <c r="C38" s="14">
        <v>5</v>
      </c>
      <c r="D38" s="14">
        <v>4</v>
      </c>
      <c r="E38" s="14">
        <v>2</v>
      </c>
      <c r="F38" s="14">
        <v>5</v>
      </c>
      <c r="G38" s="14">
        <v>41</v>
      </c>
      <c r="H38" s="14">
        <v>65</v>
      </c>
      <c r="I38" s="14">
        <v>84</v>
      </c>
      <c r="J38" s="14">
        <v>81</v>
      </c>
      <c r="K38" s="14">
        <v>31</v>
      </c>
      <c r="L38" s="14">
        <v>7</v>
      </c>
      <c r="M38" s="14">
        <v>2</v>
      </c>
      <c r="N38" s="14" t="s">
        <v>273</v>
      </c>
      <c r="O38" s="14">
        <v>327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 t="s">
        <v>273</v>
      </c>
      <c r="I39" s="14">
        <v>4</v>
      </c>
      <c r="J39" s="14">
        <v>3</v>
      </c>
      <c r="K39" s="14">
        <v>2</v>
      </c>
      <c r="L39" s="14" t="s">
        <v>273</v>
      </c>
      <c r="M39" s="14">
        <v>1</v>
      </c>
      <c r="N39" s="14" t="s">
        <v>273</v>
      </c>
      <c r="O39" s="14">
        <v>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 t="s">
        <v>273</v>
      </c>
      <c r="C40" s="14" t="s">
        <v>273</v>
      </c>
      <c r="D40" s="14">
        <v>2</v>
      </c>
      <c r="E40" s="14">
        <v>14</v>
      </c>
      <c r="F40" s="14">
        <v>16</v>
      </c>
      <c r="G40" s="14">
        <v>21</v>
      </c>
      <c r="H40" s="14">
        <v>25</v>
      </c>
      <c r="I40" s="14">
        <v>54</v>
      </c>
      <c r="J40" s="14">
        <v>39</v>
      </c>
      <c r="K40" s="14">
        <v>14</v>
      </c>
      <c r="L40" s="14">
        <v>3</v>
      </c>
      <c r="M40" s="14" t="s">
        <v>273</v>
      </c>
      <c r="N40" s="14" t="s">
        <v>273</v>
      </c>
      <c r="O40" s="14">
        <v>188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 t="s">
        <v>273</v>
      </c>
      <c r="C41" s="14">
        <v>19</v>
      </c>
      <c r="D41" s="14">
        <v>22</v>
      </c>
      <c r="E41" s="14">
        <v>20</v>
      </c>
      <c r="F41" s="14">
        <v>42</v>
      </c>
      <c r="G41" s="14">
        <v>130</v>
      </c>
      <c r="H41" s="14">
        <v>202</v>
      </c>
      <c r="I41" s="14">
        <v>292</v>
      </c>
      <c r="J41" s="14">
        <v>392</v>
      </c>
      <c r="K41" s="14">
        <v>178</v>
      </c>
      <c r="L41" s="14">
        <v>57</v>
      </c>
      <c r="M41" s="14">
        <v>14</v>
      </c>
      <c r="N41" s="14">
        <v>3</v>
      </c>
      <c r="O41" s="14">
        <v>1371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 t="s">
        <v>273</v>
      </c>
      <c r="C42" s="14">
        <v>5</v>
      </c>
      <c r="D42" s="14" t="s">
        <v>273</v>
      </c>
      <c r="E42" s="14">
        <v>130</v>
      </c>
      <c r="F42" s="14">
        <v>111</v>
      </c>
      <c r="G42" s="14">
        <v>74</v>
      </c>
      <c r="H42" s="14">
        <v>96</v>
      </c>
      <c r="I42" s="14">
        <v>198</v>
      </c>
      <c r="J42" s="14">
        <v>102</v>
      </c>
      <c r="K42" s="14">
        <v>29</v>
      </c>
      <c r="L42" s="14">
        <v>9</v>
      </c>
      <c r="M42" s="14">
        <v>2</v>
      </c>
      <c r="N42" s="14" t="s">
        <v>273</v>
      </c>
      <c r="O42" s="14">
        <v>756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 t="s">
        <v>273</v>
      </c>
      <c r="C43" s="14" t="s">
        <v>273</v>
      </c>
      <c r="D43" s="14">
        <v>7</v>
      </c>
      <c r="E43" s="14">
        <v>3</v>
      </c>
      <c r="F43" s="14">
        <v>2</v>
      </c>
      <c r="G43" s="14">
        <v>27</v>
      </c>
      <c r="H43" s="14">
        <v>26</v>
      </c>
      <c r="I43" s="14">
        <v>30</v>
      </c>
      <c r="J43" s="14">
        <v>8</v>
      </c>
      <c r="K43" s="14">
        <v>40</v>
      </c>
      <c r="L43" s="14" t="s">
        <v>273</v>
      </c>
      <c r="M43" s="14">
        <v>3</v>
      </c>
      <c r="N43" s="14">
        <v>1</v>
      </c>
      <c r="O43" s="14">
        <v>147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9" t="s">
        <v>139</v>
      </c>
      <c r="B44" s="14" t="s">
        <v>273</v>
      </c>
      <c r="C44" s="14" t="s">
        <v>273</v>
      </c>
      <c r="D44" s="14" t="s">
        <v>273</v>
      </c>
      <c r="E44" s="14" t="s">
        <v>273</v>
      </c>
      <c r="F44" s="14">
        <v>12</v>
      </c>
      <c r="G44" s="14">
        <v>7</v>
      </c>
      <c r="H44" s="14">
        <v>8</v>
      </c>
      <c r="I44" s="14">
        <v>8</v>
      </c>
      <c r="J44" s="14">
        <v>10</v>
      </c>
      <c r="K44" s="14">
        <v>4</v>
      </c>
      <c r="L44" s="14">
        <v>3</v>
      </c>
      <c r="M44" s="14" t="s">
        <v>273</v>
      </c>
      <c r="N44" s="14" t="s">
        <v>273</v>
      </c>
      <c r="O44" s="14">
        <v>52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1</v>
      </c>
      <c r="C45" s="14">
        <v>102</v>
      </c>
      <c r="D45" s="14" t="s">
        <v>273</v>
      </c>
      <c r="E45" s="14">
        <v>1</v>
      </c>
      <c r="F45" s="14">
        <v>56</v>
      </c>
      <c r="G45" s="14">
        <v>67</v>
      </c>
      <c r="H45" s="14">
        <v>836</v>
      </c>
      <c r="I45" s="14">
        <v>693</v>
      </c>
      <c r="J45" s="14">
        <v>1105</v>
      </c>
      <c r="K45" s="14">
        <v>557</v>
      </c>
      <c r="L45" s="14">
        <v>198</v>
      </c>
      <c r="M45" s="14">
        <v>56</v>
      </c>
      <c r="N45" s="14">
        <v>14</v>
      </c>
      <c r="O45" s="14">
        <v>3686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 t="s">
        <v>273</v>
      </c>
      <c r="C46" s="14" t="s">
        <v>273</v>
      </c>
      <c r="D46" s="14" t="s">
        <v>273</v>
      </c>
      <c r="E46" s="14" t="s">
        <v>273</v>
      </c>
      <c r="F46" s="14" t="s">
        <v>273</v>
      </c>
      <c r="G46" s="14">
        <v>1</v>
      </c>
      <c r="H46" s="14">
        <v>9</v>
      </c>
      <c r="I46" s="14">
        <v>8</v>
      </c>
      <c r="J46" s="14">
        <v>4</v>
      </c>
      <c r="K46" s="14">
        <v>4</v>
      </c>
      <c r="L46" s="14">
        <v>1</v>
      </c>
      <c r="M46" s="14" t="s">
        <v>273</v>
      </c>
      <c r="N46" s="14" t="s">
        <v>273</v>
      </c>
      <c r="O46" s="14">
        <v>27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9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3</v>
      </c>
      <c r="G47" s="14">
        <v>35</v>
      </c>
      <c r="H47" s="14">
        <v>16</v>
      </c>
      <c r="I47" s="14">
        <v>97</v>
      </c>
      <c r="J47" s="14">
        <v>176</v>
      </c>
      <c r="K47" s="14">
        <v>136</v>
      </c>
      <c r="L47" s="14">
        <v>33</v>
      </c>
      <c r="M47" s="14">
        <v>11</v>
      </c>
      <c r="N47" s="14">
        <v>1</v>
      </c>
      <c r="O47" s="14">
        <v>508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 t="s">
        <v>273</v>
      </c>
      <c r="C48" s="14">
        <v>7</v>
      </c>
      <c r="D48" s="14">
        <v>12</v>
      </c>
      <c r="E48" s="14">
        <v>19</v>
      </c>
      <c r="F48" s="14">
        <v>76</v>
      </c>
      <c r="G48" s="14">
        <v>479</v>
      </c>
      <c r="H48" s="14">
        <v>616</v>
      </c>
      <c r="I48" s="14">
        <v>1279</v>
      </c>
      <c r="J48" s="14">
        <v>1171</v>
      </c>
      <c r="K48" s="14">
        <v>501</v>
      </c>
      <c r="L48" s="14">
        <v>89</v>
      </c>
      <c r="M48" s="14">
        <v>31</v>
      </c>
      <c r="N48" s="14">
        <v>5</v>
      </c>
      <c r="O48" s="14">
        <v>4285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>
        <v>32</v>
      </c>
      <c r="G49" s="14">
        <v>19</v>
      </c>
      <c r="H49" s="14">
        <v>24</v>
      </c>
      <c r="I49" s="14">
        <v>128</v>
      </c>
      <c r="J49" s="14">
        <v>14</v>
      </c>
      <c r="K49" s="14">
        <v>10</v>
      </c>
      <c r="L49" s="14">
        <v>3</v>
      </c>
      <c r="M49" s="14" t="s">
        <v>273</v>
      </c>
      <c r="N49" s="14" t="s">
        <v>273</v>
      </c>
      <c r="O49" s="14">
        <v>230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>
        <v>2</v>
      </c>
      <c r="H50" s="14">
        <v>7</v>
      </c>
      <c r="I50" s="14">
        <v>9</v>
      </c>
      <c r="J50" s="14">
        <v>32</v>
      </c>
      <c r="K50" s="14">
        <v>20</v>
      </c>
      <c r="L50" s="14" t="s">
        <v>273</v>
      </c>
      <c r="M50" s="14">
        <v>2</v>
      </c>
      <c r="N50" s="14" t="s">
        <v>273</v>
      </c>
      <c r="O50" s="14">
        <v>72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>
        <v>1</v>
      </c>
      <c r="H51" s="14">
        <v>7</v>
      </c>
      <c r="I51" s="14">
        <v>9</v>
      </c>
      <c r="J51" s="14">
        <v>20</v>
      </c>
      <c r="K51" s="14">
        <v>6</v>
      </c>
      <c r="L51" s="14">
        <v>4</v>
      </c>
      <c r="M51" s="14" t="s">
        <v>273</v>
      </c>
      <c r="N51" s="14" t="s">
        <v>273</v>
      </c>
      <c r="O51" s="14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 t="s">
        <v>273</v>
      </c>
      <c r="C52" s="14">
        <v>17</v>
      </c>
      <c r="D52" s="14" t="s">
        <v>273</v>
      </c>
      <c r="E52" s="14">
        <v>1</v>
      </c>
      <c r="F52" s="14">
        <v>1</v>
      </c>
      <c r="G52" s="14">
        <v>30</v>
      </c>
      <c r="H52" s="14">
        <v>44</v>
      </c>
      <c r="I52" s="14">
        <v>89</v>
      </c>
      <c r="J52" s="14">
        <v>109</v>
      </c>
      <c r="K52" s="14">
        <v>40</v>
      </c>
      <c r="L52" s="14">
        <v>7</v>
      </c>
      <c r="M52" s="14">
        <v>1</v>
      </c>
      <c r="N52" s="14" t="s">
        <v>273</v>
      </c>
      <c r="O52" s="14">
        <v>339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 t="s">
        <v>273</v>
      </c>
      <c r="C53" s="14" t="s">
        <v>273</v>
      </c>
      <c r="D53" s="14" t="s">
        <v>273</v>
      </c>
      <c r="E53" s="14">
        <v>3</v>
      </c>
      <c r="F53" s="14">
        <v>9</v>
      </c>
      <c r="G53" s="14">
        <v>8</v>
      </c>
      <c r="H53" s="14">
        <v>15</v>
      </c>
      <c r="I53" s="14">
        <v>30</v>
      </c>
      <c r="J53" s="14">
        <v>37</v>
      </c>
      <c r="K53" s="14">
        <v>16</v>
      </c>
      <c r="L53" s="14">
        <v>4</v>
      </c>
      <c r="M53" s="14" t="s">
        <v>273</v>
      </c>
      <c r="N53" s="14" t="s">
        <v>273</v>
      </c>
      <c r="O53" s="14">
        <v>122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 t="s">
        <v>273</v>
      </c>
      <c r="G54" s="14">
        <v>6</v>
      </c>
      <c r="H54" s="14">
        <v>8</v>
      </c>
      <c r="I54" s="14">
        <v>8</v>
      </c>
      <c r="J54" s="14">
        <v>15</v>
      </c>
      <c r="K54" s="14">
        <v>5</v>
      </c>
      <c r="L54" s="14">
        <v>1</v>
      </c>
      <c r="M54" s="14" t="s">
        <v>273</v>
      </c>
      <c r="N54" s="14">
        <v>1</v>
      </c>
      <c r="O54" s="14">
        <v>44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 t="s">
        <v>273</v>
      </c>
      <c r="H55" s="14">
        <v>9</v>
      </c>
      <c r="I55" s="14">
        <v>33</v>
      </c>
      <c r="J55" s="14">
        <v>9</v>
      </c>
      <c r="K55" s="14">
        <v>6</v>
      </c>
      <c r="L55" s="14">
        <v>2</v>
      </c>
      <c r="M55" s="14">
        <v>1</v>
      </c>
      <c r="N55" s="14" t="s">
        <v>273</v>
      </c>
      <c r="O55" s="14">
        <v>60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1</v>
      </c>
      <c r="G56" s="14">
        <v>4</v>
      </c>
      <c r="H56" s="14">
        <v>11</v>
      </c>
      <c r="I56" s="14">
        <v>17</v>
      </c>
      <c r="J56" s="14">
        <v>34</v>
      </c>
      <c r="K56" s="14">
        <v>18</v>
      </c>
      <c r="L56" s="14">
        <v>2</v>
      </c>
      <c r="M56" s="14" t="s">
        <v>273</v>
      </c>
      <c r="N56" s="14" t="s">
        <v>273</v>
      </c>
      <c r="O56" s="14">
        <v>87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>
        <v>1</v>
      </c>
      <c r="H57" s="14">
        <v>12</v>
      </c>
      <c r="I57" s="14">
        <v>8</v>
      </c>
      <c r="J57" s="14">
        <v>22</v>
      </c>
      <c r="K57" s="14">
        <v>7</v>
      </c>
      <c r="L57" s="14">
        <v>1</v>
      </c>
      <c r="M57" s="14" t="s">
        <v>273</v>
      </c>
      <c r="N57" s="14" t="s">
        <v>273</v>
      </c>
      <c r="O57" s="14">
        <v>51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9" t="s">
        <v>67</v>
      </c>
      <c r="B58" s="14" t="s">
        <v>273</v>
      </c>
      <c r="C58" s="14" t="s">
        <v>273</v>
      </c>
      <c r="D58" s="14" t="s">
        <v>273</v>
      </c>
      <c r="E58" s="14">
        <v>1</v>
      </c>
      <c r="F58" s="14">
        <v>7</v>
      </c>
      <c r="G58" s="14">
        <v>10</v>
      </c>
      <c r="H58" s="14">
        <v>34</v>
      </c>
      <c r="I58" s="14">
        <v>49</v>
      </c>
      <c r="J58" s="14">
        <v>54</v>
      </c>
      <c r="K58" s="14">
        <v>27</v>
      </c>
      <c r="L58" s="14">
        <v>3</v>
      </c>
      <c r="M58" s="14">
        <v>1</v>
      </c>
      <c r="N58" s="14" t="s">
        <v>273</v>
      </c>
      <c r="O58" s="14">
        <v>186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 t="s">
        <v>273</v>
      </c>
      <c r="G59" s="14" t="s">
        <v>273</v>
      </c>
      <c r="H59" s="14">
        <v>3</v>
      </c>
      <c r="I59" s="14">
        <v>3</v>
      </c>
      <c r="J59" s="14">
        <v>7</v>
      </c>
      <c r="K59" s="14">
        <v>3</v>
      </c>
      <c r="L59" s="14" t="s">
        <v>273</v>
      </c>
      <c r="M59" s="14" t="s">
        <v>273</v>
      </c>
      <c r="N59" s="14" t="s">
        <v>273</v>
      </c>
      <c r="O59" s="14">
        <v>16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>
        <v>1</v>
      </c>
      <c r="H60" s="14" t="s">
        <v>273</v>
      </c>
      <c r="I60" s="14">
        <v>8</v>
      </c>
      <c r="J60" s="14">
        <v>7</v>
      </c>
      <c r="K60" s="14">
        <v>5</v>
      </c>
      <c r="L60" s="14">
        <v>1</v>
      </c>
      <c r="M60" s="14" t="s">
        <v>273</v>
      </c>
      <c r="N60" s="14" t="s">
        <v>273</v>
      </c>
      <c r="O60" s="14">
        <v>22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>
        <v>6</v>
      </c>
      <c r="J61" s="14">
        <v>10</v>
      </c>
      <c r="K61" s="14">
        <v>6</v>
      </c>
      <c r="L61" s="14">
        <v>1</v>
      </c>
      <c r="M61" s="14" t="s">
        <v>273</v>
      </c>
      <c r="N61" s="14" t="s">
        <v>273</v>
      </c>
      <c r="O61" s="14">
        <v>23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>
        <v>1</v>
      </c>
      <c r="H62" s="14">
        <v>4</v>
      </c>
      <c r="I62" s="14">
        <v>6</v>
      </c>
      <c r="J62" s="14">
        <v>2</v>
      </c>
      <c r="K62" s="14">
        <v>4</v>
      </c>
      <c r="L62" s="14">
        <v>1</v>
      </c>
      <c r="M62" s="14" t="s">
        <v>273</v>
      </c>
      <c r="N62" s="14" t="s">
        <v>273</v>
      </c>
      <c r="O62" s="14">
        <v>18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196</v>
      </c>
      <c r="C63" s="14">
        <v>80</v>
      </c>
      <c r="D63" s="14">
        <v>12</v>
      </c>
      <c r="E63" s="14">
        <v>39</v>
      </c>
      <c r="F63" s="14">
        <v>2847</v>
      </c>
      <c r="G63" s="14">
        <v>1887</v>
      </c>
      <c r="H63" s="14">
        <v>2789</v>
      </c>
      <c r="I63" s="14">
        <v>2858</v>
      </c>
      <c r="J63" s="14">
        <v>2039</v>
      </c>
      <c r="K63" s="14">
        <v>706</v>
      </c>
      <c r="L63" s="14">
        <v>107</v>
      </c>
      <c r="M63" s="14">
        <v>40</v>
      </c>
      <c r="N63" s="14">
        <v>6</v>
      </c>
      <c r="O63" s="14">
        <v>13606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9" t="s">
        <v>24</v>
      </c>
      <c r="B64" s="14" t="s">
        <v>273</v>
      </c>
      <c r="C64" s="14" t="s">
        <v>273</v>
      </c>
      <c r="D64" s="14">
        <v>2</v>
      </c>
      <c r="E64" s="14">
        <v>2</v>
      </c>
      <c r="F64" s="14">
        <v>25</v>
      </c>
      <c r="G64" s="14">
        <v>105</v>
      </c>
      <c r="H64" s="14">
        <v>97</v>
      </c>
      <c r="I64" s="14">
        <v>145</v>
      </c>
      <c r="J64" s="14">
        <v>287</v>
      </c>
      <c r="K64" s="14">
        <v>85</v>
      </c>
      <c r="L64" s="14">
        <v>13</v>
      </c>
      <c r="M64" s="14">
        <v>3</v>
      </c>
      <c r="N64" s="14" t="s">
        <v>273</v>
      </c>
      <c r="O64" s="14">
        <v>764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>
        <v>5</v>
      </c>
      <c r="G65" s="14">
        <v>15</v>
      </c>
      <c r="H65" s="14">
        <v>36</v>
      </c>
      <c r="I65" s="14">
        <v>115</v>
      </c>
      <c r="J65" s="14">
        <v>80</v>
      </c>
      <c r="K65" s="14">
        <v>39</v>
      </c>
      <c r="L65" s="14">
        <v>7</v>
      </c>
      <c r="M65" s="14">
        <v>4</v>
      </c>
      <c r="N65" s="14" t="s">
        <v>273</v>
      </c>
      <c r="O65" s="14">
        <v>301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235</v>
      </c>
      <c r="C66" s="14">
        <v>88</v>
      </c>
      <c r="D66" s="14">
        <v>99</v>
      </c>
      <c r="E66" s="14">
        <v>133</v>
      </c>
      <c r="F66" s="14">
        <v>4135</v>
      </c>
      <c r="G66" s="14">
        <v>13778</v>
      </c>
      <c r="H66" s="14">
        <v>3177</v>
      </c>
      <c r="I66" s="14">
        <v>5154</v>
      </c>
      <c r="J66" s="14">
        <v>2302</v>
      </c>
      <c r="K66" s="14">
        <v>800</v>
      </c>
      <c r="L66" s="14">
        <v>120</v>
      </c>
      <c r="M66" s="14">
        <v>32</v>
      </c>
      <c r="N66" s="14">
        <v>6</v>
      </c>
      <c r="O66" s="14">
        <v>30059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5</v>
      </c>
      <c r="C67" s="14">
        <v>60</v>
      </c>
      <c r="D67" s="14">
        <v>1</v>
      </c>
      <c r="E67" s="14">
        <v>12</v>
      </c>
      <c r="F67" s="14">
        <v>67</v>
      </c>
      <c r="G67" s="14">
        <v>282</v>
      </c>
      <c r="H67" s="14">
        <v>481</v>
      </c>
      <c r="I67" s="14">
        <v>1389</v>
      </c>
      <c r="J67" s="14">
        <v>999</v>
      </c>
      <c r="K67" s="14">
        <v>487</v>
      </c>
      <c r="L67" s="14">
        <v>63</v>
      </c>
      <c r="M67" s="14">
        <v>15</v>
      </c>
      <c r="N67" s="14">
        <v>5</v>
      </c>
      <c r="O67" s="14">
        <v>3866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>
        <v>2</v>
      </c>
      <c r="G68" s="14">
        <v>11</v>
      </c>
      <c r="H68" s="14">
        <v>6</v>
      </c>
      <c r="I68" s="14">
        <v>12</v>
      </c>
      <c r="J68" s="14">
        <v>49</v>
      </c>
      <c r="K68" s="14">
        <v>25</v>
      </c>
      <c r="L68" s="14">
        <v>3</v>
      </c>
      <c r="M68" s="14" t="s">
        <v>273</v>
      </c>
      <c r="N68" s="14" t="s">
        <v>273</v>
      </c>
      <c r="O68" s="14">
        <v>108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4" t="s">
        <v>273</v>
      </c>
      <c r="C69" s="14">
        <v>21</v>
      </c>
      <c r="D69" s="14" t="s">
        <v>273</v>
      </c>
      <c r="E69" s="14" t="s">
        <v>273</v>
      </c>
      <c r="F69" s="14">
        <v>11</v>
      </c>
      <c r="G69" s="14">
        <v>51</v>
      </c>
      <c r="H69" s="14">
        <v>134</v>
      </c>
      <c r="I69" s="14">
        <v>201</v>
      </c>
      <c r="J69" s="14">
        <v>279</v>
      </c>
      <c r="K69" s="14">
        <v>131</v>
      </c>
      <c r="L69" s="14">
        <v>36</v>
      </c>
      <c r="M69" s="14">
        <v>7</v>
      </c>
      <c r="N69" s="14">
        <v>3</v>
      </c>
      <c r="O69" s="14">
        <v>874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>
        <v>1</v>
      </c>
      <c r="H70" s="14">
        <v>13</v>
      </c>
      <c r="I70" s="14">
        <v>21</v>
      </c>
      <c r="J70" s="14">
        <v>28</v>
      </c>
      <c r="K70" s="14">
        <v>37</v>
      </c>
      <c r="L70" s="14">
        <v>2</v>
      </c>
      <c r="M70" s="14" t="s">
        <v>273</v>
      </c>
      <c r="N70" s="14" t="s">
        <v>273</v>
      </c>
      <c r="O70" s="14">
        <v>102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>
        <v>1</v>
      </c>
      <c r="I71" s="14">
        <v>1</v>
      </c>
      <c r="J71" s="14">
        <v>2</v>
      </c>
      <c r="K71" s="14">
        <v>2</v>
      </c>
      <c r="L71" s="14">
        <v>1</v>
      </c>
      <c r="M71" s="14" t="s">
        <v>273</v>
      </c>
      <c r="N71" s="14" t="s">
        <v>273</v>
      </c>
      <c r="O71" s="14">
        <v>7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 t="s">
        <v>273</v>
      </c>
      <c r="C72" s="14" t="s">
        <v>273</v>
      </c>
      <c r="D72" s="14" t="s">
        <v>273</v>
      </c>
      <c r="E72" s="14">
        <v>3</v>
      </c>
      <c r="F72" s="14">
        <v>5</v>
      </c>
      <c r="G72" s="14">
        <v>6</v>
      </c>
      <c r="H72" s="14">
        <v>10</v>
      </c>
      <c r="I72" s="14">
        <v>8</v>
      </c>
      <c r="J72" s="14">
        <v>13</v>
      </c>
      <c r="K72" s="14">
        <v>6</v>
      </c>
      <c r="L72" s="14">
        <v>2</v>
      </c>
      <c r="M72" s="14" t="s">
        <v>273</v>
      </c>
      <c r="N72" s="14" t="s">
        <v>273</v>
      </c>
      <c r="O72" s="14">
        <v>53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3</v>
      </c>
      <c r="C73" s="14">
        <v>26</v>
      </c>
      <c r="D73" s="14">
        <v>3</v>
      </c>
      <c r="E73" s="14">
        <v>3</v>
      </c>
      <c r="F73" s="14">
        <v>44</v>
      </c>
      <c r="G73" s="14">
        <v>189</v>
      </c>
      <c r="H73" s="14">
        <v>333</v>
      </c>
      <c r="I73" s="14">
        <v>571</v>
      </c>
      <c r="J73" s="14">
        <v>646</v>
      </c>
      <c r="K73" s="14">
        <v>209</v>
      </c>
      <c r="L73" s="14">
        <v>47</v>
      </c>
      <c r="M73" s="14">
        <v>12</v>
      </c>
      <c r="N73" s="14">
        <v>3</v>
      </c>
      <c r="O73" s="14">
        <v>2089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>
        <v>1</v>
      </c>
      <c r="H74" s="14">
        <v>1</v>
      </c>
      <c r="I74" s="14">
        <v>1</v>
      </c>
      <c r="J74" s="14">
        <v>3</v>
      </c>
      <c r="K74" s="14">
        <v>3</v>
      </c>
      <c r="L74" s="14" t="s">
        <v>273</v>
      </c>
      <c r="M74" s="14" t="s">
        <v>273</v>
      </c>
      <c r="N74" s="14" t="s">
        <v>273</v>
      </c>
      <c r="O74" s="14">
        <v>9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 t="s">
        <v>273</v>
      </c>
      <c r="C75" s="14" t="s">
        <v>273</v>
      </c>
      <c r="D75" s="14" t="s">
        <v>273</v>
      </c>
      <c r="E75" s="14">
        <v>2</v>
      </c>
      <c r="F75" s="14">
        <v>5</v>
      </c>
      <c r="G75" s="14">
        <v>23</v>
      </c>
      <c r="H75" s="14">
        <v>21</v>
      </c>
      <c r="I75" s="14">
        <v>26</v>
      </c>
      <c r="J75" s="14">
        <v>23</v>
      </c>
      <c r="K75" s="14">
        <v>15</v>
      </c>
      <c r="L75" s="14">
        <v>6</v>
      </c>
      <c r="M75" s="14" t="s">
        <v>273</v>
      </c>
      <c r="N75" s="14" t="s">
        <v>273</v>
      </c>
      <c r="O75" s="14">
        <v>121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 t="s">
        <v>273</v>
      </c>
      <c r="C76" s="14">
        <v>3</v>
      </c>
      <c r="D76" s="14">
        <v>1</v>
      </c>
      <c r="E76" s="14">
        <v>14</v>
      </c>
      <c r="F76" s="14">
        <v>34</v>
      </c>
      <c r="G76" s="14">
        <v>103</v>
      </c>
      <c r="H76" s="14">
        <v>128</v>
      </c>
      <c r="I76" s="14">
        <v>162</v>
      </c>
      <c r="J76" s="14">
        <v>116</v>
      </c>
      <c r="K76" s="14">
        <v>38</v>
      </c>
      <c r="L76" s="14">
        <v>5</v>
      </c>
      <c r="M76" s="14" t="s">
        <v>273</v>
      </c>
      <c r="N76" s="14">
        <v>1</v>
      </c>
      <c r="O76" s="14">
        <v>605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 t="s">
        <v>273</v>
      </c>
      <c r="C77" s="14" t="s">
        <v>273</v>
      </c>
      <c r="D77" s="14" t="s">
        <v>273</v>
      </c>
      <c r="E77" s="14">
        <v>4</v>
      </c>
      <c r="F77" s="14">
        <v>1</v>
      </c>
      <c r="G77" s="14">
        <v>44</v>
      </c>
      <c r="H77" s="14">
        <v>37</v>
      </c>
      <c r="I77" s="14">
        <v>80</v>
      </c>
      <c r="J77" s="14">
        <v>30</v>
      </c>
      <c r="K77" s="14">
        <v>33</v>
      </c>
      <c r="L77" s="14">
        <v>3</v>
      </c>
      <c r="M77" s="14" t="s">
        <v>273</v>
      </c>
      <c r="N77" s="14" t="s">
        <v>273</v>
      </c>
      <c r="O77" s="14">
        <v>232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 t="s">
        <v>273</v>
      </c>
      <c r="C78" s="14" t="s">
        <v>273</v>
      </c>
      <c r="D78" s="14" t="s">
        <v>273</v>
      </c>
      <c r="E78" s="14">
        <v>3</v>
      </c>
      <c r="F78" s="14">
        <v>53</v>
      </c>
      <c r="G78" s="14">
        <v>121</v>
      </c>
      <c r="H78" s="14">
        <v>284</v>
      </c>
      <c r="I78" s="14">
        <v>163</v>
      </c>
      <c r="J78" s="14">
        <v>95</v>
      </c>
      <c r="K78" s="14">
        <v>35</v>
      </c>
      <c r="L78" s="14">
        <v>10</v>
      </c>
      <c r="M78" s="14">
        <v>4</v>
      </c>
      <c r="N78" s="14" t="s">
        <v>273</v>
      </c>
      <c r="O78" s="14">
        <v>768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3</v>
      </c>
      <c r="C79" s="14">
        <v>1</v>
      </c>
      <c r="D79" s="14" t="s">
        <v>273</v>
      </c>
      <c r="E79" s="14" t="s">
        <v>273</v>
      </c>
      <c r="F79" s="14">
        <v>1</v>
      </c>
      <c r="G79" s="14">
        <v>3</v>
      </c>
      <c r="H79" s="14">
        <v>13</v>
      </c>
      <c r="I79" s="14">
        <v>35</v>
      </c>
      <c r="J79" s="14">
        <v>32</v>
      </c>
      <c r="K79" s="14">
        <v>11</v>
      </c>
      <c r="L79" s="14">
        <v>3</v>
      </c>
      <c r="M79" s="14">
        <v>1</v>
      </c>
      <c r="N79" s="14" t="s">
        <v>273</v>
      </c>
      <c r="O79" s="14">
        <v>103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7</v>
      </c>
      <c r="C80" s="14">
        <v>50</v>
      </c>
      <c r="D80" s="14">
        <v>2</v>
      </c>
      <c r="E80" s="14">
        <v>5</v>
      </c>
      <c r="F80" s="14">
        <v>26</v>
      </c>
      <c r="G80" s="14">
        <v>174</v>
      </c>
      <c r="H80" s="14">
        <v>234</v>
      </c>
      <c r="I80" s="14">
        <v>492</v>
      </c>
      <c r="J80" s="14">
        <v>640</v>
      </c>
      <c r="K80" s="14">
        <v>281</v>
      </c>
      <c r="L80" s="14">
        <v>80</v>
      </c>
      <c r="M80" s="14">
        <v>20</v>
      </c>
      <c r="N80" s="14">
        <v>7</v>
      </c>
      <c r="O80" s="14">
        <v>2018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 t="s">
        <v>273</v>
      </c>
      <c r="C81" s="14" t="s">
        <v>273</v>
      </c>
      <c r="D81" s="14">
        <v>62</v>
      </c>
      <c r="E81" s="14">
        <v>12</v>
      </c>
      <c r="F81" s="14">
        <v>50</v>
      </c>
      <c r="G81" s="14">
        <v>8</v>
      </c>
      <c r="H81" s="14">
        <v>7</v>
      </c>
      <c r="I81" s="14">
        <v>10</v>
      </c>
      <c r="J81" s="14">
        <v>6</v>
      </c>
      <c r="K81" s="14">
        <v>2</v>
      </c>
      <c r="L81" s="14" t="s">
        <v>273</v>
      </c>
      <c r="M81" s="14" t="s">
        <v>273</v>
      </c>
      <c r="N81" s="14" t="s">
        <v>273</v>
      </c>
      <c r="O81" s="14">
        <v>157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 t="s">
        <v>273</v>
      </c>
      <c r="C82" s="14">
        <v>27</v>
      </c>
      <c r="D82" s="14" t="s">
        <v>273</v>
      </c>
      <c r="E82" s="14">
        <v>1</v>
      </c>
      <c r="F82" s="14">
        <v>5</v>
      </c>
      <c r="G82" s="14">
        <v>41</v>
      </c>
      <c r="H82" s="14">
        <v>53</v>
      </c>
      <c r="I82" s="14">
        <v>55</v>
      </c>
      <c r="J82" s="14">
        <v>61</v>
      </c>
      <c r="K82" s="14">
        <v>67</v>
      </c>
      <c r="L82" s="14">
        <v>21</v>
      </c>
      <c r="M82" s="14">
        <v>5</v>
      </c>
      <c r="N82" s="14">
        <v>1</v>
      </c>
      <c r="O82" s="14">
        <v>337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 t="s">
        <v>273</v>
      </c>
      <c r="C83" s="14">
        <v>6</v>
      </c>
      <c r="D83" s="14">
        <v>1</v>
      </c>
      <c r="E83" s="14">
        <v>2</v>
      </c>
      <c r="F83" s="14">
        <v>2</v>
      </c>
      <c r="G83" s="14">
        <v>16</v>
      </c>
      <c r="H83" s="14">
        <v>16</v>
      </c>
      <c r="I83" s="14">
        <v>36</v>
      </c>
      <c r="J83" s="14">
        <v>63</v>
      </c>
      <c r="K83" s="14">
        <v>30</v>
      </c>
      <c r="L83" s="14">
        <v>8</v>
      </c>
      <c r="M83" s="14">
        <v>1</v>
      </c>
      <c r="N83" s="14">
        <v>1</v>
      </c>
      <c r="O83" s="14">
        <v>182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>
        <v>15</v>
      </c>
      <c r="G84" s="14">
        <v>17</v>
      </c>
      <c r="H84" s="14">
        <v>33</v>
      </c>
      <c r="I84" s="14">
        <v>46</v>
      </c>
      <c r="J84" s="14">
        <v>47</v>
      </c>
      <c r="K84" s="14">
        <v>18</v>
      </c>
      <c r="L84" s="14">
        <v>6</v>
      </c>
      <c r="M84" s="14" t="s">
        <v>273</v>
      </c>
      <c r="N84" s="14" t="s">
        <v>273</v>
      </c>
      <c r="O84" s="14">
        <v>182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>
        <v>4</v>
      </c>
      <c r="G85" s="14">
        <v>11</v>
      </c>
      <c r="H85" s="14">
        <v>29</v>
      </c>
      <c r="I85" s="14">
        <v>52</v>
      </c>
      <c r="J85" s="14">
        <v>63</v>
      </c>
      <c r="K85" s="14">
        <v>48</v>
      </c>
      <c r="L85" s="14">
        <v>8</v>
      </c>
      <c r="M85" s="14">
        <v>3</v>
      </c>
      <c r="N85" s="14" t="s">
        <v>273</v>
      </c>
      <c r="O85" s="14">
        <v>218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>
        <v>2</v>
      </c>
      <c r="I86" s="14">
        <v>1</v>
      </c>
      <c r="J86" s="14">
        <v>16</v>
      </c>
      <c r="K86" s="14">
        <v>1</v>
      </c>
      <c r="L86" s="14">
        <v>2</v>
      </c>
      <c r="M86" s="14" t="s">
        <v>273</v>
      </c>
      <c r="N86" s="14" t="s">
        <v>273</v>
      </c>
      <c r="O86" s="14">
        <v>22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>
        <v>1</v>
      </c>
      <c r="G87" s="14">
        <v>6</v>
      </c>
      <c r="H87" s="14">
        <v>12</v>
      </c>
      <c r="I87" s="14">
        <v>38</v>
      </c>
      <c r="J87" s="14">
        <v>52</v>
      </c>
      <c r="K87" s="14">
        <v>49</v>
      </c>
      <c r="L87" s="14">
        <v>11</v>
      </c>
      <c r="M87" s="14">
        <v>5</v>
      </c>
      <c r="N87" s="14">
        <v>1</v>
      </c>
      <c r="O87" s="14">
        <v>175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 t="s">
        <v>273</v>
      </c>
      <c r="C88" s="14" t="s">
        <v>273</v>
      </c>
      <c r="D88" s="14" t="s">
        <v>273</v>
      </c>
      <c r="E88" s="14">
        <v>6</v>
      </c>
      <c r="F88" s="14" t="s">
        <v>273</v>
      </c>
      <c r="G88" s="14">
        <v>8</v>
      </c>
      <c r="H88" s="14">
        <v>10</v>
      </c>
      <c r="I88" s="14">
        <v>11</v>
      </c>
      <c r="J88" s="14">
        <v>7</v>
      </c>
      <c r="K88" s="14">
        <v>4</v>
      </c>
      <c r="L88" s="14" t="s">
        <v>273</v>
      </c>
      <c r="M88" s="14" t="s">
        <v>273</v>
      </c>
      <c r="N88" s="14" t="s">
        <v>273</v>
      </c>
      <c r="O88" s="14">
        <v>46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 t="s">
        <v>273</v>
      </c>
      <c r="G89" s="14">
        <v>2</v>
      </c>
      <c r="H89" s="14">
        <v>3</v>
      </c>
      <c r="I89" s="14">
        <v>6</v>
      </c>
      <c r="J89" s="14">
        <v>3</v>
      </c>
      <c r="K89" s="14">
        <v>5</v>
      </c>
      <c r="L89" s="14" t="s">
        <v>273</v>
      </c>
      <c r="M89" s="14" t="s">
        <v>273</v>
      </c>
      <c r="N89" s="14" t="s">
        <v>273</v>
      </c>
      <c r="O89" s="14">
        <v>19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 t="s">
        <v>273</v>
      </c>
      <c r="C90" s="14">
        <v>2</v>
      </c>
      <c r="D90" s="14">
        <v>6</v>
      </c>
      <c r="E90" s="14">
        <v>10</v>
      </c>
      <c r="F90" s="14">
        <v>88</v>
      </c>
      <c r="G90" s="14">
        <v>191</v>
      </c>
      <c r="H90" s="14">
        <v>322</v>
      </c>
      <c r="I90" s="14">
        <v>671</v>
      </c>
      <c r="J90" s="14">
        <v>599</v>
      </c>
      <c r="K90" s="14">
        <v>277</v>
      </c>
      <c r="L90" s="14">
        <v>52</v>
      </c>
      <c r="M90" s="14">
        <v>18</v>
      </c>
      <c r="N90" s="14">
        <v>5</v>
      </c>
      <c r="O90" s="14">
        <v>2241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 t="s">
        <v>273</v>
      </c>
      <c r="C91" s="14" t="s">
        <v>273</v>
      </c>
      <c r="D91" s="14" t="s">
        <v>273</v>
      </c>
      <c r="E91" s="14">
        <v>1</v>
      </c>
      <c r="F91" s="14" t="s">
        <v>273</v>
      </c>
      <c r="G91" s="14">
        <v>3</v>
      </c>
      <c r="H91" s="14">
        <v>1</v>
      </c>
      <c r="I91" s="14">
        <v>8</v>
      </c>
      <c r="J91" s="14">
        <v>15</v>
      </c>
      <c r="K91" s="14">
        <v>8</v>
      </c>
      <c r="L91" s="14" t="s">
        <v>273</v>
      </c>
      <c r="M91" s="14" t="s">
        <v>273</v>
      </c>
      <c r="N91" s="14" t="s">
        <v>273</v>
      </c>
      <c r="O91" s="14">
        <v>36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 t="s">
        <v>273</v>
      </c>
      <c r="C92" s="14" t="s">
        <v>273</v>
      </c>
      <c r="D92" s="14" t="s">
        <v>273</v>
      </c>
      <c r="E92" s="14">
        <v>2</v>
      </c>
      <c r="F92" s="14">
        <v>51</v>
      </c>
      <c r="G92" s="14">
        <v>451</v>
      </c>
      <c r="H92" s="14">
        <v>497</v>
      </c>
      <c r="I92" s="14">
        <v>578</v>
      </c>
      <c r="J92" s="14">
        <v>192</v>
      </c>
      <c r="K92" s="14">
        <v>107</v>
      </c>
      <c r="L92" s="14">
        <v>29</v>
      </c>
      <c r="M92" s="14">
        <v>7</v>
      </c>
      <c r="N92" s="14">
        <v>3</v>
      </c>
      <c r="O92" s="14">
        <v>1917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 t="s">
        <v>273</v>
      </c>
      <c r="C93" s="14">
        <v>75</v>
      </c>
      <c r="D93" s="14" t="s">
        <v>273</v>
      </c>
      <c r="E93" s="14">
        <v>35</v>
      </c>
      <c r="F93" s="14">
        <v>37</v>
      </c>
      <c r="G93" s="14">
        <v>71</v>
      </c>
      <c r="H93" s="14">
        <v>121</v>
      </c>
      <c r="I93" s="14">
        <v>317</v>
      </c>
      <c r="J93" s="14">
        <v>271</v>
      </c>
      <c r="K93" s="14">
        <v>193</v>
      </c>
      <c r="L93" s="14">
        <v>61</v>
      </c>
      <c r="M93" s="14">
        <v>22</v>
      </c>
      <c r="N93" s="14">
        <v>9</v>
      </c>
      <c r="O93" s="14">
        <v>1212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 t="s">
        <v>273</v>
      </c>
      <c r="C94" s="14">
        <v>28</v>
      </c>
      <c r="D94" s="14" t="s">
        <v>273</v>
      </c>
      <c r="E94" s="14">
        <v>3</v>
      </c>
      <c r="F94" s="14">
        <v>32</v>
      </c>
      <c r="G94" s="14">
        <v>424</v>
      </c>
      <c r="H94" s="14">
        <v>474</v>
      </c>
      <c r="I94" s="14">
        <v>652</v>
      </c>
      <c r="J94" s="14">
        <v>454</v>
      </c>
      <c r="K94" s="14">
        <v>128</v>
      </c>
      <c r="L94" s="14">
        <v>32</v>
      </c>
      <c r="M94" s="14">
        <v>10</v>
      </c>
      <c r="N94" s="14">
        <v>3</v>
      </c>
      <c r="O94" s="14">
        <v>2240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 t="s">
        <v>273</v>
      </c>
      <c r="C95" s="14">
        <v>40</v>
      </c>
      <c r="D95" s="14" t="s">
        <v>273</v>
      </c>
      <c r="E95" s="14">
        <v>1</v>
      </c>
      <c r="F95" s="14">
        <v>19</v>
      </c>
      <c r="G95" s="14">
        <v>31</v>
      </c>
      <c r="H95" s="14">
        <v>209</v>
      </c>
      <c r="I95" s="14">
        <v>184</v>
      </c>
      <c r="J95" s="14">
        <v>232</v>
      </c>
      <c r="K95" s="14">
        <v>173</v>
      </c>
      <c r="L95" s="14">
        <v>30</v>
      </c>
      <c r="M95" s="14">
        <v>10</v>
      </c>
      <c r="N95" s="14">
        <v>1</v>
      </c>
      <c r="O95" s="14">
        <v>930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 t="s">
        <v>273</v>
      </c>
      <c r="C96" s="14">
        <v>38</v>
      </c>
      <c r="D96" s="14">
        <v>18</v>
      </c>
      <c r="E96" s="14">
        <v>98</v>
      </c>
      <c r="F96" s="14">
        <v>79</v>
      </c>
      <c r="G96" s="14">
        <v>101</v>
      </c>
      <c r="H96" s="14">
        <v>78</v>
      </c>
      <c r="I96" s="14">
        <v>302</v>
      </c>
      <c r="J96" s="14">
        <v>411</v>
      </c>
      <c r="K96" s="14">
        <v>488</v>
      </c>
      <c r="L96" s="14">
        <v>2</v>
      </c>
      <c r="M96" s="14">
        <v>1</v>
      </c>
      <c r="N96" s="14" t="s">
        <v>273</v>
      </c>
      <c r="O96" s="14">
        <v>1616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19</v>
      </c>
      <c r="C97" s="14">
        <v>2</v>
      </c>
      <c r="D97" s="14">
        <v>29</v>
      </c>
      <c r="E97" s="14">
        <v>641</v>
      </c>
      <c r="F97" s="14">
        <v>3014</v>
      </c>
      <c r="G97" s="14">
        <v>3348</v>
      </c>
      <c r="H97" s="14">
        <v>2081</v>
      </c>
      <c r="I97" s="14">
        <v>4333</v>
      </c>
      <c r="J97" s="14">
        <v>3234</v>
      </c>
      <c r="K97" s="14">
        <v>1395</v>
      </c>
      <c r="L97" s="14">
        <v>192</v>
      </c>
      <c r="M97" s="14">
        <v>28</v>
      </c>
      <c r="N97" s="14">
        <v>2</v>
      </c>
      <c r="O97" s="14">
        <v>18318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>
        <v>1</v>
      </c>
      <c r="G98" s="14" t="s">
        <v>273</v>
      </c>
      <c r="H98" s="14">
        <v>2</v>
      </c>
      <c r="I98" s="14">
        <v>14</v>
      </c>
      <c r="J98" s="14">
        <v>5</v>
      </c>
      <c r="K98" s="14">
        <v>3</v>
      </c>
      <c r="L98" s="14">
        <v>1</v>
      </c>
      <c r="M98" s="14">
        <v>1</v>
      </c>
      <c r="N98" s="14" t="s">
        <v>273</v>
      </c>
      <c r="O98" s="14">
        <v>27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 t="s">
        <v>273</v>
      </c>
      <c r="C99" s="14">
        <v>6</v>
      </c>
      <c r="D99" s="14" t="s">
        <v>273</v>
      </c>
      <c r="E99" s="14" t="s">
        <v>273</v>
      </c>
      <c r="F99" s="14">
        <v>2</v>
      </c>
      <c r="G99" s="14">
        <v>11</v>
      </c>
      <c r="H99" s="14">
        <v>13</v>
      </c>
      <c r="I99" s="14">
        <v>29</v>
      </c>
      <c r="J99" s="14">
        <v>37</v>
      </c>
      <c r="K99" s="14">
        <v>30</v>
      </c>
      <c r="L99" s="14">
        <v>12</v>
      </c>
      <c r="M99" s="14">
        <v>2</v>
      </c>
      <c r="N99" s="14">
        <v>1</v>
      </c>
      <c r="O99" s="14">
        <v>143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 t="s">
        <v>273</v>
      </c>
      <c r="C100" s="14">
        <v>15</v>
      </c>
      <c r="D100" s="14">
        <v>4</v>
      </c>
      <c r="E100" s="14">
        <v>38</v>
      </c>
      <c r="F100" s="14">
        <v>175</v>
      </c>
      <c r="G100" s="14">
        <v>216</v>
      </c>
      <c r="H100" s="14">
        <v>406</v>
      </c>
      <c r="I100" s="14">
        <v>438</v>
      </c>
      <c r="J100" s="14">
        <v>253</v>
      </c>
      <c r="K100" s="14">
        <v>94</v>
      </c>
      <c r="L100" s="14">
        <v>21</v>
      </c>
      <c r="M100" s="14">
        <v>8</v>
      </c>
      <c r="N100" s="14">
        <v>1</v>
      </c>
      <c r="O100" s="14">
        <v>1669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 t="s">
        <v>273</v>
      </c>
      <c r="C101" s="14" t="s">
        <v>273</v>
      </c>
      <c r="D101" s="14" t="s">
        <v>273</v>
      </c>
      <c r="E101" s="14">
        <v>7</v>
      </c>
      <c r="F101" s="14">
        <v>39</v>
      </c>
      <c r="G101" s="14">
        <v>30</v>
      </c>
      <c r="H101" s="14">
        <v>63</v>
      </c>
      <c r="I101" s="14">
        <v>58</v>
      </c>
      <c r="J101" s="14">
        <v>42</v>
      </c>
      <c r="K101" s="14">
        <v>18</v>
      </c>
      <c r="L101" s="14">
        <v>4</v>
      </c>
      <c r="M101" s="14" t="s">
        <v>273</v>
      </c>
      <c r="N101" s="14" t="s">
        <v>273</v>
      </c>
      <c r="O101" s="14">
        <v>261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191</v>
      </c>
      <c r="B102" s="13">
        <v>669</v>
      </c>
      <c r="C102" s="13">
        <v>1195</v>
      </c>
      <c r="D102" s="13">
        <v>395</v>
      </c>
      <c r="E102" s="13">
        <v>2106</v>
      </c>
      <c r="F102" s="13">
        <v>13782</v>
      </c>
      <c r="G102" s="13">
        <v>27601</v>
      </c>
      <c r="H102" s="13">
        <v>19755</v>
      </c>
      <c r="I102" s="13">
        <v>31881</v>
      </c>
      <c r="J102" s="13">
        <v>24865</v>
      </c>
      <c r="K102" s="13">
        <v>11330</v>
      </c>
      <c r="L102" s="13">
        <v>1954</v>
      </c>
      <c r="M102" s="13">
        <v>532</v>
      </c>
      <c r="N102" s="13">
        <v>110</v>
      </c>
      <c r="O102" s="13">
        <v>136175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35.54296875" bestFit="1" customWidth="1"/>
    <col min="2" max="14" width="14.453125" customWidth="1"/>
  </cols>
  <sheetData>
    <row r="1" spans="1:27" ht="19.5" x14ac:dyDescent="0.35">
      <c r="A1" s="1" t="s">
        <v>607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4.5" customHeight="1" x14ac:dyDescent="0.35">
      <c r="A3" s="43" t="s">
        <v>0</v>
      </c>
      <c r="B3" s="39" t="s">
        <v>408</v>
      </c>
      <c r="C3" s="39"/>
      <c r="D3" s="39"/>
      <c r="E3" s="39" t="s">
        <v>212</v>
      </c>
      <c r="F3" s="39"/>
      <c r="G3" s="39"/>
      <c r="H3" s="39" t="s">
        <v>213</v>
      </c>
      <c r="I3" s="39"/>
      <c r="J3" s="39"/>
      <c r="K3" s="39" t="s">
        <v>214</v>
      </c>
      <c r="L3" s="39"/>
      <c r="M3" s="39"/>
      <c r="N3" s="39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0.75" customHeight="1" x14ac:dyDescent="0.35">
      <c r="A4" s="43"/>
      <c r="B4" s="18" t="s">
        <v>106</v>
      </c>
      <c r="C4" s="18" t="s">
        <v>118</v>
      </c>
      <c r="D4" s="18" t="s">
        <v>2</v>
      </c>
      <c r="E4" s="18" t="s">
        <v>212</v>
      </c>
      <c r="F4" s="18" t="s">
        <v>215</v>
      </c>
      <c r="G4" s="18" t="s">
        <v>208</v>
      </c>
      <c r="H4" s="18" t="s">
        <v>213</v>
      </c>
      <c r="I4" s="18" t="s">
        <v>216</v>
      </c>
      <c r="J4" s="18" t="s">
        <v>208</v>
      </c>
      <c r="K4" s="18" t="s">
        <v>217</v>
      </c>
      <c r="L4" s="18" t="s">
        <v>218</v>
      </c>
      <c r="M4" s="18" t="s">
        <v>219</v>
      </c>
      <c r="N4" s="18" t="s">
        <v>208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 t="s">
        <v>16</v>
      </c>
      <c r="B5" s="15">
        <v>2203</v>
      </c>
      <c r="C5" s="15">
        <v>2296</v>
      </c>
      <c r="D5" s="15">
        <v>4500</v>
      </c>
      <c r="E5" s="15">
        <v>82</v>
      </c>
      <c r="F5" s="15">
        <v>3578</v>
      </c>
      <c r="G5" s="15">
        <v>840</v>
      </c>
      <c r="H5" s="15">
        <v>86</v>
      </c>
      <c r="I5" s="15">
        <v>3273</v>
      </c>
      <c r="J5" s="15">
        <v>1141</v>
      </c>
      <c r="K5" s="15">
        <v>291</v>
      </c>
      <c r="L5" s="15">
        <v>368</v>
      </c>
      <c r="M5" s="15">
        <v>2385</v>
      </c>
      <c r="N5" s="15">
        <v>1456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19" t="s">
        <v>17</v>
      </c>
      <c r="B6" s="15">
        <v>89</v>
      </c>
      <c r="C6" s="15">
        <v>73</v>
      </c>
      <c r="D6" s="15">
        <v>162</v>
      </c>
      <c r="E6" s="15">
        <v>6</v>
      </c>
      <c r="F6" s="15">
        <v>124</v>
      </c>
      <c r="G6" s="15">
        <v>32</v>
      </c>
      <c r="H6" s="15">
        <v>4</v>
      </c>
      <c r="I6" s="15">
        <v>130</v>
      </c>
      <c r="J6" s="15">
        <v>28</v>
      </c>
      <c r="K6" s="15">
        <v>2</v>
      </c>
      <c r="L6" s="15">
        <v>7</v>
      </c>
      <c r="M6" s="15">
        <v>100</v>
      </c>
      <c r="N6" s="15">
        <v>53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9" t="s">
        <v>18</v>
      </c>
      <c r="B7" s="15">
        <v>66</v>
      </c>
      <c r="C7" s="15">
        <v>106</v>
      </c>
      <c r="D7" s="15">
        <v>172</v>
      </c>
      <c r="E7" s="15" t="s">
        <v>273</v>
      </c>
      <c r="F7" s="15">
        <v>170</v>
      </c>
      <c r="G7" s="15">
        <v>2</v>
      </c>
      <c r="H7" s="15">
        <v>5</v>
      </c>
      <c r="I7" s="15">
        <v>164</v>
      </c>
      <c r="J7" s="15">
        <v>3</v>
      </c>
      <c r="K7" s="15">
        <v>6</v>
      </c>
      <c r="L7" s="15">
        <v>12</v>
      </c>
      <c r="M7" s="15">
        <v>137</v>
      </c>
      <c r="N7" s="15">
        <v>17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</v>
      </c>
      <c r="B8" s="15">
        <v>127</v>
      </c>
      <c r="C8" s="15">
        <v>157</v>
      </c>
      <c r="D8" s="15">
        <v>284</v>
      </c>
      <c r="E8" s="15">
        <v>6</v>
      </c>
      <c r="F8" s="15">
        <v>270</v>
      </c>
      <c r="G8" s="15">
        <v>8</v>
      </c>
      <c r="H8" s="15">
        <v>11</v>
      </c>
      <c r="I8" s="15">
        <v>264</v>
      </c>
      <c r="J8" s="15">
        <v>9</v>
      </c>
      <c r="K8" s="15">
        <v>20</v>
      </c>
      <c r="L8" s="15">
        <v>13</v>
      </c>
      <c r="M8" s="15">
        <v>229</v>
      </c>
      <c r="N8" s="15">
        <v>22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20</v>
      </c>
      <c r="B9" s="15">
        <v>403</v>
      </c>
      <c r="C9" s="15">
        <v>874</v>
      </c>
      <c r="D9" s="15">
        <v>1277</v>
      </c>
      <c r="E9" s="15">
        <v>19</v>
      </c>
      <c r="F9" s="15">
        <v>639</v>
      </c>
      <c r="G9" s="15">
        <v>619</v>
      </c>
      <c r="H9" s="15">
        <v>18</v>
      </c>
      <c r="I9" s="15">
        <v>655</v>
      </c>
      <c r="J9" s="15">
        <v>604</v>
      </c>
      <c r="K9" s="15">
        <v>30</v>
      </c>
      <c r="L9" s="15">
        <v>41</v>
      </c>
      <c r="M9" s="15">
        <v>525</v>
      </c>
      <c r="N9" s="15">
        <v>681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21</v>
      </c>
      <c r="B10" s="15">
        <v>169</v>
      </c>
      <c r="C10" s="15">
        <v>312</v>
      </c>
      <c r="D10" s="15">
        <v>481</v>
      </c>
      <c r="E10" s="15">
        <v>8</v>
      </c>
      <c r="F10" s="15">
        <v>427</v>
      </c>
      <c r="G10" s="15">
        <v>46</v>
      </c>
      <c r="H10" s="15">
        <v>13</v>
      </c>
      <c r="I10" s="15">
        <v>411</v>
      </c>
      <c r="J10" s="15">
        <v>57</v>
      </c>
      <c r="K10" s="15">
        <v>51</v>
      </c>
      <c r="L10" s="15">
        <v>75</v>
      </c>
      <c r="M10" s="15">
        <v>289</v>
      </c>
      <c r="N10" s="15">
        <v>66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9" t="s">
        <v>22</v>
      </c>
      <c r="B11" s="15">
        <v>21</v>
      </c>
      <c r="C11" s="15">
        <v>20</v>
      </c>
      <c r="D11" s="15">
        <v>41</v>
      </c>
      <c r="E11" s="15" t="s">
        <v>273</v>
      </c>
      <c r="F11" s="15">
        <v>41</v>
      </c>
      <c r="G11" s="15" t="s">
        <v>273</v>
      </c>
      <c r="H11" s="15">
        <v>1</v>
      </c>
      <c r="I11" s="15">
        <v>40</v>
      </c>
      <c r="J11" s="15" t="s">
        <v>273</v>
      </c>
      <c r="K11" s="15">
        <v>1</v>
      </c>
      <c r="L11" s="15">
        <v>3</v>
      </c>
      <c r="M11" s="15">
        <v>36</v>
      </c>
      <c r="N11" s="15">
        <v>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31" x14ac:dyDescent="0.35">
      <c r="A12" s="19" t="s">
        <v>25</v>
      </c>
      <c r="B12" s="15">
        <v>202</v>
      </c>
      <c r="C12" s="15">
        <v>265</v>
      </c>
      <c r="D12" s="15">
        <v>467</v>
      </c>
      <c r="E12" s="15">
        <v>11</v>
      </c>
      <c r="F12" s="15">
        <v>439</v>
      </c>
      <c r="G12" s="15">
        <v>17</v>
      </c>
      <c r="H12" s="15">
        <v>9</v>
      </c>
      <c r="I12" s="15">
        <v>434</v>
      </c>
      <c r="J12" s="15">
        <v>24</v>
      </c>
      <c r="K12" s="15">
        <v>53</v>
      </c>
      <c r="L12" s="15">
        <v>61</v>
      </c>
      <c r="M12" s="15">
        <v>320</v>
      </c>
      <c r="N12" s="15">
        <v>33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31" x14ac:dyDescent="0.35">
      <c r="A13" s="19" t="s">
        <v>26</v>
      </c>
      <c r="B13" s="15">
        <v>25</v>
      </c>
      <c r="C13" s="15">
        <v>71</v>
      </c>
      <c r="D13" s="15">
        <v>96</v>
      </c>
      <c r="E13" s="15">
        <v>4</v>
      </c>
      <c r="F13" s="15">
        <v>79</v>
      </c>
      <c r="G13" s="15">
        <v>13</v>
      </c>
      <c r="H13" s="15">
        <v>2</v>
      </c>
      <c r="I13" s="15">
        <v>78</v>
      </c>
      <c r="J13" s="15">
        <v>16</v>
      </c>
      <c r="K13" s="15">
        <v>10</v>
      </c>
      <c r="L13" s="15">
        <v>14</v>
      </c>
      <c r="M13" s="15">
        <v>55</v>
      </c>
      <c r="N13" s="15">
        <v>17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137</v>
      </c>
      <c r="B14" s="15">
        <v>1</v>
      </c>
      <c r="C14" s="15">
        <v>8</v>
      </c>
      <c r="D14" s="15">
        <v>9</v>
      </c>
      <c r="E14" s="15" t="s">
        <v>273</v>
      </c>
      <c r="F14" s="15">
        <v>9</v>
      </c>
      <c r="G14" s="15" t="s">
        <v>273</v>
      </c>
      <c r="H14" s="15" t="s">
        <v>273</v>
      </c>
      <c r="I14" s="15">
        <v>9</v>
      </c>
      <c r="J14" s="15" t="s">
        <v>273</v>
      </c>
      <c r="K14" s="15" t="s">
        <v>273</v>
      </c>
      <c r="L14" s="15">
        <v>2</v>
      </c>
      <c r="M14" s="15">
        <v>3</v>
      </c>
      <c r="N14" s="15">
        <v>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9" t="s">
        <v>27</v>
      </c>
      <c r="B15" s="15">
        <v>126</v>
      </c>
      <c r="C15" s="15">
        <v>245</v>
      </c>
      <c r="D15" s="15">
        <v>371</v>
      </c>
      <c r="E15" s="15">
        <v>3</v>
      </c>
      <c r="F15" s="15">
        <v>329</v>
      </c>
      <c r="G15" s="15">
        <v>39</v>
      </c>
      <c r="H15" s="15">
        <v>8</v>
      </c>
      <c r="I15" s="15">
        <v>340</v>
      </c>
      <c r="J15" s="15">
        <v>23</v>
      </c>
      <c r="K15" s="15">
        <v>19</v>
      </c>
      <c r="L15" s="15">
        <v>55</v>
      </c>
      <c r="M15" s="15">
        <v>265</v>
      </c>
      <c r="N15" s="15">
        <v>32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28</v>
      </c>
      <c r="B16" s="15">
        <v>199</v>
      </c>
      <c r="C16" s="15">
        <v>614</v>
      </c>
      <c r="D16" s="15">
        <v>813</v>
      </c>
      <c r="E16" s="15">
        <v>19</v>
      </c>
      <c r="F16" s="15">
        <v>739</v>
      </c>
      <c r="G16" s="15">
        <v>55</v>
      </c>
      <c r="H16" s="15">
        <v>19</v>
      </c>
      <c r="I16" s="15">
        <v>740</v>
      </c>
      <c r="J16" s="15">
        <v>54</v>
      </c>
      <c r="K16" s="15">
        <v>36</v>
      </c>
      <c r="L16" s="15">
        <v>71</v>
      </c>
      <c r="M16" s="15">
        <v>533</v>
      </c>
      <c r="N16" s="15">
        <v>173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29</v>
      </c>
      <c r="B17" s="15">
        <v>128</v>
      </c>
      <c r="C17" s="15">
        <v>199</v>
      </c>
      <c r="D17" s="15">
        <v>327</v>
      </c>
      <c r="E17" s="15">
        <v>2</v>
      </c>
      <c r="F17" s="15">
        <v>268</v>
      </c>
      <c r="G17" s="15">
        <v>57</v>
      </c>
      <c r="H17" s="15">
        <v>8</v>
      </c>
      <c r="I17" s="15">
        <v>271</v>
      </c>
      <c r="J17" s="15">
        <v>48</v>
      </c>
      <c r="K17" s="15">
        <v>20</v>
      </c>
      <c r="L17" s="15">
        <v>23</v>
      </c>
      <c r="M17" s="15">
        <v>234</v>
      </c>
      <c r="N17" s="15">
        <v>50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9" t="s">
        <v>30</v>
      </c>
      <c r="B18" s="15">
        <v>15</v>
      </c>
      <c r="C18" s="15">
        <v>59</v>
      </c>
      <c r="D18" s="15">
        <v>74</v>
      </c>
      <c r="E18" s="15">
        <v>1</v>
      </c>
      <c r="F18" s="15">
        <v>69</v>
      </c>
      <c r="G18" s="15">
        <v>4</v>
      </c>
      <c r="H18" s="15">
        <v>1</v>
      </c>
      <c r="I18" s="15">
        <v>71</v>
      </c>
      <c r="J18" s="15">
        <v>2</v>
      </c>
      <c r="K18" s="15">
        <v>3</v>
      </c>
      <c r="L18" s="15">
        <v>13</v>
      </c>
      <c r="M18" s="15">
        <v>54</v>
      </c>
      <c r="N18" s="15">
        <v>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31</v>
      </c>
      <c r="B19" s="15">
        <v>38</v>
      </c>
      <c r="C19" s="15">
        <v>62</v>
      </c>
      <c r="D19" s="15">
        <v>100</v>
      </c>
      <c r="E19" s="15" t="s">
        <v>273</v>
      </c>
      <c r="F19" s="15">
        <v>80</v>
      </c>
      <c r="G19" s="15">
        <v>20</v>
      </c>
      <c r="H19" s="15" t="s">
        <v>273</v>
      </c>
      <c r="I19" s="15">
        <v>81</v>
      </c>
      <c r="J19" s="15">
        <v>19</v>
      </c>
      <c r="K19" s="15">
        <v>6</v>
      </c>
      <c r="L19" s="15">
        <v>5</v>
      </c>
      <c r="M19" s="15">
        <v>70</v>
      </c>
      <c r="N19" s="15">
        <v>19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 t="s">
        <v>32</v>
      </c>
      <c r="B20" s="15">
        <v>196</v>
      </c>
      <c r="C20" s="15">
        <v>360</v>
      </c>
      <c r="D20" s="15">
        <v>556</v>
      </c>
      <c r="E20" s="15">
        <v>21</v>
      </c>
      <c r="F20" s="15">
        <v>494</v>
      </c>
      <c r="G20" s="15">
        <v>41</v>
      </c>
      <c r="H20" s="15">
        <v>22</v>
      </c>
      <c r="I20" s="15">
        <v>485</v>
      </c>
      <c r="J20" s="15">
        <v>49</v>
      </c>
      <c r="K20" s="15">
        <v>21</v>
      </c>
      <c r="L20" s="15">
        <v>41</v>
      </c>
      <c r="M20" s="15">
        <v>431</v>
      </c>
      <c r="N20" s="15">
        <v>63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9" t="s">
        <v>33</v>
      </c>
      <c r="B21" s="15">
        <v>180</v>
      </c>
      <c r="C21" s="15">
        <v>214</v>
      </c>
      <c r="D21" s="15">
        <v>394</v>
      </c>
      <c r="E21" s="15">
        <v>6</v>
      </c>
      <c r="F21" s="15">
        <v>383</v>
      </c>
      <c r="G21" s="15">
        <v>5</v>
      </c>
      <c r="H21" s="15">
        <v>8</v>
      </c>
      <c r="I21" s="15">
        <v>378</v>
      </c>
      <c r="J21" s="15">
        <v>8</v>
      </c>
      <c r="K21" s="15">
        <v>36</v>
      </c>
      <c r="L21" s="15">
        <v>51</v>
      </c>
      <c r="M21" s="15">
        <v>265</v>
      </c>
      <c r="N21" s="15">
        <v>42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31" x14ac:dyDescent="0.35">
      <c r="A22" s="19" t="s">
        <v>34</v>
      </c>
      <c r="B22" s="15">
        <v>43</v>
      </c>
      <c r="C22" s="15">
        <v>41</v>
      </c>
      <c r="D22" s="15">
        <v>85</v>
      </c>
      <c r="E22" s="15">
        <v>2</v>
      </c>
      <c r="F22" s="15">
        <v>79</v>
      </c>
      <c r="G22" s="15">
        <v>4</v>
      </c>
      <c r="H22" s="15">
        <v>4</v>
      </c>
      <c r="I22" s="15">
        <v>78</v>
      </c>
      <c r="J22" s="15">
        <v>3</v>
      </c>
      <c r="K22" s="15">
        <v>3</v>
      </c>
      <c r="L22" s="15">
        <v>10</v>
      </c>
      <c r="M22" s="15">
        <v>68</v>
      </c>
      <c r="N22" s="15">
        <v>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35</v>
      </c>
      <c r="B23" s="15">
        <v>65</v>
      </c>
      <c r="C23" s="15">
        <v>80</v>
      </c>
      <c r="D23" s="15">
        <v>145</v>
      </c>
      <c r="E23" s="15">
        <v>2</v>
      </c>
      <c r="F23" s="15">
        <v>72</v>
      </c>
      <c r="G23" s="15">
        <v>71</v>
      </c>
      <c r="H23" s="15">
        <v>3</v>
      </c>
      <c r="I23" s="15">
        <v>101</v>
      </c>
      <c r="J23" s="15">
        <v>41</v>
      </c>
      <c r="K23" s="15">
        <v>8</v>
      </c>
      <c r="L23" s="15">
        <v>7</v>
      </c>
      <c r="M23" s="15">
        <v>89</v>
      </c>
      <c r="N23" s="15">
        <v>41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36</v>
      </c>
      <c r="B24" s="15">
        <v>103</v>
      </c>
      <c r="C24" s="15">
        <v>266</v>
      </c>
      <c r="D24" s="15">
        <v>369</v>
      </c>
      <c r="E24" s="15">
        <v>11</v>
      </c>
      <c r="F24" s="15">
        <v>331</v>
      </c>
      <c r="G24" s="15">
        <v>27</v>
      </c>
      <c r="H24" s="15">
        <v>25</v>
      </c>
      <c r="I24" s="15">
        <v>321</v>
      </c>
      <c r="J24" s="15">
        <v>23</v>
      </c>
      <c r="K24" s="15">
        <v>49</v>
      </c>
      <c r="L24" s="15">
        <v>28</v>
      </c>
      <c r="M24" s="15">
        <v>276</v>
      </c>
      <c r="N24" s="15">
        <v>16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37</v>
      </c>
      <c r="B25" s="15">
        <v>64</v>
      </c>
      <c r="C25" s="15">
        <v>134</v>
      </c>
      <c r="D25" s="15">
        <v>198</v>
      </c>
      <c r="E25" s="15">
        <v>9</v>
      </c>
      <c r="F25" s="15">
        <v>162</v>
      </c>
      <c r="G25" s="15">
        <v>27</v>
      </c>
      <c r="H25" s="15">
        <v>9</v>
      </c>
      <c r="I25" s="15">
        <v>172</v>
      </c>
      <c r="J25" s="15">
        <v>17</v>
      </c>
      <c r="K25" s="15">
        <v>10</v>
      </c>
      <c r="L25" s="15">
        <v>12</v>
      </c>
      <c r="M25" s="15">
        <v>154</v>
      </c>
      <c r="N25" s="15">
        <v>22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38</v>
      </c>
      <c r="B26" s="15">
        <v>12</v>
      </c>
      <c r="C26" s="15">
        <v>29</v>
      </c>
      <c r="D26" s="15">
        <v>41</v>
      </c>
      <c r="E26" s="15">
        <v>1</v>
      </c>
      <c r="F26" s="15">
        <v>32</v>
      </c>
      <c r="G26" s="15">
        <v>8</v>
      </c>
      <c r="H26" s="15" t="s">
        <v>273</v>
      </c>
      <c r="I26" s="15">
        <v>36</v>
      </c>
      <c r="J26" s="15">
        <v>5</v>
      </c>
      <c r="K26" s="15" t="s">
        <v>273</v>
      </c>
      <c r="L26" s="15">
        <v>2</v>
      </c>
      <c r="M26" s="15">
        <v>31</v>
      </c>
      <c r="N26" s="15">
        <v>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39</v>
      </c>
      <c r="B27" s="15">
        <v>20</v>
      </c>
      <c r="C27" s="15">
        <v>38</v>
      </c>
      <c r="D27" s="15">
        <v>58</v>
      </c>
      <c r="E27" s="15">
        <v>1</v>
      </c>
      <c r="F27" s="15">
        <v>45</v>
      </c>
      <c r="G27" s="15">
        <v>12</v>
      </c>
      <c r="H27" s="15">
        <v>2</v>
      </c>
      <c r="I27" s="15">
        <v>47</v>
      </c>
      <c r="J27" s="15">
        <v>9</v>
      </c>
      <c r="K27" s="15" t="s">
        <v>273</v>
      </c>
      <c r="L27" s="15">
        <v>1</v>
      </c>
      <c r="M27" s="15">
        <v>47</v>
      </c>
      <c r="N27" s="15">
        <v>10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40</v>
      </c>
      <c r="B28" s="15">
        <v>3</v>
      </c>
      <c r="C28" s="15">
        <v>4</v>
      </c>
      <c r="D28" s="15">
        <v>7</v>
      </c>
      <c r="E28" s="15" t="s">
        <v>273</v>
      </c>
      <c r="F28" s="15">
        <v>6</v>
      </c>
      <c r="G28" s="15">
        <v>1</v>
      </c>
      <c r="H28" s="15" t="s">
        <v>273</v>
      </c>
      <c r="I28" s="15">
        <v>6</v>
      </c>
      <c r="J28" s="15">
        <v>1</v>
      </c>
      <c r="K28" s="15">
        <v>2</v>
      </c>
      <c r="L28" s="15">
        <v>1</v>
      </c>
      <c r="M28" s="15">
        <v>3</v>
      </c>
      <c r="N28" s="15">
        <v>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41</v>
      </c>
      <c r="B29" s="15">
        <v>10707</v>
      </c>
      <c r="C29" s="15">
        <v>7869</v>
      </c>
      <c r="D29" s="15">
        <v>18577</v>
      </c>
      <c r="E29" s="15">
        <v>410</v>
      </c>
      <c r="F29" s="15">
        <v>8738</v>
      </c>
      <c r="G29" s="15">
        <v>9429</v>
      </c>
      <c r="H29" s="15">
        <v>621</v>
      </c>
      <c r="I29" s="15">
        <v>6987</v>
      </c>
      <c r="J29" s="15">
        <v>10969</v>
      </c>
      <c r="K29" s="15">
        <v>344</v>
      </c>
      <c r="L29" s="15">
        <v>1554</v>
      </c>
      <c r="M29" s="15">
        <v>10395</v>
      </c>
      <c r="N29" s="15">
        <v>6284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42</v>
      </c>
      <c r="B30" s="15">
        <v>202</v>
      </c>
      <c r="C30" s="15">
        <v>416</v>
      </c>
      <c r="D30" s="15">
        <v>618</v>
      </c>
      <c r="E30" s="15">
        <v>9</v>
      </c>
      <c r="F30" s="15">
        <v>596</v>
      </c>
      <c r="G30" s="15">
        <v>13</v>
      </c>
      <c r="H30" s="15">
        <v>6</v>
      </c>
      <c r="I30" s="15">
        <v>596</v>
      </c>
      <c r="J30" s="15">
        <v>16</v>
      </c>
      <c r="K30" s="15">
        <v>35</v>
      </c>
      <c r="L30" s="15">
        <v>23</v>
      </c>
      <c r="M30" s="15">
        <v>514</v>
      </c>
      <c r="N30" s="15">
        <v>46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43</v>
      </c>
      <c r="B31" s="15">
        <v>539</v>
      </c>
      <c r="C31" s="15">
        <v>1159</v>
      </c>
      <c r="D31" s="15">
        <v>1698</v>
      </c>
      <c r="E31" s="15">
        <v>71</v>
      </c>
      <c r="F31" s="15">
        <v>1358</v>
      </c>
      <c r="G31" s="15">
        <v>269</v>
      </c>
      <c r="H31" s="15">
        <v>58</v>
      </c>
      <c r="I31" s="15">
        <v>1399</v>
      </c>
      <c r="J31" s="15">
        <v>241</v>
      </c>
      <c r="K31" s="15">
        <v>87</v>
      </c>
      <c r="L31" s="15">
        <v>104</v>
      </c>
      <c r="M31" s="15">
        <v>1166</v>
      </c>
      <c r="N31" s="15">
        <v>341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9" t="s">
        <v>409</v>
      </c>
      <c r="B32" s="15">
        <v>52</v>
      </c>
      <c r="C32" s="15">
        <v>62</v>
      </c>
      <c r="D32" s="15">
        <v>114</v>
      </c>
      <c r="E32" s="15">
        <v>30</v>
      </c>
      <c r="F32" s="15">
        <v>83</v>
      </c>
      <c r="G32" s="15">
        <v>1</v>
      </c>
      <c r="H32" s="15">
        <v>9</v>
      </c>
      <c r="I32" s="15">
        <v>97</v>
      </c>
      <c r="J32" s="15">
        <v>8</v>
      </c>
      <c r="K32" s="15">
        <v>3</v>
      </c>
      <c r="L32" s="15">
        <v>4</v>
      </c>
      <c r="M32" s="15">
        <v>100</v>
      </c>
      <c r="N32" s="15">
        <v>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45</v>
      </c>
      <c r="B33" s="15">
        <v>37</v>
      </c>
      <c r="C33" s="15">
        <v>96</v>
      </c>
      <c r="D33" s="15">
        <v>133</v>
      </c>
      <c r="E33" s="15" t="s">
        <v>273</v>
      </c>
      <c r="F33" s="15">
        <v>113</v>
      </c>
      <c r="G33" s="15">
        <v>20</v>
      </c>
      <c r="H33" s="15">
        <v>10</v>
      </c>
      <c r="I33" s="15">
        <v>108</v>
      </c>
      <c r="J33" s="15">
        <v>15</v>
      </c>
      <c r="K33" s="15">
        <v>9</v>
      </c>
      <c r="L33" s="15">
        <v>10</v>
      </c>
      <c r="M33" s="15">
        <v>82</v>
      </c>
      <c r="N33" s="15">
        <v>32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46</v>
      </c>
      <c r="B34" s="15">
        <v>49</v>
      </c>
      <c r="C34" s="15">
        <v>100</v>
      </c>
      <c r="D34" s="15">
        <v>149</v>
      </c>
      <c r="E34" s="15" t="s">
        <v>273</v>
      </c>
      <c r="F34" s="15">
        <v>77</v>
      </c>
      <c r="G34" s="15">
        <v>72</v>
      </c>
      <c r="H34" s="15">
        <v>2</v>
      </c>
      <c r="I34" s="15">
        <v>80</v>
      </c>
      <c r="J34" s="15">
        <v>67</v>
      </c>
      <c r="K34" s="15">
        <v>5</v>
      </c>
      <c r="L34" s="15">
        <v>13</v>
      </c>
      <c r="M34" s="15">
        <v>70</v>
      </c>
      <c r="N34" s="15">
        <v>61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9" t="s">
        <v>47</v>
      </c>
      <c r="B35" s="15">
        <v>17</v>
      </c>
      <c r="C35" s="15">
        <v>35</v>
      </c>
      <c r="D35" s="15">
        <v>52</v>
      </c>
      <c r="E35" s="15">
        <v>1</v>
      </c>
      <c r="F35" s="15">
        <v>46</v>
      </c>
      <c r="G35" s="15">
        <v>5</v>
      </c>
      <c r="H35" s="15" t="s">
        <v>273</v>
      </c>
      <c r="I35" s="15">
        <v>43</v>
      </c>
      <c r="J35" s="15">
        <v>9</v>
      </c>
      <c r="K35" s="15">
        <v>2</v>
      </c>
      <c r="L35" s="15">
        <v>6</v>
      </c>
      <c r="M35" s="15">
        <v>36</v>
      </c>
      <c r="N35" s="15">
        <v>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48</v>
      </c>
      <c r="B36" s="15">
        <v>897</v>
      </c>
      <c r="C36" s="15">
        <v>1170</v>
      </c>
      <c r="D36" s="15">
        <v>2067</v>
      </c>
      <c r="E36" s="15">
        <v>83</v>
      </c>
      <c r="F36" s="15">
        <v>1647</v>
      </c>
      <c r="G36" s="15">
        <v>337</v>
      </c>
      <c r="H36" s="15">
        <v>53</v>
      </c>
      <c r="I36" s="15">
        <v>1748</v>
      </c>
      <c r="J36" s="15">
        <v>266</v>
      </c>
      <c r="K36" s="15">
        <v>70</v>
      </c>
      <c r="L36" s="15">
        <v>103</v>
      </c>
      <c r="M36" s="15">
        <v>1538</v>
      </c>
      <c r="N36" s="15">
        <v>356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49</v>
      </c>
      <c r="B37" s="15">
        <v>962</v>
      </c>
      <c r="C37" s="15">
        <v>471</v>
      </c>
      <c r="D37" s="15">
        <v>1433</v>
      </c>
      <c r="E37" s="15">
        <v>22</v>
      </c>
      <c r="F37" s="15">
        <v>1258</v>
      </c>
      <c r="G37" s="15">
        <v>153</v>
      </c>
      <c r="H37" s="15">
        <v>42</v>
      </c>
      <c r="I37" s="15">
        <v>1310</v>
      </c>
      <c r="J37" s="15">
        <v>81</v>
      </c>
      <c r="K37" s="15">
        <v>181</v>
      </c>
      <c r="L37" s="15">
        <v>132</v>
      </c>
      <c r="M37" s="15">
        <v>1032</v>
      </c>
      <c r="N37" s="15">
        <v>88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50</v>
      </c>
      <c r="B38" s="15">
        <v>164</v>
      </c>
      <c r="C38" s="15">
        <v>163</v>
      </c>
      <c r="D38" s="15">
        <v>327</v>
      </c>
      <c r="E38" s="15">
        <v>8</v>
      </c>
      <c r="F38" s="15">
        <v>303</v>
      </c>
      <c r="G38" s="15">
        <v>16</v>
      </c>
      <c r="H38" s="15">
        <v>5</v>
      </c>
      <c r="I38" s="15">
        <v>301</v>
      </c>
      <c r="J38" s="15">
        <v>21</v>
      </c>
      <c r="K38" s="15">
        <v>11</v>
      </c>
      <c r="L38" s="15">
        <v>42</v>
      </c>
      <c r="M38" s="15">
        <v>254</v>
      </c>
      <c r="N38" s="15">
        <v>20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138</v>
      </c>
      <c r="B39" s="15">
        <v>2</v>
      </c>
      <c r="C39" s="15">
        <v>8</v>
      </c>
      <c r="D39" s="15">
        <v>10</v>
      </c>
      <c r="E39" s="15" t="s">
        <v>273</v>
      </c>
      <c r="F39" s="15">
        <v>8</v>
      </c>
      <c r="G39" s="15">
        <v>2</v>
      </c>
      <c r="H39" s="15" t="s">
        <v>273</v>
      </c>
      <c r="I39" s="15">
        <v>8</v>
      </c>
      <c r="J39" s="15">
        <v>2</v>
      </c>
      <c r="K39" s="15" t="s">
        <v>273</v>
      </c>
      <c r="L39" s="15">
        <v>1</v>
      </c>
      <c r="M39" s="15">
        <v>5</v>
      </c>
      <c r="N39" s="15">
        <v>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31" x14ac:dyDescent="0.35">
      <c r="A40" s="19" t="s">
        <v>51</v>
      </c>
      <c r="B40" s="15">
        <v>68</v>
      </c>
      <c r="C40" s="15">
        <v>120</v>
      </c>
      <c r="D40" s="15">
        <v>188</v>
      </c>
      <c r="E40" s="15">
        <v>10</v>
      </c>
      <c r="F40" s="15">
        <v>155</v>
      </c>
      <c r="G40" s="15">
        <v>23</v>
      </c>
      <c r="H40" s="15">
        <v>5</v>
      </c>
      <c r="I40" s="15">
        <v>149</v>
      </c>
      <c r="J40" s="15">
        <v>34</v>
      </c>
      <c r="K40" s="15">
        <v>3</v>
      </c>
      <c r="L40" s="15">
        <v>7</v>
      </c>
      <c r="M40" s="15">
        <v>104</v>
      </c>
      <c r="N40" s="15">
        <v>74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52</v>
      </c>
      <c r="B41" s="15">
        <v>613</v>
      </c>
      <c r="C41" s="15">
        <v>758</v>
      </c>
      <c r="D41" s="15">
        <v>1371</v>
      </c>
      <c r="E41" s="15">
        <v>32</v>
      </c>
      <c r="F41" s="15">
        <v>1229</v>
      </c>
      <c r="G41" s="15">
        <v>110</v>
      </c>
      <c r="H41" s="15">
        <v>63</v>
      </c>
      <c r="I41" s="15">
        <v>1183</v>
      </c>
      <c r="J41" s="15">
        <v>125</v>
      </c>
      <c r="K41" s="15">
        <v>85</v>
      </c>
      <c r="L41" s="15">
        <v>143</v>
      </c>
      <c r="M41" s="15">
        <v>795</v>
      </c>
      <c r="N41" s="15">
        <v>348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53</v>
      </c>
      <c r="B42" s="15">
        <v>225</v>
      </c>
      <c r="C42" s="15">
        <v>531</v>
      </c>
      <c r="D42" s="15">
        <v>756</v>
      </c>
      <c r="E42" s="15">
        <v>13</v>
      </c>
      <c r="F42" s="15">
        <v>699</v>
      </c>
      <c r="G42" s="15">
        <v>44</v>
      </c>
      <c r="H42" s="15">
        <v>13</v>
      </c>
      <c r="I42" s="15">
        <v>694</v>
      </c>
      <c r="J42" s="15">
        <v>49</v>
      </c>
      <c r="K42" s="15">
        <v>19</v>
      </c>
      <c r="L42" s="15">
        <v>48</v>
      </c>
      <c r="M42" s="15">
        <v>540</v>
      </c>
      <c r="N42" s="15">
        <v>149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54</v>
      </c>
      <c r="B43" s="15">
        <v>78</v>
      </c>
      <c r="C43" s="15">
        <v>69</v>
      </c>
      <c r="D43" s="15">
        <v>147</v>
      </c>
      <c r="E43" s="15" t="s">
        <v>273</v>
      </c>
      <c r="F43" s="15">
        <v>20</v>
      </c>
      <c r="G43" s="15">
        <v>127</v>
      </c>
      <c r="H43" s="15" t="s">
        <v>273</v>
      </c>
      <c r="I43" s="15">
        <v>18</v>
      </c>
      <c r="J43" s="15">
        <v>129</v>
      </c>
      <c r="K43" s="15" t="s">
        <v>273</v>
      </c>
      <c r="L43" s="15" t="s">
        <v>273</v>
      </c>
      <c r="M43" s="15">
        <v>1</v>
      </c>
      <c r="N43" s="15">
        <v>146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9" t="s">
        <v>139</v>
      </c>
      <c r="B44" s="15">
        <v>22</v>
      </c>
      <c r="C44" s="15">
        <v>30</v>
      </c>
      <c r="D44" s="15">
        <v>52</v>
      </c>
      <c r="E44" s="15" t="s">
        <v>273</v>
      </c>
      <c r="F44" s="15">
        <v>47</v>
      </c>
      <c r="G44" s="15">
        <v>5</v>
      </c>
      <c r="H44" s="15">
        <v>2</v>
      </c>
      <c r="I44" s="15">
        <v>45</v>
      </c>
      <c r="J44" s="15">
        <v>5</v>
      </c>
      <c r="K44" s="15">
        <v>1</v>
      </c>
      <c r="L44" s="15">
        <v>1</v>
      </c>
      <c r="M44" s="15">
        <v>32</v>
      </c>
      <c r="N44" s="15">
        <v>18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55</v>
      </c>
      <c r="B45" s="15">
        <v>1551</v>
      </c>
      <c r="C45" s="15">
        <v>2135</v>
      </c>
      <c r="D45" s="15">
        <v>3686</v>
      </c>
      <c r="E45" s="15">
        <v>87</v>
      </c>
      <c r="F45" s="15">
        <v>3207</v>
      </c>
      <c r="G45" s="15">
        <v>392</v>
      </c>
      <c r="H45" s="15">
        <v>61</v>
      </c>
      <c r="I45" s="15">
        <v>3618</v>
      </c>
      <c r="J45" s="15">
        <v>7</v>
      </c>
      <c r="K45" s="15">
        <v>152</v>
      </c>
      <c r="L45" s="15">
        <v>318</v>
      </c>
      <c r="M45" s="15">
        <v>2763</v>
      </c>
      <c r="N45" s="15">
        <v>453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9" t="s">
        <v>56</v>
      </c>
      <c r="B46" s="15">
        <v>7</v>
      </c>
      <c r="C46" s="15">
        <v>20</v>
      </c>
      <c r="D46" s="15">
        <v>27</v>
      </c>
      <c r="E46" s="15" t="s">
        <v>273</v>
      </c>
      <c r="F46" s="15">
        <v>27</v>
      </c>
      <c r="G46" s="15" t="s">
        <v>273</v>
      </c>
      <c r="H46" s="15" t="s">
        <v>273</v>
      </c>
      <c r="I46" s="15">
        <v>27</v>
      </c>
      <c r="J46" s="15" t="s">
        <v>273</v>
      </c>
      <c r="K46" s="15">
        <v>4</v>
      </c>
      <c r="L46" s="15">
        <v>3</v>
      </c>
      <c r="M46" s="15">
        <v>19</v>
      </c>
      <c r="N46" s="15">
        <v>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9" t="s">
        <v>57</v>
      </c>
      <c r="B47" s="15">
        <v>229</v>
      </c>
      <c r="C47" s="15">
        <v>279</v>
      </c>
      <c r="D47" s="15">
        <v>508</v>
      </c>
      <c r="E47" s="15">
        <v>4</v>
      </c>
      <c r="F47" s="15">
        <v>415</v>
      </c>
      <c r="G47" s="15">
        <v>89</v>
      </c>
      <c r="H47" s="15">
        <v>10</v>
      </c>
      <c r="I47" s="15">
        <v>351</v>
      </c>
      <c r="J47" s="15">
        <v>147</v>
      </c>
      <c r="K47" s="15">
        <v>50</v>
      </c>
      <c r="L47" s="15">
        <v>42</v>
      </c>
      <c r="M47" s="15">
        <v>263</v>
      </c>
      <c r="N47" s="15">
        <v>153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58</v>
      </c>
      <c r="B48" s="15">
        <v>1329</v>
      </c>
      <c r="C48" s="15">
        <v>2956</v>
      </c>
      <c r="D48" s="15">
        <v>4285</v>
      </c>
      <c r="E48" s="15">
        <v>134</v>
      </c>
      <c r="F48" s="15">
        <v>3816</v>
      </c>
      <c r="G48" s="15">
        <v>335</v>
      </c>
      <c r="H48" s="15">
        <v>225</v>
      </c>
      <c r="I48" s="15">
        <v>3830</v>
      </c>
      <c r="J48" s="15">
        <v>230</v>
      </c>
      <c r="K48" s="15">
        <v>231</v>
      </c>
      <c r="L48" s="15">
        <v>405</v>
      </c>
      <c r="M48" s="15">
        <v>3156</v>
      </c>
      <c r="N48" s="15">
        <v>493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9" t="s">
        <v>59</v>
      </c>
      <c r="B49" s="15">
        <v>44</v>
      </c>
      <c r="C49" s="15">
        <v>186</v>
      </c>
      <c r="D49" s="15">
        <v>230</v>
      </c>
      <c r="E49" s="15">
        <v>1</v>
      </c>
      <c r="F49" s="15">
        <v>181</v>
      </c>
      <c r="G49" s="15">
        <v>48</v>
      </c>
      <c r="H49" s="15">
        <v>6</v>
      </c>
      <c r="I49" s="15">
        <v>169</v>
      </c>
      <c r="J49" s="15">
        <v>55</v>
      </c>
      <c r="K49" s="15">
        <v>11</v>
      </c>
      <c r="L49" s="15">
        <v>17</v>
      </c>
      <c r="M49" s="15">
        <v>148</v>
      </c>
      <c r="N49" s="15">
        <v>54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9" t="s">
        <v>60</v>
      </c>
      <c r="B50" s="15">
        <v>22</v>
      </c>
      <c r="C50" s="15">
        <v>50</v>
      </c>
      <c r="D50" s="15">
        <v>72</v>
      </c>
      <c r="E50" s="15" t="s">
        <v>273</v>
      </c>
      <c r="F50" s="15">
        <v>64</v>
      </c>
      <c r="G50" s="15">
        <v>8</v>
      </c>
      <c r="H50" s="15">
        <v>2</v>
      </c>
      <c r="I50" s="15">
        <v>64</v>
      </c>
      <c r="J50" s="15">
        <v>6</v>
      </c>
      <c r="K50" s="15">
        <v>5</v>
      </c>
      <c r="L50" s="15">
        <v>10</v>
      </c>
      <c r="M50" s="15">
        <v>50</v>
      </c>
      <c r="N50" s="15">
        <v>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140</v>
      </c>
      <c r="B51" s="15">
        <v>16</v>
      </c>
      <c r="C51" s="15">
        <v>31</v>
      </c>
      <c r="D51" s="15">
        <v>47</v>
      </c>
      <c r="E51" s="15" t="s">
        <v>273</v>
      </c>
      <c r="F51" s="15">
        <v>44</v>
      </c>
      <c r="G51" s="15">
        <v>3</v>
      </c>
      <c r="H51" s="15">
        <v>5</v>
      </c>
      <c r="I51" s="15">
        <v>40</v>
      </c>
      <c r="J51" s="15">
        <v>2</v>
      </c>
      <c r="K51" s="15">
        <v>2</v>
      </c>
      <c r="L51" s="15">
        <v>7</v>
      </c>
      <c r="M51" s="15">
        <v>35</v>
      </c>
      <c r="N51" s="15">
        <v>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31" x14ac:dyDescent="0.35">
      <c r="A52" s="19" t="s">
        <v>61</v>
      </c>
      <c r="B52" s="15">
        <v>106</v>
      </c>
      <c r="C52" s="15">
        <v>233</v>
      </c>
      <c r="D52" s="15">
        <v>339</v>
      </c>
      <c r="E52" s="15">
        <v>1</v>
      </c>
      <c r="F52" s="15">
        <v>325</v>
      </c>
      <c r="G52" s="15">
        <v>13</v>
      </c>
      <c r="H52" s="15">
        <v>10</v>
      </c>
      <c r="I52" s="15">
        <v>271</v>
      </c>
      <c r="J52" s="15">
        <v>58</v>
      </c>
      <c r="K52" s="15">
        <v>12</v>
      </c>
      <c r="L52" s="15">
        <v>34</v>
      </c>
      <c r="M52" s="15">
        <v>245</v>
      </c>
      <c r="N52" s="15">
        <v>48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9" t="s">
        <v>62</v>
      </c>
      <c r="B53" s="15">
        <v>70</v>
      </c>
      <c r="C53" s="15">
        <v>52</v>
      </c>
      <c r="D53" s="15">
        <v>122</v>
      </c>
      <c r="E53" s="15" t="s">
        <v>273</v>
      </c>
      <c r="F53" s="15">
        <v>102</v>
      </c>
      <c r="G53" s="15">
        <v>20</v>
      </c>
      <c r="H53" s="15">
        <v>2</v>
      </c>
      <c r="I53" s="15">
        <v>115</v>
      </c>
      <c r="J53" s="15">
        <v>5</v>
      </c>
      <c r="K53" s="15">
        <v>11</v>
      </c>
      <c r="L53" s="15">
        <v>15</v>
      </c>
      <c r="M53" s="15">
        <v>87</v>
      </c>
      <c r="N53" s="15">
        <v>9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31" x14ac:dyDescent="0.35">
      <c r="A54" s="19" t="s">
        <v>63</v>
      </c>
      <c r="B54" s="15">
        <v>20</v>
      </c>
      <c r="C54" s="15">
        <v>24</v>
      </c>
      <c r="D54" s="15">
        <v>44</v>
      </c>
      <c r="E54" s="15" t="s">
        <v>273</v>
      </c>
      <c r="F54" s="15">
        <v>36</v>
      </c>
      <c r="G54" s="15">
        <v>8</v>
      </c>
      <c r="H54" s="15">
        <v>1</v>
      </c>
      <c r="I54" s="15">
        <v>38</v>
      </c>
      <c r="J54" s="15">
        <v>5</v>
      </c>
      <c r="K54" s="15" t="s">
        <v>273</v>
      </c>
      <c r="L54" s="15">
        <v>4</v>
      </c>
      <c r="M54" s="15">
        <v>33</v>
      </c>
      <c r="N54" s="15">
        <v>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64</v>
      </c>
      <c r="B55" s="15">
        <v>8</v>
      </c>
      <c r="C55" s="15">
        <v>52</v>
      </c>
      <c r="D55" s="15">
        <v>60</v>
      </c>
      <c r="E55" s="15" t="s">
        <v>273</v>
      </c>
      <c r="F55" s="15">
        <v>23</v>
      </c>
      <c r="G55" s="15">
        <v>37</v>
      </c>
      <c r="H55" s="15">
        <v>1</v>
      </c>
      <c r="I55" s="15">
        <v>23</v>
      </c>
      <c r="J55" s="15">
        <v>36</v>
      </c>
      <c r="K55" s="15">
        <v>1</v>
      </c>
      <c r="L55" s="15">
        <v>3</v>
      </c>
      <c r="M55" s="15">
        <v>17</v>
      </c>
      <c r="N55" s="15">
        <v>39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31" x14ac:dyDescent="0.35">
      <c r="A56" s="19" t="s">
        <v>65</v>
      </c>
      <c r="B56" s="15">
        <v>31</v>
      </c>
      <c r="C56" s="15">
        <v>56</v>
      </c>
      <c r="D56" s="15">
        <v>87</v>
      </c>
      <c r="E56" s="15">
        <v>1</v>
      </c>
      <c r="F56" s="15">
        <v>71</v>
      </c>
      <c r="G56" s="15">
        <v>15</v>
      </c>
      <c r="H56" s="15">
        <v>3</v>
      </c>
      <c r="I56" s="15">
        <v>67</v>
      </c>
      <c r="J56" s="15">
        <v>17</v>
      </c>
      <c r="K56" s="15">
        <v>3</v>
      </c>
      <c r="L56" s="15">
        <v>5</v>
      </c>
      <c r="M56" s="15">
        <v>61</v>
      </c>
      <c r="N56" s="15">
        <v>18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66</v>
      </c>
      <c r="B57" s="15">
        <v>14</v>
      </c>
      <c r="C57" s="15">
        <v>37</v>
      </c>
      <c r="D57" s="15">
        <v>51</v>
      </c>
      <c r="E57" s="15" t="s">
        <v>273</v>
      </c>
      <c r="F57" s="15">
        <v>39</v>
      </c>
      <c r="G57" s="15">
        <v>12</v>
      </c>
      <c r="H57" s="15">
        <v>1</v>
      </c>
      <c r="I57" s="15">
        <v>40</v>
      </c>
      <c r="J57" s="15">
        <v>10</v>
      </c>
      <c r="K57" s="15">
        <v>2</v>
      </c>
      <c r="L57" s="15">
        <v>4</v>
      </c>
      <c r="M57" s="15">
        <v>29</v>
      </c>
      <c r="N57" s="15">
        <v>16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9" t="s">
        <v>67</v>
      </c>
      <c r="B58" s="15">
        <v>52</v>
      </c>
      <c r="C58" s="15">
        <v>134</v>
      </c>
      <c r="D58" s="15">
        <v>186</v>
      </c>
      <c r="E58" s="15">
        <v>2</v>
      </c>
      <c r="F58" s="15">
        <v>172</v>
      </c>
      <c r="G58" s="15">
        <v>12</v>
      </c>
      <c r="H58" s="15">
        <v>6</v>
      </c>
      <c r="I58" s="15">
        <v>176</v>
      </c>
      <c r="J58" s="15">
        <v>4</v>
      </c>
      <c r="K58" s="15">
        <v>13</v>
      </c>
      <c r="L58" s="15">
        <v>11</v>
      </c>
      <c r="M58" s="15">
        <v>154</v>
      </c>
      <c r="N58" s="15">
        <v>8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68</v>
      </c>
      <c r="B59" s="15">
        <v>5</v>
      </c>
      <c r="C59" s="15">
        <v>11</v>
      </c>
      <c r="D59" s="15">
        <v>16</v>
      </c>
      <c r="E59" s="15">
        <v>1</v>
      </c>
      <c r="F59" s="15">
        <v>13</v>
      </c>
      <c r="G59" s="15">
        <v>2</v>
      </c>
      <c r="H59" s="15" t="s">
        <v>273</v>
      </c>
      <c r="I59" s="15">
        <v>15</v>
      </c>
      <c r="J59" s="15">
        <v>1</v>
      </c>
      <c r="K59" s="15">
        <v>5</v>
      </c>
      <c r="L59" s="15" t="s">
        <v>273</v>
      </c>
      <c r="M59" s="15">
        <v>10</v>
      </c>
      <c r="N59" s="15">
        <v>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69</v>
      </c>
      <c r="B60" s="15">
        <v>3</v>
      </c>
      <c r="C60" s="15">
        <v>19</v>
      </c>
      <c r="D60" s="15">
        <v>22</v>
      </c>
      <c r="E60" s="15" t="s">
        <v>273</v>
      </c>
      <c r="F60" s="15">
        <v>21</v>
      </c>
      <c r="G60" s="15">
        <v>1</v>
      </c>
      <c r="H60" s="15">
        <v>1</v>
      </c>
      <c r="I60" s="15">
        <v>21</v>
      </c>
      <c r="J60" s="15" t="s">
        <v>273</v>
      </c>
      <c r="K60" s="15" t="s">
        <v>273</v>
      </c>
      <c r="L60" s="15" t="s">
        <v>273</v>
      </c>
      <c r="M60" s="15">
        <v>22</v>
      </c>
      <c r="N60" s="15" t="s">
        <v>273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141</v>
      </c>
      <c r="B61" s="15">
        <v>8</v>
      </c>
      <c r="C61" s="15">
        <v>15</v>
      </c>
      <c r="D61" s="15">
        <v>23</v>
      </c>
      <c r="E61" s="15" t="s">
        <v>273</v>
      </c>
      <c r="F61" s="15">
        <v>21</v>
      </c>
      <c r="G61" s="15">
        <v>2</v>
      </c>
      <c r="H61" s="15" t="s">
        <v>273</v>
      </c>
      <c r="I61" s="15">
        <v>21</v>
      </c>
      <c r="J61" s="15">
        <v>2</v>
      </c>
      <c r="K61" s="15">
        <v>1</v>
      </c>
      <c r="L61" s="15">
        <v>4</v>
      </c>
      <c r="M61" s="15">
        <v>13</v>
      </c>
      <c r="N61" s="15">
        <v>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70</v>
      </c>
      <c r="B62" s="15">
        <v>6</v>
      </c>
      <c r="C62" s="15">
        <v>12</v>
      </c>
      <c r="D62" s="15">
        <v>18</v>
      </c>
      <c r="E62" s="15" t="s">
        <v>273</v>
      </c>
      <c r="F62" s="15">
        <v>14</v>
      </c>
      <c r="G62" s="15">
        <v>4</v>
      </c>
      <c r="H62" s="15">
        <v>1</v>
      </c>
      <c r="I62" s="15">
        <v>15</v>
      </c>
      <c r="J62" s="15">
        <v>2</v>
      </c>
      <c r="K62" s="15">
        <v>1</v>
      </c>
      <c r="L62" s="15">
        <v>4</v>
      </c>
      <c r="M62" s="15">
        <v>11</v>
      </c>
      <c r="N62" s="15">
        <v>2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71</v>
      </c>
      <c r="B63" s="15">
        <v>6324</v>
      </c>
      <c r="C63" s="15">
        <v>7282</v>
      </c>
      <c r="D63" s="15">
        <v>13606</v>
      </c>
      <c r="E63" s="15">
        <v>287</v>
      </c>
      <c r="F63" s="15">
        <v>10194</v>
      </c>
      <c r="G63" s="15">
        <v>3125</v>
      </c>
      <c r="H63" s="15">
        <v>278</v>
      </c>
      <c r="I63" s="15">
        <v>10131</v>
      </c>
      <c r="J63" s="15">
        <v>3197</v>
      </c>
      <c r="K63" s="15">
        <v>883</v>
      </c>
      <c r="L63" s="15">
        <v>1482</v>
      </c>
      <c r="M63" s="15">
        <v>8104</v>
      </c>
      <c r="N63" s="15">
        <v>3137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9" t="s">
        <v>24</v>
      </c>
      <c r="B64" s="15">
        <v>389</v>
      </c>
      <c r="C64" s="15">
        <v>374</v>
      </c>
      <c r="D64" s="15">
        <v>764</v>
      </c>
      <c r="E64" s="15">
        <v>12</v>
      </c>
      <c r="F64" s="15">
        <v>608</v>
      </c>
      <c r="G64" s="15">
        <v>144</v>
      </c>
      <c r="H64" s="15">
        <v>23</v>
      </c>
      <c r="I64" s="15">
        <v>693</v>
      </c>
      <c r="J64" s="15">
        <v>48</v>
      </c>
      <c r="K64" s="15">
        <v>40</v>
      </c>
      <c r="L64" s="15">
        <v>48</v>
      </c>
      <c r="M64" s="15">
        <v>560</v>
      </c>
      <c r="N64" s="15">
        <v>116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9" t="s">
        <v>591</v>
      </c>
      <c r="B65" s="15">
        <v>131</v>
      </c>
      <c r="C65" s="15">
        <v>170</v>
      </c>
      <c r="D65" s="15">
        <v>301</v>
      </c>
      <c r="E65" s="15">
        <v>1</v>
      </c>
      <c r="F65" s="15">
        <v>298</v>
      </c>
      <c r="G65" s="15">
        <v>2</v>
      </c>
      <c r="H65" s="15">
        <v>6</v>
      </c>
      <c r="I65" s="15">
        <v>292</v>
      </c>
      <c r="J65" s="15">
        <v>3</v>
      </c>
      <c r="K65" s="15">
        <v>19</v>
      </c>
      <c r="L65" s="15">
        <v>41</v>
      </c>
      <c r="M65" s="15">
        <v>234</v>
      </c>
      <c r="N65" s="15">
        <v>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9" t="s">
        <v>72</v>
      </c>
      <c r="B66" s="15">
        <v>8536</v>
      </c>
      <c r="C66" s="15">
        <v>21502</v>
      </c>
      <c r="D66" s="15">
        <v>30059</v>
      </c>
      <c r="E66" s="15">
        <v>1655</v>
      </c>
      <c r="F66" s="15">
        <v>26563</v>
      </c>
      <c r="G66" s="15">
        <v>1841</v>
      </c>
      <c r="H66" s="15">
        <v>1772</v>
      </c>
      <c r="I66" s="15">
        <v>15977</v>
      </c>
      <c r="J66" s="15">
        <v>12310</v>
      </c>
      <c r="K66" s="15">
        <v>1585</v>
      </c>
      <c r="L66" s="15">
        <v>2949</v>
      </c>
      <c r="M66" s="15">
        <v>19987</v>
      </c>
      <c r="N66" s="15">
        <v>5538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9" t="s">
        <v>73</v>
      </c>
      <c r="B67" s="15">
        <v>2007</v>
      </c>
      <c r="C67" s="15">
        <v>1858</v>
      </c>
      <c r="D67" s="15">
        <v>3866</v>
      </c>
      <c r="E67" s="15">
        <v>46</v>
      </c>
      <c r="F67" s="15">
        <v>3230</v>
      </c>
      <c r="G67" s="15">
        <v>590</v>
      </c>
      <c r="H67" s="15">
        <v>92</v>
      </c>
      <c r="I67" s="15">
        <v>3286</v>
      </c>
      <c r="J67" s="15">
        <v>488</v>
      </c>
      <c r="K67" s="15">
        <v>453</v>
      </c>
      <c r="L67" s="15">
        <v>330</v>
      </c>
      <c r="M67" s="15">
        <v>2427</v>
      </c>
      <c r="N67" s="15">
        <v>656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9" t="s">
        <v>410</v>
      </c>
      <c r="B68" s="15">
        <v>65</v>
      </c>
      <c r="C68" s="15">
        <v>43</v>
      </c>
      <c r="D68" s="15">
        <v>108</v>
      </c>
      <c r="E68" s="15" t="s">
        <v>273</v>
      </c>
      <c r="F68" s="15">
        <v>108</v>
      </c>
      <c r="G68" s="15" t="s">
        <v>273</v>
      </c>
      <c r="H68" s="15" t="s">
        <v>273</v>
      </c>
      <c r="I68" s="15">
        <v>107</v>
      </c>
      <c r="J68" s="15">
        <v>1</v>
      </c>
      <c r="K68" s="15">
        <v>6</v>
      </c>
      <c r="L68" s="15">
        <v>10</v>
      </c>
      <c r="M68" s="15">
        <v>92</v>
      </c>
      <c r="N68" s="15" t="s">
        <v>273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9" t="s">
        <v>75</v>
      </c>
      <c r="B69" s="15">
        <v>399</v>
      </c>
      <c r="C69" s="15">
        <v>475</v>
      </c>
      <c r="D69" s="15">
        <v>874</v>
      </c>
      <c r="E69" s="15">
        <v>17</v>
      </c>
      <c r="F69" s="15">
        <v>827</v>
      </c>
      <c r="G69" s="15">
        <v>30</v>
      </c>
      <c r="H69" s="15">
        <v>39</v>
      </c>
      <c r="I69" s="15">
        <v>805</v>
      </c>
      <c r="J69" s="15">
        <v>30</v>
      </c>
      <c r="K69" s="15">
        <v>58</v>
      </c>
      <c r="L69" s="15">
        <v>81</v>
      </c>
      <c r="M69" s="15">
        <v>696</v>
      </c>
      <c r="N69" s="15">
        <v>39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76</v>
      </c>
      <c r="B70" s="15">
        <v>66</v>
      </c>
      <c r="C70" s="15">
        <v>35</v>
      </c>
      <c r="D70" s="15">
        <v>102</v>
      </c>
      <c r="E70" s="15">
        <v>1</v>
      </c>
      <c r="F70" s="15">
        <v>78</v>
      </c>
      <c r="G70" s="15">
        <v>23</v>
      </c>
      <c r="H70" s="15">
        <v>1</v>
      </c>
      <c r="I70" s="15">
        <v>78</v>
      </c>
      <c r="J70" s="15">
        <v>23</v>
      </c>
      <c r="K70" s="15">
        <v>1</v>
      </c>
      <c r="L70" s="15">
        <v>6</v>
      </c>
      <c r="M70" s="15">
        <v>72</v>
      </c>
      <c r="N70" s="15">
        <v>23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9" t="s">
        <v>143</v>
      </c>
      <c r="B71" s="15">
        <v>5</v>
      </c>
      <c r="C71" s="15">
        <v>2</v>
      </c>
      <c r="D71" s="15">
        <v>7</v>
      </c>
      <c r="E71" s="15" t="s">
        <v>273</v>
      </c>
      <c r="F71" s="15">
        <v>7</v>
      </c>
      <c r="G71" s="15" t="s">
        <v>273</v>
      </c>
      <c r="H71" s="15" t="s">
        <v>273</v>
      </c>
      <c r="I71" s="15">
        <v>6</v>
      </c>
      <c r="J71" s="15">
        <v>1</v>
      </c>
      <c r="K71" s="15" t="s">
        <v>273</v>
      </c>
      <c r="L71" s="15" t="s">
        <v>273</v>
      </c>
      <c r="M71" s="15">
        <v>5</v>
      </c>
      <c r="N71" s="15">
        <v>2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77</v>
      </c>
      <c r="B72" s="15">
        <v>22</v>
      </c>
      <c r="C72" s="15">
        <v>31</v>
      </c>
      <c r="D72" s="15">
        <v>53</v>
      </c>
      <c r="E72" s="15">
        <v>3</v>
      </c>
      <c r="F72" s="15">
        <v>41</v>
      </c>
      <c r="G72" s="15">
        <v>9</v>
      </c>
      <c r="H72" s="15">
        <v>1</v>
      </c>
      <c r="I72" s="15">
        <v>41</v>
      </c>
      <c r="J72" s="15">
        <v>11</v>
      </c>
      <c r="K72" s="15">
        <v>2</v>
      </c>
      <c r="L72" s="15">
        <v>3</v>
      </c>
      <c r="M72" s="15">
        <v>37</v>
      </c>
      <c r="N72" s="15">
        <v>11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9" t="s">
        <v>78</v>
      </c>
      <c r="B73" s="15">
        <v>933</v>
      </c>
      <c r="C73" s="15">
        <v>1156</v>
      </c>
      <c r="D73" s="15">
        <v>2089</v>
      </c>
      <c r="E73" s="15">
        <v>67</v>
      </c>
      <c r="F73" s="15">
        <v>1430</v>
      </c>
      <c r="G73" s="15">
        <v>592</v>
      </c>
      <c r="H73" s="15">
        <v>81</v>
      </c>
      <c r="I73" s="15">
        <v>1549</v>
      </c>
      <c r="J73" s="15">
        <v>459</v>
      </c>
      <c r="K73" s="15">
        <v>139</v>
      </c>
      <c r="L73" s="15">
        <v>151</v>
      </c>
      <c r="M73" s="15">
        <v>1341</v>
      </c>
      <c r="N73" s="15">
        <v>458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31" x14ac:dyDescent="0.35">
      <c r="A74" s="19" t="s">
        <v>142</v>
      </c>
      <c r="B74" s="15">
        <v>5</v>
      </c>
      <c r="C74" s="15">
        <v>4</v>
      </c>
      <c r="D74" s="15">
        <v>9</v>
      </c>
      <c r="E74" s="15" t="s">
        <v>273</v>
      </c>
      <c r="F74" s="15">
        <v>9</v>
      </c>
      <c r="G74" s="15" t="s">
        <v>273</v>
      </c>
      <c r="H74" s="15" t="s">
        <v>273</v>
      </c>
      <c r="I74" s="15">
        <v>9</v>
      </c>
      <c r="J74" s="15" t="s">
        <v>273</v>
      </c>
      <c r="K74" s="15" t="s">
        <v>273</v>
      </c>
      <c r="L74" s="15" t="s">
        <v>273</v>
      </c>
      <c r="M74" s="15">
        <v>9</v>
      </c>
      <c r="N74" s="15" t="s">
        <v>273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9" t="s">
        <v>79</v>
      </c>
      <c r="B75" s="15">
        <v>59</v>
      </c>
      <c r="C75" s="15">
        <v>62</v>
      </c>
      <c r="D75" s="15">
        <v>121</v>
      </c>
      <c r="E75" s="15">
        <v>1</v>
      </c>
      <c r="F75" s="15">
        <v>62</v>
      </c>
      <c r="G75" s="15">
        <v>58</v>
      </c>
      <c r="H75" s="15">
        <v>3</v>
      </c>
      <c r="I75" s="15">
        <v>56</v>
      </c>
      <c r="J75" s="15">
        <v>62</v>
      </c>
      <c r="K75" s="15">
        <v>1</v>
      </c>
      <c r="L75" s="15">
        <v>6</v>
      </c>
      <c r="M75" s="15">
        <v>56</v>
      </c>
      <c r="N75" s="15">
        <v>58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80</v>
      </c>
      <c r="B76" s="15">
        <v>222</v>
      </c>
      <c r="C76" s="15">
        <v>383</v>
      </c>
      <c r="D76" s="15">
        <v>605</v>
      </c>
      <c r="E76" s="15">
        <v>6</v>
      </c>
      <c r="F76" s="15">
        <v>557</v>
      </c>
      <c r="G76" s="15">
        <v>42</v>
      </c>
      <c r="H76" s="15">
        <v>19</v>
      </c>
      <c r="I76" s="15">
        <v>567</v>
      </c>
      <c r="J76" s="15">
        <v>19</v>
      </c>
      <c r="K76" s="15">
        <v>36</v>
      </c>
      <c r="L76" s="15">
        <v>77</v>
      </c>
      <c r="M76" s="15">
        <v>470</v>
      </c>
      <c r="N76" s="15">
        <v>22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81</v>
      </c>
      <c r="B77" s="15">
        <v>78</v>
      </c>
      <c r="C77" s="15">
        <v>154</v>
      </c>
      <c r="D77" s="15">
        <v>232</v>
      </c>
      <c r="E77" s="15" t="s">
        <v>273</v>
      </c>
      <c r="F77" s="15">
        <v>177</v>
      </c>
      <c r="G77" s="15">
        <v>55</v>
      </c>
      <c r="H77" s="15">
        <v>6</v>
      </c>
      <c r="I77" s="15">
        <v>168</v>
      </c>
      <c r="J77" s="15">
        <v>58</v>
      </c>
      <c r="K77" s="15">
        <v>8</v>
      </c>
      <c r="L77" s="15">
        <v>27</v>
      </c>
      <c r="M77" s="15">
        <v>142</v>
      </c>
      <c r="N77" s="15">
        <v>55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82</v>
      </c>
      <c r="B78" s="15">
        <v>276</v>
      </c>
      <c r="C78" s="15">
        <v>492</v>
      </c>
      <c r="D78" s="15">
        <v>768</v>
      </c>
      <c r="E78" s="15">
        <v>11</v>
      </c>
      <c r="F78" s="15">
        <v>643</v>
      </c>
      <c r="G78" s="15">
        <v>114</v>
      </c>
      <c r="H78" s="15">
        <v>31</v>
      </c>
      <c r="I78" s="15">
        <v>616</v>
      </c>
      <c r="J78" s="15">
        <v>121</v>
      </c>
      <c r="K78" s="15">
        <v>40</v>
      </c>
      <c r="L78" s="15">
        <v>78</v>
      </c>
      <c r="M78" s="15">
        <v>533</v>
      </c>
      <c r="N78" s="15">
        <v>117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83</v>
      </c>
      <c r="B79" s="15">
        <v>27</v>
      </c>
      <c r="C79" s="15">
        <v>76</v>
      </c>
      <c r="D79" s="15">
        <v>103</v>
      </c>
      <c r="E79" s="15" t="s">
        <v>273</v>
      </c>
      <c r="F79" s="15">
        <v>79</v>
      </c>
      <c r="G79" s="15">
        <v>24</v>
      </c>
      <c r="H79" s="15">
        <v>3</v>
      </c>
      <c r="I79" s="15">
        <v>81</v>
      </c>
      <c r="J79" s="15">
        <v>19</v>
      </c>
      <c r="K79" s="15">
        <v>2</v>
      </c>
      <c r="L79" s="15">
        <v>5</v>
      </c>
      <c r="M79" s="15">
        <v>76</v>
      </c>
      <c r="N79" s="15">
        <v>20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85</v>
      </c>
      <c r="B80" s="15">
        <v>667</v>
      </c>
      <c r="C80" s="15">
        <v>1351</v>
      </c>
      <c r="D80" s="15">
        <v>2018</v>
      </c>
      <c r="E80" s="15">
        <v>337</v>
      </c>
      <c r="F80" s="15">
        <v>1519</v>
      </c>
      <c r="G80" s="15">
        <v>162</v>
      </c>
      <c r="H80" s="15">
        <v>92</v>
      </c>
      <c r="I80" s="15">
        <v>1725</v>
      </c>
      <c r="J80" s="15">
        <v>201</v>
      </c>
      <c r="K80" s="15">
        <v>78</v>
      </c>
      <c r="L80" s="15">
        <v>108</v>
      </c>
      <c r="M80" s="15">
        <v>1547</v>
      </c>
      <c r="N80" s="15">
        <v>285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86</v>
      </c>
      <c r="B81" s="15">
        <v>60</v>
      </c>
      <c r="C81" s="15">
        <v>97</v>
      </c>
      <c r="D81" s="15">
        <v>157</v>
      </c>
      <c r="E81" s="15">
        <v>106</v>
      </c>
      <c r="F81" s="15">
        <v>50</v>
      </c>
      <c r="G81" s="15">
        <v>1</v>
      </c>
      <c r="H81" s="15">
        <v>6</v>
      </c>
      <c r="I81" s="15">
        <v>143</v>
      </c>
      <c r="J81" s="15">
        <v>8</v>
      </c>
      <c r="K81" s="15">
        <v>4</v>
      </c>
      <c r="L81" s="15">
        <v>12</v>
      </c>
      <c r="M81" s="15">
        <v>96</v>
      </c>
      <c r="N81" s="15">
        <v>45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9" t="s">
        <v>87</v>
      </c>
      <c r="B82" s="15">
        <v>144</v>
      </c>
      <c r="C82" s="15">
        <v>193</v>
      </c>
      <c r="D82" s="15">
        <v>337</v>
      </c>
      <c r="E82" s="15">
        <v>2</v>
      </c>
      <c r="F82" s="15">
        <v>277</v>
      </c>
      <c r="G82" s="15">
        <v>58</v>
      </c>
      <c r="H82" s="15">
        <v>9</v>
      </c>
      <c r="I82" s="15">
        <v>326</v>
      </c>
      <c r="J82" s="15">
        <v>2</v>
      </c>
      <c r="K82" s="15">
        <v>35</v>
      </c>
      <c r="L82" s="15">
        <v>27</v>
      </c>
      <c r="M82" s="15">
        <v>259</v>
      </c>
      <c r="N82" s="15">
        <v>16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31" x14ac:dyDescent="0.35">
      <c r="A83" s="19" t="s">
        <v>88</v>
      </c>
      <c r="B83" s="15">
        <v>57</v>
      </c>
      <c r="C83" s="15">
        <v>125</v>
      </c>
      <c r="D83" s="15">
        <v>182</v>
      </c>
      <c r="E83" s="15">
        <v>10</v>
      </c>
      <c r="F83" s="15">
        <v>155</v>
      </c>
      <c r="G83" s="15">
        <v>17</v>
      </c>
      <c r="H83" s="15">
        <v>15</v>
      </c>
      <c r="I83" s="15">
        <v>149</v>
      </c>
      <c r="J83" s="15">
        <v>18</v>
      </c>
      <c r="K83" s="15">
        <v>3</v>
      </c>
      <c r="L83" s="15">
        <v>10</v>
      </c>
      <c r="M83" s="15">
        <v>144</v>
      </c>
      <c r="N83" s="15">
        <v>25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9" t="s">
        <v>89</v>
      </c>
      <c r="B84" s="15">
        <v>61</v>
      </c>
      <c r="C84" s="15">
        <v>121</v>
      </c>
      <c r="D84" s="15">
        <v>182</v>
      </c>
      <c r="E84" s="15">
        <v>1</v>
      </c>
      <c r="F84" s="15">
        <v>155</v>
      </c>
      <c r="G84" s="15">
        <v>26</v>
      </c>
      <c r="H84" s="15">
        <v>9</v>
      </c>
      <c r="I84" s="15">
        <v>155</v>
      </c>
      <c r="J84" s="15">
        <v>18</v>
      </c>
      <c r="K84" s="15">
        <v>7</v>
      </c>
      <c r="L84" s="15">
        <v>16</v>
      </c>
      <c r="M84" s="15">
        <v>140</v>
      </c>
      <c r="N84" s="15">
        <v>19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9" t="s">
        <v>90</v>
      </c>
      <c r="B85" s="15">
        <v>90</v>
      </c>
      <c r="C85" s="15">
        <v>128</v>
      </c>
      <c r="D85" s="15">
        <v>218</v>
      </c>
      <c r="E85" s="15">
        <v>3</v>
      </c>
      <c r="F85" s="15">
        <v>179</v>
      </c>
      <c r="G85" s="15">
        <v>36</v>
      </c>
      <c r="H85" s="15">
        <v>7</v>
      </c>
      <c r="I85" s="15">
        <v>166</v>
      </c>
      <c r="J85" s="15">
        <v>45</v>
      </c>
      <c r="K85" s="15">
        <v>4</v>
      </c>
      <c r="L85" s="15">
        <v>24</v>
      </c>
      <c r="M85" s="15">
        <v>137</v>
      </c>
      <c r="N85" s="15">
        <v>53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9" t="s">
        <v>411</v>
      </c>
      <c r="B86" s="15">
        <v>7</v>
      </c>
      <c r="C86" s="15">
        <v>15</v>
      </c>
      <c r="D86" s="15">
        <v>22</v>
      </c>
      <c r="E86" s="15" t="s">
        <v>273</v>
      </c>
      <c r="F86" s="15">
        <v>22</v>
      </c>
      <c r="G86" s="15" t="s">
        <v>273</v>
      </c>
      <c r="H86" s="15">
        <v>2</v>
      </c>
      <c r="I86" s="15">
        <v>20</v>
      </c>
      <c r="J86" s="15" t="s">
        <v>273</v>
      </c>
      <c r="K86" s="15">
        <v>1</v>
      </c>
      <c r="L86" s="15">
        <v>1</v>
      </c>
      <c r="M86" s="15">
        <v>19</v>
      </c>
      <c r="N86" s="15">
        <v>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92</v>
      </c>
      <c r="B87" s="15">
        <v>88</v>
      </c>
      <c r="C87" s="15">
        <v>87</v>
      </c>
      <c r="D87" s="15">
        <v>175</v>
      </c>
      <c r="E87" s="15">
        <v>2</v>
      </c>
      <c r="F87" s="15">
        <v>159</v>
      </c>
      <c r="G87" s="15">
        <v>14</v>
      </c>
      <c r="H87" s="15">
        <v>3</v>
      </c>
      <c r="I87" s="15">
        <v>163</v>
      </c>
      <c r="J87" s="15">
        <v>9</v>
      </c>
      <c r="K87" s="15">
        <v>2</v>
      </c>
      <c r="L87" s="15">
        <v>12</v>
      </c>
      <c r="M87" s="15">
        <v>153</v>
      </c>
      <c r="N87" s="15">
        <v>8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93</v>
      </c>
      <c r="B88" s="15">
        <v>13</v>
      </c>
      <c r="C88" s="15">
        <v>33</v>
      </c>
      <c r="D88" s="15">
        <v>46</v>
      </c>
      <c r="E88" s="15">
        <v>32</v>
      </c>
      <c r="F88" s="15">
        <v>13</v>
      </c>
      <c r="G88" s="15">
        <v>1</v>
      </c>
      <c r="H88" s="15">
        <v>1</v>
      </c>
      <c r="I88" s="15">
        <v>35</v>
      </c>
      <c r="J88" s="15">
        <v>10</v>
      </c>
      <c r="K88" s="15">
        <v>2</v>
      </c>
      <c r="L88" s="15">
        <v>3</v>
      </c>
      <c r="M88" s="15">
        <v>17</v>
      </c>
      <c r="N88" s="15">
        <v>24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84</v>
      </c>
      <c r="B89" s="15">
        <v>2</v>
      </c>
      <c r="C89" s="15">
        <v>16</v>
      </c>
      <c r="D89" s="15">
        <v>19</v>
      </c>
      <c r="E89" s="15" t="s">
        <v>273</v>
      </c>
      <c r="F89" s="15">
        <v>11</v>
      </c>
      <c r="G89" s="15">
        <v>8</v>
      </c>
      <c r="H89" s="15">
        <v>1</v>
      </c>
      <c r="I89" s="15">
        <v>10</v>
      </c>
      <c r="J89" s="15">
        <v>8</v>
      </c>
      <c r="K89" s="15">
        <v>1</v>
      </c>
      <c r="L89" s="15">
        <v>1</v>
      </c>
      <c r="M89" s="15">
        <v>8</v>
      </c>
      <c r="N89" s="15">
        <v>9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9" t="s">
        <v>94</v>
      </c>
      <c r="B90" s="15">
        <v>734</v>
      </c>
      <c r="C90" s="15">
        <v>1507</v>
      </c>
      <c r="D90" s="15">
        <v>2241</v>
      </c>
      <c r="E90" s="15">
        <v>116</v>
      </c>
      <c r="F90" s="15">
        <v>1739</v>
      </c>
      <c r="G90" s="15">
        <v>386</v>
      </c>
      <c r="H90" s="15">
        <v>162</v>
      </c>
      <c r="I90" s="15">
        <v>1555</v>
      </c>
      <c r="J90" s="15">
        <v>524</v>
      </c>
      <c r="K90" s="15">
        <v>94</v>
      </c>
      <c r="L90" s="15">
        <v>157</v>
      </c>
      <c r="M90" s="15">
        <v>1329</v>
      </c>
      <c r="N90" s="15">
        <v>661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9" t="s">
        <v>95</v>
      </c>
      <c r="B91" s="15">
        <v>8</v>
      </c>
      <c r="C91" s="15">
        <v>28</v>
      </c>
      <c r="D91" s="15">
        <v>36</v>
      </c>
      <c r="E91" s="15" t="s">
        <v>273</v>
      </c>
      <c r="F91" s="15">
        <v>36</v>
      </c>
      <c r="G91" s="15" t="s">
        <v>273</v>
      </c>
      <c r="H91" s="15" t="s">
        <v>273</v>
      </c>
      <c r="I91" s="15">
        <v>35</v>
      </c>
      <c r="J91" s="15">
        <v>1</v>
      </c>
      <c r="K91" s="15">
        <v>3</v>
      </c>
      <c r="L91" s="15">
        <v>6</v>
      </c>
      <c r="M91" s="15">
        <v>26</v>
      </c>
      <c r="N91" s="15">
        <v>1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9" t="s">
        <v>96</v>
      </c>
      <c r="B92" s="15">
        <v>502</v>
      </c>
      <c r="C92" s="15">
        <v>1415</v>
      </c>
      <c r="D92" s="15">
        <v>1917</v>
      </c>
      <c r="E92" s="15">
        <v>65</v>
      </c>
      <c r="F92" s="15">
        <v>1691</v>
      </c>
      <c r="G92" s="15">
        <v>161</v>
      </c>
      <c r="H92" s="15">
        <v>271</v>
      </c>
      <c r="I92" s="15">
        <v>952</v>
      </c>
      <c r="J92" s="15">
        <v>694</v>
      </c>
      <c r="K92" s="15">
        <v>54</v>
      </c>
      <c r="L92" s="15">
        <v>129</v>
      </c>
      <c r="M92" s="15">
        <v>1252</v>
      </c>
      <c r="N92" s="15">
        <v>482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9" t="s">
        <v>97</v>
      </c>
      <c r="B93" s="15">
        <v>609</v>
      </c>
      <c r="C93" s="15">
        <v>603</v>
      </c>
      <c r="D93" s="15">
        <v>1212</v>
      </c>
      <c r="E93" s="15">
        <v>8</v>
      </c>
      <c r="F93" s="15">
        <v>1105</v>
      </c>
      <c r="G93" s="15">
        <v>99</v>
      </c>
      <c r="H93" s="15">
        <v>30</v>
      </c>
      <c r="I93" s="15">
        <v>1087</v>
      </c>
      <c r="J93" s="15">
        <v>95</v>
      </c>
      <c r="K93" s="15">
        <v>105</v>
      </c>
      <c r="L93" s="15">
        <v>125</v>
      </c>
      <c r="M93" s="15">
        <v>871</v>
      </c>
      <c r="N93" s="15">
        <v>111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9" t="s">
        <v>98</v>
      </c>
      <c r="B94" s="15">
        <v>1061</v>
      </c>
      <c r="C94" s="15">
        <v>1177</v>
      </c>
      <c r="D94" s="15">
        <v>2240</v>
      </c>
      <c r="E94" s="15">
        <v>28</v>
      </c>
      <c r="F94" s="15">
        <v>1480</v>
      </c>
      <c r="G94" s="15">
        <v>732</v>
      </c>
      <c r="H94" s="15">
        <v>66</v>
      </c>
      <c r="I94" s="15">
        <v>1403</v>
      </c>
      <c r="J94" s="15">
        <v>771</v>
      </c>
      <c r="K94" s="15">
        <v>129</v>
      </c>
      <c r="L94" s="15">
        <v>150</v>
      </c>
      <c r="M94" s="15">
        <v>1105</v>
      </c>
      <c r="N94" s="15">
        <v>856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9" t="s">
        <v>99</v>
      </c>
      <c r="B95" s="15">
        <v>411</v>
      </c>
      <c r="C95" s="15">
        <v>519</v>
      </c>
      <c r="D95" s="15">
        <v>930</v>
      </c>
      <c r="E95" s="15">
        <v>14</v>
      </c>
      <c r="F95" s="15">
        <v>881</v>
      </c>
      <c r="G95" s="15">
        <v>35</v>
      </c>
      <c r="H95" s="15">
        <v>32</v>
      </c>
      <c r="I95" s="15">
        <v>861</v>
      </c>
      <c r="J95" s="15">
        <v>37</v>
      </c>
      <c r="K95" s="15">
        <v>42</v>
      </c>
      <c r="L95" s="15">
        <v>116</v>
      </c>
      <c r="M95" s="15">
        <v>722</v>
      </c>
      <c r="N95" s="15">
        <v>50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9" t="s">
        <v>100</v>
      </c>
      <c r="B96" s="15">
        <v>695</v>
      </c>
      <c r="C96" s="15">
        <v>921</v>
      </c>
      <c r="D96" s="15">
        <v>1616</v>
      </c>
      <c r="E96" s="15">
        <v>9</v>
      </c>
      <c r="F96" s="15">
        <v>787</v>
      </c>
      <c r="G96" s="15">
        <v>820</v>
      </c>
      <c r="H96" s="15">
        <v>2</v>
      </c>
      <c r="I96" s="15">
        <v>1614</v>
      </c>
      <c r="J96" s="15" t="s">
        <v>273</v>
      </c>
      <c r="K96" s="15">
        <v>73</v>
      </c>
      <c r="L96" s="15">
        <v>177</v>
      </c>
      <c r="M96" s="15">
        <v>835</v>
      </c>
      <c r="N96" s="15">
        <v>531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101</v>
      </c>
      <c r="B97" s="15">
        <v>8018</v>
      </c>
      <c r="C97" s="15">
        <v>10300</v>
      </c>
      <c r="D97" s="15">
        <v>18318</v>
      </c>
      <c r="E97" s="15">
        <v>404</v>
      </c>
      <c r="F97" s="15">
        <v>13138</v>
      </c>
      <c r="G97" s="15">
        <v>4776</v>
      </c>
      <c r="H97" s="15">
        <v>593</v>
      </c>
      <c r="I97" s="15">
        <v>12798</v>
      </c>
      <c r="J97" s="15">
        <v>4927</v>
      </c>
      <c r="K97" s="15">
        <v>1559</v>
      </c>
      <c r="L97" s="15">
        <v>2167</v>
      </c>
      <c r="M97" s="15">
        <v>8822</v>
      </c>
      <c r="N97" s="15">
        <v>5770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31" x14ac:dyDescent="0.35">
      <c r="A98" s="19" t="s">
        <v>402</v>
      </c>
      <c r="B98" s="15">
        <v>18</v>
      </c>
      <c r="C98" s="15">
        <v>9</v>
      </c>
      <c r="D98" s="15">
        <v>27</v>
      </c>
      <c r="E98" s="15" t="s">
        <v>273</v>
      </c>
      <c r="F98" s="15">
        <v>27</v>
      </c>
      <c r="G98" s="15" t="s">
        <v>273</v>
      </c>
      <c r="H98" s="15" t="s">
        <v>273</v>
      </c>
      <c r="I98" s="15">
        <v>27</v>
      </c>
      <c r="J98" s="15" t="s">
        <v>273</v>
      </c>
      <c r="K98" s="15">
        <v>6</v>
      </c>
      <c r="L98" s="15">
        <v>10</v>
      </c>
      <c r="M98" s="15">
        <v>10</v>
      </c>
      <c r="N98" s="15">
        <v>1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9" t="s">
        <v>102</v>
      </c>
      <c r="B99" s="15">
        <v>69</v>
      </c>
      <c r="C99" s="15">
        <v>74</v>
      </c>
      <c r="D99" s="15">
        <v>143</v>
      </c>
      <c r="E99" s="15">
        <v>2</v>
      </c>
      <c r="F99" s="15">
        <v>140</v>
      </c>
      <c r="G99" s="15">
        <v>1</v>
      </c>
      <c r="H99" s="15">
        <v>3</v>
      </c>
      <c r="I99" s="15">
        <v>133</v>
      </c>
      <c r="J99" s="15">
        <v>7</v>
      </c>
      <c r="K99" s="15">
        <v>12</v>
      </c>
      <c r="L99" s="15">
        <v>20</v>
      </c>
      <c r="M99" s="15">
        <v>108</v>
      </c>
      <c r="N99" s="15">
        <v>3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9" t="s">
        <v>103</v>
      </c>
      <c r="B100" s="15">
        <v>621</v>
      </c>
      <c r="C100" s="15">
        <v>1048</v>
      </c>
      <c r="D100" s="15">
        <v>1669</v>
      </c>
      <c r="E100" s="15">
        <v>22</v>
      </c>
      <c r="F100" s="15">
        <v>1626</v>
      </c>
      <c r="G100" s="15">
        <v>21</v>
      </c>
      <c r="H100" s="15">
        <v>37</v>
      </c>
      <c r="I100" s="15">
        <v>1626</v>
      </c>
      <c r="J100" s="15">
        <v>6</v>
      </c>
      <c r="K100" s="15">
        <v>48</v>
      </c>
      <c r="L100" s="15">
        <v>141</v>
      </c>
      <c r="M100" s="15">
        <v>1051</v>
      </c>
      <c r="N100" s="15">
        <v>429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9" t="s">
        <v>104</v>
      </c>
      <c r="B101" s="15">
        <v>118</v>
      </c>
      <c r="C101" s="15">
        <v>143</v>
      </c>
      <c r="D101" s="15">
        <v>261</v>
      </c>
      <c r="E101" s="15">
        <v>4</v>
      </c>
      <c r="F101" s="15">
        <v>224</v>
      </c>
      <c r="G101" s="15">
        <v>33</v>
      </c>
      <c r="H101" s="15">
        <v>7</v>
      </c>
      <c r="I101" s="15">
        <v>214</v>
      </c>
      <c r="J101" s="15">
        <v>40</v>
      </c>
      <c r="K101" s="15">
        <v>3</v>
      </c>
      <c r="L101" s="15">
        <v>11</v>
      </c>
      <c r="M101" s="15">
        <v>209</v>
      </c>
      <c r="N101" s="15">
        <v>38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9" t="s">
        <v>2</v>
      </c>
      <c r="B102" s="16">
        <v>56250</v>
      </c>
      <c r="C102" s="16">
        <v>79895</v>
      </c>
      <c r="D102" s="16">
        <v>136175</v>
      </c>
      <c r="E102" s="16">
        <v>4406</v>
      </c>
      <c r="F102" s="16">
        <v>104158</v>
      </c>
      <c r="G102" s="16">
        <v>27611</v>
      </c>
      <c r="H102" s="16">
        <v>5185</v>
      </c>
      <c r="I102" s="16">
        <v>91911</v>
      </c>
      <c r="J102" s="16">
        <v>39079</v>
      </c>
      <c r="K102" s="16">
        <v>7574</v>
      </c>
      <c r="L102" s="16">
        <v>12710</v>
      </c>
      <c r="M102" s="16">
        <v>84080</v>
      </c>
      <c r="N102" s="16">
        <v>31811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5">
    <mergeCell ref="B3:D3"/>
    <mergeCell ref="E3:G3"/>
    <mergeCell ref="H3:J3"/>
    <mergeCell ref="K3:N3"/>
    <mergeCell ref="A3:A4"/>
  </mergeCells>
  <pageMargins left="0.75" right="0.75" top="1" bottom="1" header="0.5" footer="0.5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46.7265625" customWidth="1"/>
    <col min="2" max="14" width="13" customWidth="1"/>
  </cols>
  <sheetData>
    <row r="1" spans="1:27" ht="19.5" x14ac:dyDescent="0.35">
      <c r="A1" s="1" t="s">
        <v>608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39" t="s">
        <v>0</v>
      </c>
      <c r="B3" s="39" t="s">
        <v>211</v>
      </c>
      <c r="C3" s="39"/>
      <c r="D3" s="39"/>
      <c r="E3" s="39" t="s">
        <v>212</v>
      </c>
      <c r="F3" s="39"/>
      <c r="G3" s="39"/>
      <c r="H3" s="39" t="s">
        <v>213</v>
      </c>
      <c r="I3" s="39"/>
      <c r="J3" s="39"/>
      <c r="K3" s="39" t="s">
        <v>214</v>
      </c>
      <c r="L3" s="39"/>
      <c r="M3" s="39"/>
      <c r="N3" s="39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2.25" customHeight="1" x14ac:dyDescent="0.35">
      <c r="A4" s="39"/>
      <c r="B4" s="18" t="s">
        <v>106</v>
      </c>
      <c r="C4" s="18" t="s">
        <v>118</v>
      </c>
      <c r="D4" s="18" t="s">
        <v>2</v>
      </c>
      <c r="E4" s="18" t="s">
        <v>212</v>
      </c>
      <c r="F4" s="18" t="s">
        <v>215</v>
      </c>
      <c r="G4" s="18" t="s">
        <v>208</v>
      </c>
      <c r="H4" s="18" t="s">
        <v>213</v>
      </c>
      <c r="I4" s="18" t="s">
        <v>216</v>
      </c>
      <c r="J4" s="18" t="s">
        <v>208</v>
      </c>
      <c r="K4" s="18" t="s">
        <v>217</v>
      </c>
      <c r="L4" s="18" t="s">
        <v>218</v>
      </c>
      <c r="M4" s="18" t="s">
        <v>219</v>
      </c>
      <c r="N4" s="18" t="s">
        <v>208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 t="s">
        <v>16</v>
      </c>
      <c r="B5" s="14">
        <v>260</v>
      </c>
      <c r="C5" s="14">
        <v>217</v>
      </c>
      <c r="D5" s="14">
        <v>477</v>
      </c>
      <c r="E5" s="14">
        <v>17</v>
      </c>
      <c r="F5" s="14">
        <v>345</v>
      </c>
      <c r="G5" s="14">
        <v>115</v>
      </c>
      <c r="H5" s="14">
        <v>10</v>
      </c>
      <c r="I5" s="14">
        <v>298</v>
      </c>
      <c r="J5" s="14">
        <v>169</v>
      </c>
      <c r="K5" s="14">
        <v>24</v>
      </c>
      <c r="L5" s="14">
        <v>16</v>
      </c>
      <c r="M5" s="14">
        <v>107</v>
      </c>
      <c r="N5" s="14">
        <v>330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17</v>
      </c>
      <c r="B6" s="14">
        <v>20</v>
      </c>
      <c r="C6" s="14">
        <v>3</v>
      </c>
      <c r="D6" s="14">
        <v>23</v>
      </c>
      <c r="E6" s="14" t="s">
        <v>273</v>
      </c>
      <c r="F6" s="14">
        <v>13</v>
      </c>
      <c r="G6" s="14">
        <v>10</v>
      </c>
      <c r="H6" s="14" t="s">
        <v>273</v>
      </c>
      <c r="I6" s="14">
        <v>14</v>
      </c>
      <c r="J6" s="14">
        <v>9</v>
      </c>
      <c r="K6" s="14" t="s">
        <v>273</v>
      </c>
      <c r="L6" s="14">
        <v>1</v>
      </c>
      <c r="M6" s="14">
        <v>13</v>
      </c>
      <c r="N6" s="14">
        <v>9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9" t="s">
        <v>18</v>
      </c>
      <c r="B7" s="14">
        <v>13</v>
      </c>
      <c r="C7" s="14">
        <v>16</v>
      </c>
      <c r="D7" s="14">
        <v>29</v>
      </c>
      <c r="E7" s="14" t="s">
        <v>273</v>
      </c>
      <c r="F7" s="14">
        <v>28</v>
      </c>
      <c r="G7" s="14">
        <v>1</v>
      </c>
      <c r="H7" s="14" t="s">
        <v>273</v>
      </c>
      <c r="I7" s="14">
        <v>29</v>
      </c>
      <c r="J7" s="14" t="s">
        <v>273</v>
      </c>
      <c r="K7" s="14">
        <v>2</v>
      </c>
      <c r="L7" s="14">
        <v>3</v>
      </c>
      <c r="M7" s="14">
        <v>22</v>
      </c>
      <c r="N7" s="14">
        <v>2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</v>
      </c>
      <c r="B8" s="14">
        <v>13</v>
      </c>
      <c r="C8" s="14">
        <v>10</v>
      </c>
      <c r="D8" s="14">
        <v>23</v>
      </c>
      <c r="E8" s="14">
        <v>1</v>
      </c>
      <c r="F8" s="14">
        <v>20</v>
      </c>
      <c r="G8" s="14">
        <v>2</v>
      </c>
      <c r="H8" s="14">
        <v>1</v>
      </c>
      <c r="I8" s="14">
        <v>19</v>
      </c>
      <c r="J8" s="14">
        <v>3</v>
      </c>
      <c r="K8" s="14">
        <v>2</v>
      </c>
      <c r="L8" s="14">
        <v>1</v>
      </c>
      <c r="M8" s="14">
        <v>16</v>
      </c>
      <c r="N8" s="14">
        <v>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20</v>
      </c>
      <c r="B9" s="14">
        <v>61</v>
      </c>
      <c r="C9" s="14">
        <v>108</v>
      </c>
      <c r="D9" s="14">
        <v>169</v>
      </c>
      <c r="E9" s="14">
        <v>1</v>
      </c>
      <c r="F9" s="14">
        <v>50</v>
      </c>
      <c r="G9" s="14">
        <v>118</v>
      </c>
      <c r="H9" s="14" t="s">
        <v>273</v>
      </c>
      <c r="I9" s="14">
        <v>51</v>
      </c>
      <c r="J9" s="14">
        <v>118</v>
      </c>
      <c r="K9" s="14">
        <v>3</v>
      </c>
      <c r="L9" s="14">
        <v>3</v>
      </c>
      <c r="M9" s="14">
        <v>46</v>
      </c>
      <c r="N9" s="14">
        <v>117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21</v>
      </c>
      <c r="B10" s="14">
        <v>65</v>
      </c>
      <c r="C10" s="14">
        <v>124</v>
      </c>
      <c r="D10" s="14">
        <v>189</v>
      </c>
      <c r="E10" s="14">
        <v>4</v>
      </c>
      <c r="F10" s="14">
        <v>168</v>
      </c>
      <c r="G10" s="14">
        <v>17</v>
      </c>
      <c r="H10" s="14">
        <v>4</v>
      </c>
      <c r="I10" s="14">
        <v>166</v>
      </c>
      <c r="J10" s="14">
        <v>19</v>
      </c>
      <c r="K10" s="14">
        <v>15</v>
      </c>
      <c r="L10" s="14">
        <v>17</v>
      </c>
      <c r="M10" s="14">
        <v>120</v>
      </c>
      <c r="N10" s="14">
        <v>37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9" t="s">
        <v>22</v>
      </c>
      <c r="B11" s="14">
        <v>8</v>
      </c>
      <c r="C11" s="14">
        <v>4</v>
      </c>
      <c r="D11" s="14">
        <v>12</v>
      </c>
      <c r="E11" s="14" t="s">
        <v>273</v>
      </c>
      <c r="F11" s="14">
        <v>12</v>
      </c>
      <c r="G11" s="14" t="s">
        <v>273</v>
      </c>
      <c r="H11" s="14">
        <v>1</v>
      </c>
      <c r="I11" s="14">
        <v>9</v>
      </c>
      <c r="J11" s="14">
        <v>2</v>
      </c>
      <c r="K11" s="14">
        <v>1</v>
      </c>
      <c r="L11" s="14">
        <v>1</v>
      </c>
      <c r="M11" s="14">
        <v>9</v>
      </c>
      <c r="N11" s="14">
        <v>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25</v>
      </c>
      <c r="B12" s="14">
        <v>14</v>
      </c>
      <c r="C12" s="14">
        <v>30</v>
      </c>
      <c r="D12" s="14">
        <v>44</v>
      </c>
      <c r="E12" s="14" t="s">
        <v>273</v>
      </c>
      <c r="F12" s="14">
        <v>41</v>
      </c>
      <c r="G12" s="14">
        <v>3</v>
      </c>
      <c r="H12" s="14">
        <v>1</v>
      </c>
      <c r="I12" s="14">
        <v>40</v>
      </c>
      <c r="J12" s="14">
        <v>3</v>
      </c>
      <c r="K12" s="14">
        <v>7</v>
      </c>
      <c r="L12" s="14">
        <v>8</v>
      </c>
      <c r="M12" s="14">
        <v>26</v>
      </c>
      <c r="N12" s="14">
        <v>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26</v>
      </c>
      <c r="B13" s="14">
        <v>8</v>
      </c>
      <c r="C13" s="14">
        <v>37</v>
      </c>
      <c r="D13" s="14">
        <v>46</v>
      </c>
      <c r="E13" s="14">
        <v>4</v>
      </c>
      <c r="F13" s="14">
        <v>39</v>
      </c>
      <c r="G13" s="14">
        <v>3</v>
      </c>
      <c r="H13" s="14">
        <v>4</v>
      </c>
      <c r="I13" s="14">
        <v>38</v>
      </c>
      <c r="J13" s="14">
        <v>4</v>
      </c>
      <c r="K13" s="14">
        <v>4</v>
      </c>
      <c r="L13" s="14">
        <v>5</v>
      </c>
      <c r="M13" s="14">
        <v>33</v>
      </c>
      <c r="N13" s="14">
        <v>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137</v>
      </c>
      <c r="B14" s="14" t="s">
        <v>273</v>
      </c>
      <c r="C14" s="14">
        <v>1</v>
      </c>
      <c r="D14" s="14">
        <v>1</v>
      </c>
      <c r="E14" s="14" t="s">
        <v>273</v>
      </c>
      <c r="F14" s="14">
        <v>1</v>
      </c>
      <c r="G14" s="14" t="s">
        <v>273</v>
      </c>
      <c r="H14" s="14" t="s">
        <v>273</v>
      </c>
      <c r="I14" s="14">
        <v>1</v>
      </c>
      <c r="J14" s="14" t="s">
        <v>273</v>
      </c>
      <c r="K14" s="14" t="s">
        <v>273</v>
      </c>
      <c r="L14" s="14" t="s">
        <v>273</v>
      </c>
      <c r="M14" s="14">
        <v>1</v>
      </c>
      <c r="N14" s="14" t="s">
        <v>273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27</v>
      </c>
      <c r="B15" s="14">
        <v>4</v>
      </c>
      <c r="C15" s="14">
        <v>10</v>
      </c>
      <c r="D15" s="14">
        <v>14</v>
      </c>
      <c r="E15" s="14">
        <v>1</v>
      </c>
      <c r="F15" s="14">
        <v>10</v>
      </c>
      <c r="G15" s="14">
        <v>3</v>
      </c>
      <c r="H15" s="14">
        <v>1</v>
      </c>
      <c r="I15" s="14">
        <v>12</v>
      </c>
      <c r="J15" s="14">
        <v>1</v>
      </c>
      <c r="K15" s="14">
        <v>1</v>
      </c>
      <c r="L15" s="14">
        <v>2</v>
      </c>
      <c r="M15" s="14">
        <v>10</v>
      </c>
      <c r="N15" s="14">
        <v>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28</v>
      </c>
      <c r="B16" s="14">
        <v>122</v>
      </c>
      <c r="C16" s="14">
        <v>246</v>
      </c>
      <c r="D16" s="14">
        <v>368</v>
      </c>
      <c r="E16" s="14">
        <v>5</v>
      </c>
      <c r="F16" s="14">
        <v>350</v>
      </c>
      <c r="G16" s="14">
        <v>13</v>
      </c>
      <c r="H16" s="14">
        <v>5</v>
      </c>
      <c r="I16" s="14">
        <v>342</v>
      </c>
      <c r="J16" s="14">
        <v>21</v>
      </c>
      <c r="K16" s="14">
        <v>12</v>
      </c>
      <c r="L16" s="14">
        <v>14</v>
      </c>
      <c r="M16" s="14">
        <v>122</v>
      </c>
      <c r="N16" s="14">
        <v>220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29</v>
      </c>
      <c r="B17" s="14">
        <v>35</v>
      </c>
      <c r="C17" s="14">
        <v>37</v>
      </c>
      <c r="D17" s="14">
        <v>72</v>
      </c>
      <c r="E17" s="14">
        <v>1</v>
      </c>
      <c r="F17" s="14">
        <v>56</v>
      </c>
      <c r="G17" s="14">
        <v>15</v>
      </c>
      <c r="H17" s="14">
        <v>6</v>
      </c>
      <c r="I17" s="14">
        <v>52</v>
      </c>
      <c r="J17" s="14">
        <v>14</v>
      </c>
      <c r="K17" s="14">
        <v>2</v>
      </c>
      <c r="L17" s="14">
        <v>5</v>
      </c>
      <c r="M17" s="14">
        <v>51</v>
      </c>
      <c r="N17" s="14">
        <v>14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9" t="s">
        <v>30</v>
      </c>
      <c r="B18" s="14">
        <v>3</v>
      </c>
      <c r="C18" s="14">
        <v>13</v>
      </c>
      <c r="D18" s="14">
        <v>16</v>
      </c>
      <c r="E18" s="14" t="s">
        <v>273</v>
      </c>
      <c r="F18" s="14">
        <v>16</v>
      </c>
      <c r="G18" s="14" t="s">
        <v>273</v>
      </c>
      <c r="H18" s="14">
        <v>1</v>
      </c>
      <c r="I18" s="14">
        <v>13</v>
      </c>
      <c r="J18" s="14">
        <v>2</v>
      </c>
      <c r="K18" s="14">
        <v>2</v>
      </c>
      <c r="L18" s="14" t="s">
        <v>273</v>
      </c>
      <c r="M18" s="14">
        <v>14</v>
      </c>
      <c r="N18" s="14" t="s">
        <v>273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31</v>
      </c>
      <c r="B19" s="14">
        <v>1</v>
      </c>
      <c r="C19" s="14">
        <v>1</v>
      </c>
      <c r="D19" s="14">
        <v>2</v>
      </c>
      <c r="E19" s="14" t="s">
        <v>273</v>
      </c>
      <c r="F19" s="14">
        <v>2</v>
      </c>
      <c r="G19" s="14" t="s">
        <v>273</v>
      </c>
      <c r="H19" s="14" t="s">
        <v>273</v>
      </c>
      <c r="I19" s="14">
        <v>2</v>
      </c>
      <c r="J19" s="14" t="s">
        <v>273</v>
      </c>
      <c r="K19" s="14" t="s">
        <v>273</v>
      </c>
      <c r="L19" s="14" t="s">
        <v>273</v>
      </c>
      <c r="M19" s="14">
        <v>2</v>
      </c>
      <c r="N19" s="14" t="s">
        <v>273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 t="s">
        <v>32</v>
      </c>
      <c r="B20" s="14">
        <v>13</v>
      </c>
      <c r="C20" s="14">
        <v>29</v>
      </c>
      <c r="D20" s="14">
        <v>42</v>
      </c>
      <c r="E20" s="14">
        <v>1</v>
      </c>
      <c r="F20" s="14">
        <v>38</v>
      </c>
      <c r="G20" s="14">
        <v>3</v>
      </c>
      <c r="H20" s="14">
        <v>2</v>
      </c>
      <c r="I20" s="14">
        <v>37</v>
      </c>
      <c r="J20" s="14">
        <v>3</v>
      </c>
      <c r="K20" s="14">
        <v>4</v>
      </c>
      <c r="L20" s="14">
        <v>4</v>
      </c>
      <c r="M20" s="14">
        <v>31</v>
      </c>
      <c r="N20" s="14">
        <v>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9" t="s">
        <v>33</v>
      </c>
      <c r="B21" s="14">
        <v>12</v>
      </c>
      <c r="C21" s="14">
        <v>30</v>
      </c>
      <c r="D21" s="14">
        <v>42</v>
      </c>
      <c r="E21" s="14" t="s">
        <v>273</v>
      </c>
      <c r="F21" s="14">
        <v>41</v>
      </c>
      <c r="G21" s="14">
        <v>1</v>
      </c>
      <c r="H21" s="14">
        <v>2</v>
      </c>
      <c r="I21" s="14">
        <v>40</v>
      </c>
      <c r="J21" s="14" t="s">
        <v>273</v>
      </c>
      <c r="K21" s="14">
        <v>3</v>
      </c>
      <c r="L21" s="14">
        <v>5</v>
      </c>
      <c r="M21" s="14">
        <v>33</v>
      </c>
      <c r="N21" s="14">
        <v>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34</v>
      </c>
      <c r="B22" s="14">
        <v>21</v>
      </c>
      <c r="C22" s="14">
        <v>27</v>
      </c>
      <c r="D22" s="14">
        <v>48</v>
      </c>
      <c r="E22" s="14" t="s">
        <v>273</v>
      </c>
      <c r="F22" s="14">
        <v>46</v>
      </c>
      <c r="G22" s="14">
        <v>2</v>
      </c>
      <c r="H22" s="14">
        <v>2</v>
      </c>
      <c r="I22" s="14">
        <v>43</v>
      </c>
      <c r="J22" s="14">
        <v>3</v>
      </c>
      <c r="K22" s="14">
        <v>5</v>
      </c>
      <c r="L22" s="14">
        <v>5</v>
      </c>
      <c r="M22" s="14">
        <v>34</v>
      </c>
      <c r="N22" s="14">
        <v>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35</v>
      </c>
      <c r="B23" s="14">
        <v>14</v>
      </c>
      <c r="C23" s="14">
        <v>20</v>
      </c>
      <c r="D23" s="14">
        <v>34</v>
      </c>
      <c r="E23" s="14" t="s">
        <v>273</v>
      </c>
      <c r="F23" s="14">
        <v>4</v>
      </c>
      <c r="G23" s="14">
        <v>30</v>
      </c>
      <c r="H23" s="14">
        <v>1</v>
      </c>
      <c r="I23" s="14">
        <v>7</v>
      </c>
      <c r="J23" s="14">
        <v>26</v>
      </c>
      <c r="K23" s="14">
        <v>1</v>
      </c>
      <c r="L23" s="14" t="s">
        <v>273</v>
      </c>
      <c r="M23" s="14">
        <v>6</v>
      </c>
      <c r="N23" s="14">
        <v>27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36</v>
      </c>
      <c r="B24" s="14">
        <v>17</v>
      </c>
      <c r="C24" s="14">
        <v>46</v>
      </c>
      <c r="D24" s="14">
        <v>63</v>
      </c>
      <c r="E24" s="14" t="s">
        <v>273</v>
      </c>
      <c r="F24" s="14">
        <v>61</v>
      </c>
      <c r="G24" s="14">
        <v>2</v>
      </c>
      <c r="H24" s="14">
        <v>2</v>
      </c>
      <c r="I24" s="14">
        <v>59</v>
      </c>
      <c r="J24" s="14">
        <v>2</v>
      </c>
      <c r="K24" s="14">
        <v>2</v>
      </c>
      <c r="L24" s="14">
        <v>4</v>
      </c>
      <c r="M24" s="14">
        <v>56</v>
      </c>
      <c r="N24" s="14">
        <v>1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37</v>
      </c>
      <c r="B25" s="14">
        <v>22</v>
      </c>
      <c r="C25" s="14">
        <v>45</v>
      </c>
      <c r="D25" s="14">
        <v>67</v>
      </c>
      <c r="E25" s="14">
        <v>2</v>
      </c>
      <c r="F25" s="14">
        <v>57</v>
      </c>
      <c r="G25" s="14">
        <v>8</v>
      </c>
      <c r="H25" s="14">
        <v>2</v>
      </c>
      <c r="I25" s="14">
        <v>55</v>
      </c>
      <c r="J25" s="14">
        <v>10</v>
      </c>
      <c r="K25" s="14">
        <v>5</v>
      </c>
      <c r="L25" s="14">
        <v>4</v>
      </c>
      <c r="M25" s="14">
        <v>43</v>
      </c>
      <c r="N25" s="14">
        <v>15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38</v>
      </c>
      <c r="B26" s="14">
        <v>6</v>
      </c>
      <c r="C26" s="14">
        <v>18</v>
      </c>
      <c r="D26" s="14">
        <v>24</v>
      </c>
      <c r="E26" s="14" t="s">
        <v>273</v>
      </c>
      <c r="F26" s="14">
        <v>7</v>
      </c>
      <c r="G26" s="14">
        <v>17</v>
      </c>
      <c r="H26" s="14" t="s">
        <v>273</v>
      </c>
      <c r="I26" s="14">
        <v>9</v>
      </c>
      <c r="J26" s="14">
        <v>15</v>
      </c>
      <c r="K26" s="14" t="s">
        <v>273</v>
      </c>
      <c r="L26" s="14">
        <v>1</v>
      </c>
      <c r="M26" s="14">
        <v>7</v>
      </c>
      <c r="N26" s="14">
        <v>16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39</v>
      </c>
      <c r="B27" s="14">
        <v>17</v>
      </c>
      <c r="C27" s="14">
        <v>27</v>
      </c>
      <c r="D27" s="14">
        <v>44</v>
      </c>
      <c r="E27" s="14">
        <v>1</v>
      </c>
      <c r="F27" s="14">
        <v>37</v>
      </c>
      <c r="G27" s="14">
        <v>6</v>
      </c>
      <c r="H27" s="14">
        <v>2</v>
      </c>
      <c r="I27" s="14">
        <v>38</v>
      </c>
      <c r="J27" s="14">
        <v>4</v>
      </c>
      <c r="K27" s="14">
        <v>1</v>
      </c>
      <c r="L27" s="14" t="s">
        <v>273</v>
      </c>
      <c r="M27" s="14">
        <v>40</v>
      </c>
      <c r="N27" s="14">
        <v>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41</v>
      </c>
      <c r="B28" s="14">
        <v>120</v>
      </c>
      <c r="C28" s="14">
        <v>83</v>
      </c>
      <c r="D28" s="14">
        <v>203</v>
      </c>
      <c r="E28" s="14">
        <v>4</v>
      </c>
      <c r="F28" s="14">
        <v>55</v>
      </c>
      <c r="G28" s="14">
        <v>144</v>
      </c>
      <c r="H28" s="14">
        <v>5</v>
      </c>
      <c r="I28" s="14">
        <v>138</v>
      </c>
      <c r="J28" s="14">
        <v>60</v>
      </c>
      <c r="K28" s="14">
        <v>2</v>
      </c>
      <c r="L28" s="14">
        <v>12</v>
      </c>
      <c r="M28" s="14">
        <v>73</v>
      </c>
      <c r="N28" s="14">
        <v>116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42</v>
      </c>
      <c r="B29" s="14">
        <v>28</v>
      </c>
      <c r="C29" s="14">
        <v>35</v>
      </c>
      <c r="D29" s="14">
        <v>63</v>
      </c>
      <c r="E29" s="14">
        <v>1</v>
      </c>
      <c r="F29" s="14">
        <v>61</v>
      </c>
      <c r="G29" s="14">
        <v>1</v>
      </c>
      <c r="H29" s="14">
        <v>2</v>
      </c>
      <c r="I29" s="14">
        <v>57</v>
      </c>
      <c r="J29" s="14">
        <v>4</v>
      </c>
      <c r="K29" s="14">
        <v>2</v>
      </c>
      <c r="L29" s="14">
        <v>5</v>
      </c>
      <c r="M29" s="14">
        <v>54</v>
      </c>
      <c r="N29" s="14">
        <v>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43</v>
      </c>
      <c r="B30" s="14">
        <v>40</v>
      </c>
      <c r="C30" s="14">
        <v>38</v>
      </c>
      <c r="D30" s="14">
        <v>78</v>
      </c>
      <c r="E30" s="14" t="s">
        <v>273</v>
      </c>
      <c r="F30" s="14">
        <v>59</v>
      </c>
      <c r="G30" s="14">
        <v>19</v>
      </c>
      <c r="H30" s="14">
        <v>5</v>
      </c>
      <c r="I30" s="14">
        <v>58</v>
      </c>
      <c r="J30" s="14">
        <v>15</v>
      </c>
      <c r="K30" s="14">
        <v>4</v>
      </c>
      <c r="L30" s="14">
        <v>5</v>
      </c>
      <c r="M30" s="14">
        <v>51</v>
      </c>
      <c r="N30" s="14">
        <v>18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45</v>
      </c>
      <c r="B31" s="14">
        <v>4</v>
      </c>
      <c r="C31" s="14">
        <v>9</v>
      </c>
      <c r="D31" s="14">
        <v>13</v>
      </c>
      <c r="E31" s="14">
        <v>1</v>
      </c>
      <c r="F31" s="14">
        <v>11</v>
      </c>
      <c r="G31" s="14">
        <v>1</v>
      </c>
      <c r="H31" s="14">
        <v>1</v>
      </c>
      <c r="I31" s="14">
        <v>11</v>
      </c>
      <c r="J31" s="14">
        <v>1</v>
      </c>
      <c r="K31" s="14">
        <v>1</v>
      </c>
      <c r="L31" s="14" t="s">
        <v>273</v>
      </c>
      <c r="M31" s="14">
        <v>2</v>
      </c>
      <c r="N31" s="14">
        <v>10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46</v>
      </c>
      <c r="B32" s="14">
        <v>13</v>
      </c>
      <c r="C32" s="14">
        <v>24</v>
      </c>
      <c r="D32" s="14">
        <v>37</v>
      </c>
      <c r="E32" s="14" t="s">
        <v>273</v>
      </c>
      <c r="F32" s="14">
        <v>28</v>
      </c>
      <c r="G32" s="14">
        <v>9</v>
      </c>
      <c r="H32" s="14">
        <v>1</v>
      </c>
      <c r="I32" s="14">
        <v>29</v>
      </c>
      <c r="J32" s="14">
        <v>7</v>
      </c>
      <c r="K32" s="14">
        <v>1</v>
      </c>
      <c r="L32" s="14">
        <v>2</v>
      </c>
      <c r="M32" s="14">
        <v>26</v>
      </c>
      <c r="N32" s="14">
        <v>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31" x14ac:dyDescent="0.35">
      <c r="A33" s="19" t="s">
        <v>47</v>
      </c>
      <c r="B33" s="14">
        <v>1</v>
      </c>
      <c r="C33" s="14" t="s">
        <v>273</v>
      </c>
      <c r="D33" s="14">
        <v>1</v>
      </c>
      <c r="E33" s="14" t="s">
        <v>273</v>
      </c>
      <c r="F33" s="14">
        <v>1</v>
      </c>
      <c r="G33" s="14" t="s">
        <v>273</v>
      </c>
      <c r="H33" s="14" t="s">
        <v>273</v>
      </c>
      <c r="I33" s="14">
        <v>1</v>
      </c>
      <c r="J33" s="14" t="s">
        <v>273</v>
      </c>
      <c r="K33" s="14" t="s">
        <v>273</v>
      </c>
      <c r="L33" s="14" t="s">
        <v>273</v>
      </c>
      <c r="M33" s="14" t="s">
        <v>273</v>
      </c>
      <c r="N33" s="14">
        <v>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48</v>
      </c>
      <c r="B34" s="14">
        <v>255</v>
      </c>
      <c r="C34" s="14">
        <v>249</v>
      </c>
      <c r="D34" s="14">
        <v>504</v>
      </c>
      <c r="E34" s="14">
        <v>160</v>
      </c>
      <c r="F34" s="14">
        <v>194</v>
      </c>
      <c r="G34" s="14">
        <v>150</v>
      </c>
      <c r="H34" s="14">
        <v>6</v>
      </c>
      <c r="I34" s="14">
        <v>385</v>
      </c>
      <c r="J34" s="14">
        <v>113</v>
      </c>
      <c r="K34" s="14">
        <v>4</v>
      </c>
      <c r="L34" s="14">
        <v>30</v>
      </c>
      <c r="M34" s="14">
        <v>340</v>
      </c>
      <c r="N34" s="14">
        <v>130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49</v>
      </c>
      <c r="B35" s="14">
        <v>149</v>
      </c>
      <c r="C35" s="14">
        <v>90</v>
      </c>
      <c r="D35" s="14">
        <v>239</v>
      </c>
      <c r="E35" s="14">
        <v>1</v>
      </c>
      <c r="F35" s="14">
        <v>198</v>
      </c>
      <c r="G35" s="14">
        <v>40</v>
      </c>
      <c r="H35" s="14">
        <v>6</v>
      </c>
      <c r="I35" s="14">
        <v>221</v>
      </c>
      <c r="J35" s="14">
        <v>12</v>
      </c>
      <c r="K35" s="14">
        <v>43</v>
      </c>
      <c r="L35" s="14">
        <v>31</v>
      </c>
      <c r="M35" s="14">
        <v>156</v>
      </c>
      <c r="N35" s="14">
        <v>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50</v>
      </c>
      <c r="B36" s="14">
        <v>5</v>
      </c>
      <c r="C36" s="14">
        <v>12</v>
      </c>
      <c r="D36" s="14">
        <v>17</v>
      </c>
      <c r="E36" s="14">
        <v>1</v>
      </c>
      <c r="F36" s="14">
        <v>14</v>
      </c>
      <c r="G36" s="14">
        <v>2</v>
      </c>
      <c r="H36" s="14" t="s">
        <v>273</v>
      </c>
      <c r="I36" s="14">
        <v>15</v>
      </c>
      <c r="J36" s="14">
        <v>2</v>
      </c>
      <c r="K36" s="14">
        <v>1</v>
      </c>
      <c r="L36" s="14">
        <v>2</v>
      </c>
      <c r="M36" s="14">
        <v>12</v>
      </c>
      <c r="N36" s="14">
        <v>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51</v>
      </c>
      <c r="B37" s="14">
        <v>13</v>
      </c>
      <c r="C37" s="14">
        <v>41</v>
      </c>
      <c r="D37" s="14">
        <v>54</v>
      </c>
      <c r="E37" s="14">
        <v>2</v>
      </c>
      <c r="F37" s="14">
        <v>42</v>
      </c>
      <c r="G37" s="14">
        <v>10</v>
      </c>
      <c r="H37" s="14" t="s">
        <v>273</v>
      </c>
      <c r="I37" s="14">
        <v>43</v>
      </c>
      <c r="J37" s="14">
        <v>11</v>
      </c>
      <c r="K37" s="14">
        <v>1</v>
      </c>
      <c r="L37" s="14" t="s">
        <v>273</v>
      </c>
      <c r="M37" s="14">
        <v>15</v>
      </c>
      <c r="N37" s="14">
        <v>38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52</v>
      </c>
      <c r="B38" s="14">
        <v>232</v>
      </c>
      <c r="C38" s="14">
        <v>61</v>
      </c>
      <c r="D38" s="14">
        <v>293</v>
      </c>
      <c r="E38" s="14" t="s">
        <v>273</v>
      </c>
      <c r="F38" s="14">
        <v>254</v>
      </c>
      <c r="G38" s="14">
        <v>39</v>
      </c>
      <c r="H38" s="14">
        <v>8</v>
      </c>
      <c r="I38" s="14">
        <v>250</v>
      </c>
      <c r="J38" s="14">
        <v>35</v>
      </c>
      <c r="K38" s="14">
        <v>6</v>
      </c>
      <c r="L38" s="14">
        <v>24</v>
      </c>
      <c r="M38" s="14">
        <v>102</v>
      </c>
      <c r="N38" s="14">
        <v>161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53</v>
      </c>
      <c r="B39" s="14">
        <v>248</v>
      </c>
      <c r="C39" s="14">
        <v>908</v>
      </c>
      <c r="D39" s="14">
        <v>1156</v>
      </c>
      <c r="E39" s="14">
        <v>13</v>
      </c>
      <c r="F39" s="14">
        <v>1066</v>
      </c>
      <c r="G39" s="14">
        <v>77</v>
      </c>
      <c r="H39" s="14">
        <v>14</v>
      </c>
      <c r="I39" s="14">
        <v>1103</v>
      </c>
      <c r="J39" s="14">
        <v>39</v>
      </c>
      <c r="K39" s="14">
        <v>18</v>
      </c>
      <c r="L39" s="14">
        <v>93</v>
      </c>
      <c r="M39" s="14">
        <v>995</v>
      </c>
      <c r="N39" s="14">
        <v>50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54</v>
      </c>
      <c r="B40" s="14">
        <v>5</v>
      </c>
      <c r="C40" s="14">
        <v>9</v>
      </c>
      <c r="D40" s="14">
        <v>14</v>
      </c>
      <c r="E40" s="14" t="s">
        <v>273</v>
      </c>
      <c r="F40" s="14">
        <v>9</v>
      </c>
      <c r="G40" s="14">
        <v>5</v>
      </c>
      <c r="H40" s="14" t="s">
        <v>273</v>
      </c>
      <c r="I40" s="14">
        <v>9</v>
      </c>
      <c r="J40" s="14">
        <v>5</v>
      </c>
      <c r="K40" s="14" t="s">
        <v>273</v>
      </c>
      <c r="L40" s="14" t="s">
        <v>273</v>
      </c>
      <c r="M40" s="14" t="s">
        <v>273</v>
      </c>
      <c r="N40" s="14">
        <v>14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139</v>
      </c>
      <c r="B41" s="14">
        <v>2</v>
      </c>
      <c r="C41" s="14">
        <v>4</v>
      </c>
      <c r="D41" s="14">
        <v>6</v>
      </c>
      <c r="E41" s="14" t="s">
        <v>273</v>
      </c>
      <c r="F41" s="14">
        <v>5</v>
      </c>
      <c r="G41" s="14">
        <v>1</v>
      </c>
      <c r="H41" s="14" t="s">
        <v>273</v>
      </c>
      <c r="I41" s="14">
        <v>4</v>
      </c>
      <c r="J41" s="14">
        <v>2</v>
      </c>
      <c r="K41" s="14" t="s">
        <v>273</v>
      </c>
      <c r="L41" s="14">
        <v>1</v>
      </c>
      <c r="M41" s="14">
        <v>2</v>
      </c>
      <c r="N41" s="14">
        <v>3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55</v>
      </c>
      <c r="B42" s="14">
        <v>33</v>
      </c>
      <c r="C42" s="14">
        <v>48</v>
      </c>
      <c r="D42" s="14">
        <v>81</v>
      </c>
      <c r="E42" s="14" t="s">
        <v>273</v>
      </c>
      <c r="F42" s="14">
        <v>24</v>
      </c>
      <c r="G42" s="14">
        <v>57</v>
      </c>
      <c r="H42" s="14">
        <v>4</v>
      </c>
      <c r="I42" s="14">
        <v>77</v>
      </c>
      <c r="J42" s="14" t="s">
        <v>273</v>
      </c>
      <c r="K42" s="14">
        <v>2</v>
      </c>
      <c r="L42" s="14">
        <v>9</v>
      </c>
      <c r="M42" s="14">
        <v>52</v>
      </c>
      <c r="N42" s="14">
        <v>18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31" x14ac:dyDescent="0.35">
      <c r="A43" s="19" t="s">
        <v>56</v>
      </c>
      <c r="B43" s="14">
        <v>12</v>
      </c>
      <c r="C43" s="14">
        <v>14</v>
      </c>
      <c r="D43" s="14">
        <v>26</v>
      </c>
      <c r="E43" s="14" t="s">
        <v>273</v>
      </c>
      <c r="F43" s="14">
        <v>26</v>
      </c>
      <c r="G43" s="14" t="s">
        <v>273</v>
      </c>
      <c r="H43" s="14" t="s">
        <v>273</v>
      </c>
      <c r="I43" s="14">
        <v>25</v>
      </c>
      <c r="J43" s="14">
        <v>1</v>
      </c>
      <c r="K43" s="14">
        <v>3</v>
      </c>
      <c r="L43" s="14">
        <v>1</v>
      </c>
      <c r="M43" s="14">
        <v>21</v>
      </c>
      <c r="N43" s="14">
        <v>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57</v>
      </c>
      <c r="B44" s="14">
        <v>25</v>
      </c>
      <c r="C44" s="14">
        <v>28</v>
      </c>
      <c r="D44" s="14">
        <v>53</v>
      </c>
      <c r="E44" s="14">
        <v>1</v>
      </c>
      <c r="F44" s="14">
        <v>20</v>
      </c>
      <c r="G44" s="14">
        <v>32</v>
      </c>
      <c r="H44" s="14">
        <v>1</v>
      </c>
      <c r="I44" s="14">
        <v>18</v>
      </c>
      <c r="J44" s="14">
        <v>34</v>
      </c>
      <c r="K44" s="14">
        <v>1</v>
      </c>
      <c r="L44" s="14">
        <v>3</v>
      </c>
      <c r="M44" s="14">
        <v>16</v>
      </c>
      <c r="N44" s="14">
        <v>33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58</v>
      </c>
      <c r="B45" s="14">
        <v>66</v>
      </c>
      <c r="C45" s="14">
        <v>143</v>
      </c>
      <c r="D45" s="14">
        <v>209</v>
      </c>
      <c r="E45" s="14">
        <v>5</v>
      </c>
      <c r="F45" s="14">
        <v>187</v>
      </c>
      <c r="G45" s="14">
        <v>17</v>
      </c>
      <c r="H45" s="14">
        <v>11</v>
      </c>
      <c r="I45" s="14">
        <v>180</v>
      </c>
      <c r="J45" s="14">
        <v>18</v>
      </c>
      <c r="K45" s="14">
        <v>9</v>
      </c>
      <c r="L45" s="14">
        <v>13</v>
      </c>
      <c r="M45" s="14">
        <v>168</v>
      </c>
      <c r="N45" s="14">
        <v>19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59</v>
      </c>
      <c r="B46" s="14">
        <v>10</v>
      </c>
      <c r="C46" s="14">
        <v>36</v>
      </c>
      <c r="D46" s="14">
        <v>46</v>
      </c>
      <c r="E46" s="14" t="s">
        <v>273</v>
      </c>
      <c r="F46" s="14">
        <v>28</v>
      </c>
      <c r="G46" s="14">
        <v>18</v>
      </c>
      <c r="H46" s="14" t="s">
        <v>273</v>
      </c>
      <c r="I46" s="14">
        <v>28</v>
      </c>
      <c r="J46" s="14">
        <v>18</v>
      </c>
      <c r="K46" s="14">
        <v>7</v>
      </c>
      <c r="L46" s="14">
        <v>3</v>
      </c>
      <c r="M46" s="14">
        <v>17</v>
      </c>
      <c r="N46" s="14">
        <v>19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9" t="s">
        <v>60</v>
      </c>
      <c r="B47" s="14">
        <v>2</v>
      </c>
      <c r="C47" s="14">
        <v>10</v>
      </c>
      <c r="D47" s="14">
        <v>12</v>
      </c>
      <c r="E47" s="14" t="s">
        <v>273</v>
      </c>
      <c r="F47" s="14">
        <v>11</v>
      </c>
      <c r="G47" s="14">
        <v>1</v>
      </c>
      <c r="H47" s="14" t="s">
        <v>273</v>
      </c>
      <c r="I47" s="14">
        <v>12</v>
      </c>
      <c r="J47" s="14" t="s">
        <v>273</v>
      </c>
      <c r="K47" s="14" t="s">
        <v>273</v>
      </c>
      <c r="L47" s="14" t="s">
        <v>273</v>
      </c>
      <c r="M47" s="14">
        <v>7</v>
      </c>
      <c r="N47" s="14">
        <v>5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61</v>
      </c>
      <c r="B48" s="14">
        <v>2</v>
      </c>
      <c r="C48" s="14">
        <v>2</v>
      </c>
      <c r="D48" s="14">
        <v>4</v>
      </c>
      <c r="E48" s="14" t="s">
        <v>273</v>
      </c>
      <c r="F48" s="14">
        <v>3</v>
      </c>
      <c r="G48" s="14">
        <v>1</v>
      </c>
      <c r="H48" s="14" t="s">
        <v>273</v>
      </c>
      <c r="I48" s="14">
        <v>2</v>
      </c>
      <c r="J48" s="14">
        <v>2</v>
      </c>
      <c r="K48" s="14" t="s">
        <v>273</v>
      </c>
      <c r="L48" s="14" t="s">
        <v>273</v>
      </c>
      <c r="M48" s="14">
        <v>1</v>
      </c>
      <c r="N48" s="14">
        <v>3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31" x14ac:dyDescent="0.35">
      <c r="A49" s="19" t="s">
        <v>62</v>
      </c>
      <c r="B49" s="14">
        <v>11</v>
      </c>
      <c r="C49" s="14">
        <v>10</v>
      </c>
      <c r="D49" s="14">
        <v>21</v>
      </c>
      <c r="E49" s="14" t="s">
        <v>273</v>
      </c>
      <c r="F49" s="14">
        <v>20</v>
      </c>
      <c r="G49" s="14">
        <v>1</v>
      </c>
      <c r="H49" s="14">
        <v>1</v>
      </c>
      <c r="I49" s="14">
        <v>18</v>
      </c>
      <c r="J49" s="14">
        <v>2</v>
      </c>
      <c r="K49" s="14">
        <v>1</v>
      </c>
      <c r="L49" s="14">
        <v>1</v>
      </c>
      <c r="M49" s="14">
        <v>17</v>
      </c>
      <c r="N49" s="14">
        <v>2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63</v>
      </c>
      <c r="B50" s="14">
        <v>175</v>
      </c>
      <c r="C50" s="14">
        <v>127</v>
      </c>
      <c r="D50" s="14">
        <v>302</v>
      </c>
      <c r="E50" s="14" t="s">
        <v>273</v>
      </c>
      <c r="F50" s="14">
        <v>122</v>
      </c>
      <c r="G50" s="14">
        <v>180</v>
      </c>
      <c r="H50" s="14">
        <v>3</v>
      </c>
      <c r="I50" s="14">
        <v>97</v>
      </c>
      <c r="J50" s="14">
        <v>202</v>
      </c>
      <c r="K50" s="14">
        <v>1</v>
      </c>
      <c r="L50" s="14">
        <v>4</v>
      </c>
      <c r="M50" s="14">
        <v>89</v>
      </c>
      <c r="N50" s="14">
        <v>208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64</v>
      </c>
      <c r="B51" s="14">
        <v>4</v>
      </c>
      <c r="C51" s="14">
        <v>15</v>
      </c>
      <c r="D51" s="14">
        <v>19</v>
      </c>
      <c r="E51" s="14" t="s">
        <v>273</v>
      </c>
      <c r="F51" s="14" t="s">
        <v>273</v>
      </c>
      <c r="G51" s="14">
        <v>19</v>
      </c>
      <c r="H51" s="14" t="s">
        <v>273</v>
      </c>
      <c r="I51" s="14" t="s">
        <v>273</v>
      </c>
      <c r="J51" s="14">
        <v>19</v>
      </c>
      <c r="K51" s="14" t="s">
        <v>273</v>
      </c>
      <c r="L51" s="14" t="s">
        <v>273</v>
      </c>
      <c r="M51" s="14" t="s">
        <v>273</v>
      </c>
      <c r="N51" s="14">
        <v>19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65</v>
      </c>
      <c r="B52" s="14">
        <v>2</v>
      </c>
      <c r="C52" s="14">
        <v>9</v>
      </c>
      <c r="D52" s="14">
        <v>11</v>
      </c>
      <c r="E52" s="14" t="s">
        <v>273</v>
      </c>
      <c r="F52" s="14">
        <v>7</v>
      </c>
      <c r="G52" s="14">
        <v>4</v>
      </c>
      <c r="H52" s="14" t="s">
        <v>273</v>
      </c>
      <c r="I52" s="14">
        <v>7</v>
      </c>
      <c r="J52" s="14">
        <v>4</v>
      </c>
      <c r="K52" s="14">
        <v>1</v>
      </c>
      <c r="L52" s="14">
        <v>2</v>
      </c>
      <c r="M52" s="14">
        <v>3</v>
      </c>
      <c r="N52" s="14">
        <v>5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66</v>
      </c>
      <c r="B53" s="14">
        <v>2</v>
      </c>
      <c r="C53" s="14">
        <v>3</v>
      </c>
      <c r="D53" s="14">
        <v>5</v>
      </c>
      <c r="E53" s="14" t="s">
        <v>273</v>
      </c>
      <c r="F53" s="14">
        <v>4</v>
      </c>
      <c r="G53" s="14">
        <v>1</v>
      </c>
      <c r="H53" s="14" t="s">
        <v>273</v>
      </c>
      <c r="I53" s="14">
        <v>2</v>
      </c>
      <c r="J53" s="14">
        <v>3</v>
      </c>
      <c r="K53" s="14" t="s">
        <v>273</v>
      </c>
      <c r="L53" s="14" t="s">
        <v>273</v>
      </c>
      <c r="M53" s="14">
        <v>2</v>
      </c>
      <c r="N53" s="14">
        <v>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67</v>
      </c>
      <c r="B54" s="14">
        <v>2</v>
      </c>
      <c r="C54" s="14">
        <v>2</v>
      </c>
      <c r="D54" s="14">
        <v>4</v>
      </c>
      <c r="E54" s="14" t="s">
        <v>273</v>
      </c>
      <c r="F54" s="14">
        <v>4</v>
      </c>
      <c r="G54" s="14" t="s">
        <v>273</v>
      </c>
      <c r="H54" s="14" t="s">
        <v>273</v>
      </c>
      <c r="I54" s="14">
        <v>4</v>
      </c>
      <c r="J54" s="14" t="s">
        <v>273</v>
      </c>
      <c r="K54" s="14" t="s">
        <v>273</v>
      </c>
      <c r="L54" s="14" t="s">
        <v>273</v>
      </c>
      <c r="M54" s="14">
        <v>4</v>
      </c>
      <c r="N54" s="14" t="s">
        <v>273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68</v>
      </c>
      <c r="B55" s="14">
        <v>3</v>
      </c>
      <c r="C55" s="14">
        <v>3</v>
      </c>
      <c r="D55" s="14">
        <v>6</v>
      </c>
      <c r="E55" s="14" t="s">
        <v>273</v>
      </c>
      <c r="F55" s="14">
        <v>5</v>
      </c>
      <c r="G55" s="14">
        <v>1</v>
      </c>
      <c r="H55" s="14" t="s">
        <v>273</v>
      </c>
      <c r="I55" s="14">
        <v>5</v>
      </c>
      <c r="J55" s="14">
        <v>1</v>
      </c>
      <c r="K55" s="14" t="s">
        <v>273</v>
      </c>
      <c r="L55" s="14" t="s">
        <v>273</v>
      </c>
      <c r="M55" s="14">
        <v>3</v>
      </c>
      <c r="N55" s="14">
        <v>3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69</v>
      </c>
      <c r="B56" s="14">
        <v>1</v>
      </c>
      <c r="C56" s="14">
        <v>3</v>
      </c>
      <c r="D56" s="14">
        <v>4</v>
      </c>
      <c r="E56" s="14" t="s">
        <v>273</v>
      </c>
      <c r="F56" s="14">
        <v>3</v>
      </c>
      <c r="G56" s="14">
        <v>1</v>
      </c>
      <c r="H56" s="14">
        <v>1</v>
      </c>
      <c r="I56" s="14">
        <v>3</v>
      </c>
      <c r="J56" s="14" t="s">
        <v>273</v>
      </c>
      <c r="K56" s="14" t="s">
        <v>273</v>
      </c>
      <c r="L56" s="14" t="s">
        <v>273</v>
      </c>
      <c r="M56" s="14">
        <v>4</v>
      </c>
      <c r="N56" s="14" t="s">
        <v>273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141</v>
      </c>
      <c r="B57" s="14" t="s">
        <v>273</v>
      </c>
      <c r="C57" s="14">
        <v>5</v>
      </c>
      <c r="D57" s="14">
        <v>5</v>
      </c>
      <c r="E57" s="14" t="s">
        <v>273</v>
      </c>
      <c r="F57" s="14">
        <v>2</v>
      </c>
      <c r="G57" s="14">
        <v>3</v>
      </c>
      <c r="H57" s="14" t="s">
        <v>273</v>
      </c>
      <c r="I57" s="14">
        <v>2</v>
      </c>
      <c r="J57" s="14">
        <v>3</v>
      </c>
      <c r="K57" s="14" t="s">
        <v>273</v>
      </c>
      <c r="L57" s="14" t="s">
        <v>273</v>
      </c>
      <c r="M57" s="14">
        <v>2</v>
      </c>
      <c r="N57" s="14">
        <v>3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9" t="s">
        <v>70</v>
      </c>
      <c r="B58" s="14" t="s">
        <v>273</v>
      </c>
      <c r="C58" s="14">
        <v>3</v>
      </c>
      <c r="D58" s="14">
        <v>3</v>
      </c>
      <c r="E58" s="14" t="s">
        <v>273</v>
      </c>
      <c r="F58" s="14">
        <v>1</v>
      </c>
      <c r="G58" s="14">
        <v>2</v>
      </c>
      <c r="H58" s="14" t="s">
        <v>273</v>
      </c>
      <c r="I58" s="14">
        <v>2</v>
      </c>
      <c r="J58" s="14">
        <v>1</v>
      </c>
      <c r="K58" s="14" t="s">
        <v>273</v>
      </c>
      <c r="L58" s="14">
        <v>1</v>
      </c>
      <c r="M58" s="14">
        <v>1</v>
      </c>
      <c r="N58" s="14">
        <v>1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71</v>
      </c>
      <c r="B59" s="14">
        <v>382</v>
      </c>
      <c r="C59" s="14">
        <v>475</v>
      </c>
      <c r="D59" s="14">
        <v>857</v>
      </c>
      <c r="E59" s="14">
        <v>3</v>
      </c>
      <c r="F59" s="14">
        <v>353</v>
      </c>
      <c r="G59" s="14">
        <v>501</v>
      </c>
      <c r="H59" s="14">
        <v>11</v>
      </c>
      <c r="I59" s="14">
        <v>393</v>
      </c>
      <c r="J59" s="14">
        <v>453</v>
      </c>
      <c r="K59" s="14">
        <v>16</v>
      </c>
      <c r="L59" s="14">
        <v>54</v>
      </c>
      <c r="M59" s="14">
        <v>227</v>
      </c>
      <c r="N59" s="14">
        <v>560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24</v>
      </c>
      <c r="B60" s="14">
        <v>7</v>
      </c>
      <c r="C60" s="14">
        <v>16</v>
      </c>
      <c r="D60" s="14">
        <v>24</v>
      </c>
      <c r="E60" s="14" t="s">
        <v>273</v>
      </c>
      <c r="F60" s="14">
        <v>18</v>
      </c>
      <c r="G60" s="14">
        <v>6</v>
      </c>
      <c r="H60" s="14" t="s">
        <v>273</v>
      </c>
      <c r="I60" s="14">
        <v>24</v>
      </c>
      <c r="J60" s="14" t="s">
        <v>273</v>
      </c>
      <c r="K60" s="14">
        <v>3</v>
      </c>
      <c r="L60" s="14">
        <v>4</v>
      </c>
      <c r="M60" s="14">
        <v>17</v>
      </c>
      <c r="N60" s="14" t="s">
        <v>273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591</v>
      </c>
      <c r="B61" s="14">
        <v>20</v>
      </c>
      <c r="C61" s="14">
        <v>13</v>
      </c>
      <c r="D61" s="14">
        <v>33</v>
      </c>
      <c r="E61" s="14" t="s">
        <v>273</v>
      </c>
      <c r="F61" s="14">
        <v>33</v>
      </c>
      <c r="G61" s="14" t="s">
        <v>273</v>
      </c>
      <c r="H61" s="14">
        <v>1</v>
      </c>
      <c r="I61" s="14">
        <v>31</v>
      </c>
      <c r="J61" s="14">
        <v>1</v>
      </c>
      <c r="K61" s="14">
        <v>9</v>
      </c>
      <c r="L61" s="14">
        <v>6</v>
      </c>
      <c r="M61" s="14">
        <v>17</v>
      </c>
      <c r="N61" s="14">
        <v>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72</v>
      </c>
      <c r="B62" s="14">
        <v>778</v>
      </c>
      <c r="C62" s="14">
        <v>2003</v>
      </c>
      <c r="D62" s="14">
        <v>2793</v>
      </c>
      <c r="E62" s="14">
        <v>68</v>
      </c>
      <c r="F62" s="14">
        <v>2602</v>
      </c>
      <c r="G62" s="14">
        <v>123</v>
      </c>
      <c r="H62" s="14">
        <v>56</v>
      </c>
      <c r="I62" s="14">
        <v>315</v>
      </c>
      <c r="J62" s="14">
        <v>2422</v>
      </c>
      <c r="K62" s="14">
        <v>28</v>
      </c>
      <c r="L62" s="14">
        <v>108</v>
      </c>
      <c r="M62" s="14">
        <v>902</v>
      </c>
      <c r="N62" s="14">
        <v>1755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73</v>
      </c>
      <c r="B63" s="14">
        <v>185</v>
      </c>
      <c r="C63" s="14">
        <v>212</v>
      </c>
      <c r="D63" s="14">
        <v>397</v>
      </c>
      <c r="E63" s="14">
        <v>3</v>
      </c>
      <c r="F63" s="14">
        <v>273</v>
      </c>
      <c r="G63" s="14">
        <v>121</v>
      </c>
      <c r="H63" s="14">
        <v>8</v>
      </c>
      <c r="I63" s="14">
        <v>285</v>
      </c>
      <c r="J63" s="14">
        <v>104</v>
      </c>
      <c r="K63" s="14">
        <v>16</v>
      </c>
      <c r="L63" s="14">
        <v>24</v>
      </c>
      <c r="M63" s="14">
        <v>191</v>
      </c>
      <c r="N63" s="14">
        <v>166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9" t="s">
        <v>410</v>
      </c>
      <c r="B64" s="14">
        <v>3</v>
      </c>
      <c r="C64" s="14">
        <v>5</v>
      </c>
      <c r="D64" s="14">
        <v>8</v>
      </c>
      <c r="E64" s="14" t="s">
        <v>273</v>
      </c>
      <c r="F64" s="14">
        <v>8</v>
      </c>
      <c r="G64" s="14" t="s">
        <v>273</v>
      </c>
      <c r="H64" s="14" t="s">
        <v>273</v>
      </c>
      <c r="I64" s="14">
        <v>8</v>
      </c>
      <c r="J64" s="14" t="s">
        <v>273</v>
      </c>
      <c r="K64" s="14">
        <v>1</v>
      </c>
      <c r="L64" s="14" t="s">
        <v>273</v>
      </c>
      <c r="M64" s="14">
        <v>7</v>
      </c>
      <c r="N64" s="14" t="s">
        <v>273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9" t="s">
        <v>75</v>
      </c>
      <c r="B65" s="14">
        <v>10</v>
      </c>
      <c r="C65" s="14">
        <v>14</v>
      </c>
      <c r="D65" s="14">
        <v>24</v>
      </c>
      <c r="E65" s="14" t="s">
        <v>273</v>
      </c>
      <c r="F65" s="14">
        <v>24</v>
      </c>
      <c r="G65" s="14" t="s">
        <v>273</v>
      </c>
      <c r="H65" s="14" t="s">
        <v>273</v>
      </c>
      <c r="I65" s="14">
        <v>23</v>
      </c>
      <c r="J65" s="14">
        <v>1</v>
      </c>
      <c r="K65" s="14">
        <v>4</v>
      </c>
      <c r="L65" s="14">
        <v>1</v>
      </c>
      <c r="M65" s="14">
        <v>19</v>
      </c>
      <c r="N65" s="14" t="s">
        <v>273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9" t="s">
        <v>76</v>
      </c>
      <c r="B66" s="14">
        <v>6</v>
      </c>
      <c r="C66" s="14">
        <v>3</v>
      </c>
      <c r="D66" s="14">
        <v>9</v>
      </c>
      <c r="E66" s="14" t="s">
        <v>273</v>
      </c>
      <c r="F66" s="14">
        <v>4</v>
      </c>
      <c r="G66" s="14">
        <v>5</v>
      </c>
      <c r="H66" s="14" t="s">
        <v>273</v>
      </c>
      <c r="I66" s="14">
        <v>4</v>
      </c>
      <c r="J66" s="14">
        <v>5</v>
      </c>
      <c r="K66" s="14" t="s">
        <v>273</v>
      </c>
      <c r="L66" s="14" t="s">
        <v>273</v>
      </c>
      <c r="M66" s="14">
        <v>4</v>
      </c>
      <c r="N66" s="14">
        <v>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9" t="s">
        <v>143</v>
      </c>
      <c r="B67" s="14" t="s">
        <v>273</v>
      </c>
      <c r="C67" s="14">
        <v>1</v>
      </c>
      <c r="D67" s="14">
        <v>1</v>
      </c>
      <c r="E67" s="14" t="s">
        <v>273</v>
      </c>
      <c r="F67" s="14" t="s">
        <v>273</v>
      </c>
      <c r="G67" s="14">
        <v>1</v>
      </c>
      <c r="H67" s="14" t="s">
        <v>273</v>
      </c>
      <c r="I67" s="14" t="s">
        <v>273</v>
      </c>
      <c r="J67" s="14">
        <v>1</v>
      </c>
      <c r="K67" s="14" t="s">
        <v>273</v>
      </c>
      <c r="L67" s="14" t="s">
        <v>273</v>
      </c>
      <c r="M67" s="14" t="s">
        <v>273</v>
      </c>
      <c r="N67" s="14">
        <v>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19" t="s">
        <v>77</v>
      </c>
      <c r="B68" s="14">
        <v>5</v>
      </c>
      <c r="C68" s="14">
        <v>13</v>
      </c>
      <c r="D68" s="14">
        <v>18</v>
      </c>
      <c r="E68" s="14" t="s">
        <v>273</v>
      </c>
      <c r="F68" s="14">
        <v>12</v>
      </c>
      <c r="G68" s="14">
        <v>6</v>
      </c>
      <c r="H68" s="14" t="s">
        <v>273</v>
      </c>
      <c r="I68" s="14">
        <v>14</v>
      </c>
      <c r="J68" s="14">
        <v>4</v>
      </c>
      <c r="K68" s="14" t="s">
        <v>273</v>
      </c>
      <c r="L68" s="14">
        <v>1</v>
      </c>
      <c r="M68" s="14">
        <v>13</v>
      </c>
      <c r="N68" s="14">
        <v>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19" t="s">
        <v>78</v>
      </c>
      <c r="B69" s="14">
        <v>24</v>
      </c>
      <c r="C69" s="14">
        <v>42</v>
      </c>
      <c r="D69" s="14">
        <v>66</v>
      </c>
      <c r="E69" s="14" t="s">
        <v>273</v>
      </c>
      <c r="F69" s="14">
        <v>44</v>
      </c>
      <c r="G69" s="14">
        <v>22</v>
      </c>
      <c r="H69" s="14">
        <v>5</v>
      </c>
      <c r="I69" s="14">
        <v>46</v>
      </c>
      <c r="J69" s="14">
        <v>15</v>
      </c>
      <c r="K69" s="14">
        <v>1</v>
      </c>
      <c r="L69" s="14">
        <v>6</v>
      </c>
      <c r="M69" s="14">
        <v>46</v>
      </c>
      <c r="N69" s="14">
        <v>13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142</v>
      </c>
      <c r="B70" s="14">
        <v>1</v>
      </c>
      <c r="C70" s="14">
        <v>1</v>
      </c>
      <c r="D70" s="14">
        <v>2</v>
      </c>
      <c r="E70" s="14" t="s">
        <v>273</v>
      </c>
      <c r="F70" s="14">
        <v>1</v>
      </c>
      <c r="G70" s="14">
        <v>1</v>
      </c>
      <c r="H70" s="14" t="s">
        <v>273</v>
      </c>
      <c r="I70" s="14">
        <v>1</v>
      </c>
      <c r="J70" s="14">
        <v>1</v>
      </c>
      <c r="K70" s="14" t="s">
        <v>273</v>
      </c>
      <c r="L70" s="14">
        <v>1</v>
      </c>
      <c r="M70" s="14" t="s">
        <v>273</v>
      </c>
      <c r="N70" s="14">
        <v>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19" t="s">
        <v>79</v>
      </c>
      <c r="B71" s="14">
        <v>14</v>
      </c>
      <c r="C71" s="14">
        <v>13</v>
      </c>
      <c r="D71" s="14">
        <v>27</v>
      </c>
      <c r="E71" s="14" t="s">
        <v>273</v>
      </c>
      <c r="F71" s="14" t="s">
        <v>273</v>
      </c>
      <c r="G71" s="14">
        <v>27</v>
      </c>
      <c r="H71" s="14" t="s">
        <v>273</v>
      </c>
      <c r="I71" s="14" t="s">
        <v>273</v>
      </c>
      <c r="J71" s="14">
        <v>27</v>
      </c>
      <c r="K71" s="14" t="s">
        <v>273</v>
      </c>
      <c r="L71" s="14" t="s">
        <v>273</v>
      </c>
      <c r="M71" s="14" t="s">
        <v>273</v>
      </c>
      <c r="N71" s="14">
        <v>27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80</v>
      </c>
      <c r="B72" s="14">
        <v>16</v>
      </c>
      <c r="C72" s="14">
        <v>32</v>
      </c>
      <c r="D72" s="14">
        <v>48</v>
      </c>
      <c r="E72" s="14" t="s">
        <v>273</v>
      </c>
      <c r="F72" s="14">
        <v>32</v>
      </c>
      <c r="G72" s="14">
        <v>16</v>
      </c>
      <c r="H72" s="14">
        <v>3</v>
      </c>
      <c r="I72" s="14">
        <v>40</v>
      </c>
      <c r="J72" s="14">
        <v>5</v>
      </c>
      <c r="K72" s="14">
        <v>4</v>
      </c>
      <c r="L72" s="14">
        <v>3</v>
      </c>
      <c r="M72" s="14">
        <v>38</v>
      </c>
      <c r="N72" s="14">
        <v>3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9" t="s">
        <v>81</v>
      </c>
      <c r="B73" s="14">
        <v>21</v>
      </c>
      <c r="C73" s="14">
        <v>40</v>
      </c>
      <c r="D73" s="14">
        <v>62</v>
      </c>
      <c r="E73" s="14" t="s">
        <v>273</v>
      </c>
      <c r="F73" s="14">
        <v>11</v>
      </c>
      <c r="G73" s="14">
        <v>51</v>
      </c>
      <c r="H73" s="14" t="s">
        <v>273</v>
      </c>
      <c r="I73" s="14">
        <v>9</v>
      </c>
      <c r="J73" s="14">
        <v>53</v>
      </c>
      <c r="K73" s="14" t="s">
        <v>273</v>
      </c>
      <c r="L73" s="14">
        <v>1</v>
      </c>
      <c r="M73" s="14">
        <v>8</v>
      </c>
      <c r="N73" s="14">
        <v>53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9" t="s">
        <v>82</v>
      </c>
      <c r="B74" s="14">
        <v>20</v>
      </c>
      <c r="C74" s="14">
        <v>35</v>
      </c>
      <c r="D74" s="14">
        <v>55</v>
      </c>
      <c r="E74" s="14" t="s">
        <v>273</v>
      </c>
      <c r="F74" s="14">
        <v>54</v>
      </c>
      <c r="G74" s="14">
        <v>1</v>
      </c>
      <c r="H74" s="14">
        <v>1</v>
      </c>
      <c r="I74" s="14">
        <v>53</v>
      </c>
      <c r="J74" s="14">
        <v>1</v>
      </c>
      <c r="K74" s="14">
        <v>3</v>
      </c>
      <c r="L74" s="14">
        <v>9</v>
      </c>
      <c r="M74" s="14">
        <v>42</v>
      </c>
      <c r="N74" s="14">
        <v>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19" t="s">
        <v>83</v>
      </c>
      <c r="B75" s="14">
        <v>2</v>
      </c>
      <c r="C75" s="14">
        <v>4</v>
      </c>
      <c r="D75" s="14">
        <v>6</v>
      </c>
      <c r="E75" s="14" t="s">
        <v>273</v>
      </c>
      <c r="F75" s="14">
        <v>6</v>
      </c>
      <c r="G75" s="14" t="s">
        <v>273</v>
      </c>
      <c r="H75" s="14" t="s">
        <v>273</v>
      </c>
      <c r="I75" s="14">
        <v>5</v>
      </c>
      <c r="J75" s="14">
        <v>1</v>
      </c>
      <c r="K75" s="14" t="s">
        <v>273</v>
      </c>
      <c r="L75" s="14" t="s">
        <v>273</v>
      </c>
      <c r="M75" s="14">
        <v>5</v>
      </c>
      <c r="N75" s="14">
        <v>1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85</v>
      </c>
      <c r="B76" s="14">
        <v>60</v>
      </c>
      <c r="C76" s="14">
        <v>74</v>
      </c>
      <c r="D76" s="14">
        <v>134</v>
      </c>
      <c r="E76" s="14">
        <v>19</v>
      </c>
      <c r="F76" s="14">
        <v>81</v>
      </c>
      <c r="G76" s="14">
        <v>34</v>
      </c>
      <c r="H76" s="14">
        <v>2</v>
      </c>
      <c r="I76" s="14">
        <v>95</v>
      </c>
      <c r="J76" s="14">
        <v>37</v>
      </c>
      <c r="K76" s="14">
        <v>4</v>
      </c>
      <c r="L76" s="14">
        <v>6</v>
      </c>
      <c r="M76" s="14">
        <v>91</v>
      </c>
      <c r="N76" s="14">
        <v>33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86</v>
      </c>
      <c r="B77" s="14">
        <v>119</v>
      </c>
      <c r="C77" s="14">
        <v>195</v>
      </c>
      <c r="D77" s="14">
        <v>314</v>
      </c>
      <c r="E77" s="14">
        <v>188</v>
      </c>
      <c r="F77" s="14">
        <v>116</v>
      </c>
      <c r="G77" s="14">
        <v>10</v>
      </c>
      <c r="H77" s="14">
        <v>4</v>
      </c>
      <c r="I77" s="14">
        <v>295</v>
      </c>
      <c r="J77" s="14">
        <v>15</v>
      </c>
      <c r="K77" s="14">
        <v>10</v>
      </c>
      <c r="L77" s="14">
        <v>39</v>
      </c>
      <c r="M77" s="14">
        <v>232</v>
      </c>
      <c r="N77" s="14">
        <v>33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87</v>
      </c>
      <c r="B78" s="14">
        <v>7</v>
      </c>
      <c r="C78" s="14">
        <v>5</v>
      </c>
      <c r="D78" s="14">
        <v>12</v>
      </c>
      <c r="E78" s="14" t="s">
        <v>273</v>
      </c>
      <c r="F78" s="14">
        <v>11</v>
      </c>
      <c r="G78" s="14">
        <v>1</v>
      </c>
      <c r="H78" s="14">
        <v>1</v>
      </c>
      <c r="I78" s="14">
        <v>11</v>
      </c>
      <c r="J78" s="14" t="s">
        <v>273</v>
      </c>
      <c r="K78" s="14">
        <v>1</v>
      </c>
      <c r="L78" s="14">
        <v>1</v>
      </c>
      <c r="M78" s="14">
        <v>10</v>
      </c>
      <c r="N78" s="14" t="s">
        <v>273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88</v>
      </c>
      <c r="B79" s="14">
        <v>17</v>
      </c>
      <c r="C79" s="14">
        <v>44</v>
      </c>
      <c r="D79" s="14">
        <v>61</v>
      </c>
      <c r="E79" s="14">
        <v>1</v>
      </c>
      <c r="F79" s="14">
        <v>39</v>
      </c>
      <c r="G79" s="14">
        <v>21</v>
      </c>
      <c r="H79" s="14">
        <v>1</v>
      </c>
      <c r="I79" s="14">
        <v>38</v>
      </c>
      <c r="J79" s="14">
        <v>22</v>
      </c>
      <c r="K79" s="14" t="s">
        <v>273</v>
      </c>
      <c r="L79" s="14">
        <v>1</v>
      </c>
      <c r="M79" s="14">
        <v>36</v>
      </c>
      <c r="N79" s="14">
        <v>24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89</v>
      </c>
      <c r="B80" s="14">
        <v>10</v>
      </c>
      <c r="C80" s="14">
        <v>13</v>
      </c>
      <c r="D80" s="14">
        <v>23</v>
      </c>
      <c r="E80" s="14">
        <v>2</v>
      </c>
      <c r="F80" s="14">
        <v>19</v>
      </c>
      <c r="G80" s="14">
        <v>2</v>
      </c>
      <c r="H80" s="14" t="s">
        <v>273</v>
      </c>
      <c r="I80" s="14">
        <v>21</v>
      </c>
      <c r="J80" s="14">
        <v>2</v>
      </c>
      <c r="K80" s="14">
        <v>2</v>
      </c>
      <c r="L80" s="14">
        <v>1</v>
      </c>
      <c r="M80" s="14">
        <v>17</v>
      </c>
      <c r="N80" s="14">
        <v>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90</v>
      </c>
      <c r="B81" s="14">
        <v>9</v>
      </c>
      <c r="C81" s="14">
        <v>7</v>
      </c>
      <c r="D81" s="14">
        <v>16</v>
      </c>
      <c r="E81" s="14" t="s">
        <v>273</v>
      </c>
      <c r="F81" s="14">
        <v>7</v>
      </c>
      <c r="G81" s="14">
        <v>9</v>
      </c>
      <c r="H81" s="14">
        <v>1</v>
      </c>
      <c r="I81" s="14">
        <v>6</v>
      </c>
      <c r="J81" s="14">
        <v>9</v>
      </c>
      <c r="K81" s="14" t="s">
        <v>273</v>
      </c>
      <c r="L81" s="14" t="s">
        <v>273</v>
      </c>
      <c r="M81" s="14">
        <v>8</v>
      </c>
      <c r="N81" s="14">
        <v>8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9" t="s">
        <v>92</v>
      </c>
      <c r="B82" s="14">
        <v>9</v>
      </c>
      <c r="C82" s="14">
        <v>8</v>
      </c>
      <c r="D82" s="14">
        <v>17</v>
      </c>
      <c r="E82" s="14" t="s">
        <v>273</v>
      </c>
      <c r="F82" s="14">
        <v>14</v>
      </c>
      <c r="G82" s="14">
        <v>3</v>
      </c>
      <c r="H82" s="14" t="s">
        <v>273</v>
      </c>
      <c r="I82" s="14">
        <v>14</v>
      </c>
      <c r="J82" s="14">
        <v>3</v>
      </c>
      <c r="K82" s="14">
        <v>1</v>
      </c>
      <c r="L82" s="14" t="s">
        <v>273</v>
      </c>
      <c r="M82" s="14">
        <v>13</v>
      </c>
      <c r="N82" s="14">
        <v>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9" t="s">
        <v>93</v>
      </c>
      <c r="B83" s="14">
        <v>66</v>
      </c>
      <c r="C83" s="14">
        <v>46</v>
      </c>
      <c r="D83" s="14">
        <v>112</v>
      </c>
      <c r="E83" s="14">
        <v>82</v>
      </c>
      <c r="F83" s="14">
        <v>14</v>
      </c>
      <c r="G83" s="14">
        <v>16</v>
      </c>
      <c r="H83" s="14" t="s">
        <v>273</v>
      </c>
      <c r="I83" s="14">
        <v>38</v>
      </c>
      <c r="J83" s="14">
        <v>74</v>
      </c>
      <c r="K83" s="14" t="s">
        <v>273</v>
      </c>
      <c r="L83" s="14">
        <v>12</v>
      </c>
      <c r="M83" s="14">
        <v>28</v>
      </c>
      <c r="N83" s="14">
        <v>72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9" t="s">
        <v>84</v>
      </c>
      <c r="B84" s="14">
        <v>1</v>
      </c>
      <c r="C84" s="14">
        <v>5</v>
      </c>
      <c r="D84" s="14">
        <v>6</v>
      </c>
      <c r="E84" s="14" t="s">
        <v>273</v>
      </c>
      <c r="F84" s="14">
        <v>3</v>
      </c>
      <c r="G84" s="14">
        <v>3</v>
      </c>
      <c r="H84" s="14" t="s">
        <v>273</v>
      </c>
      <c r="I84" s="14">
        <v>4</v>
      </c>
      <c r="J84" s="14">
        <v>2</v>
      </c>
      <c r="K84" s="14">
        <v>1</v>
      </c>
      <c r="L84" s="14" t="s">
        <v>273</v>
      </c>
      <c r="M84" s="14">
        <v>2</v>
      </c>
      <c r="N84" s="14">
        <v>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9" t="s">
        <v>94</v>
      </c>
      <c r="B85" s="14">
        <v>32</v>
      </c>
      <c r="C85" s="14">
        <v>45</v>
      </c>
      <c r="D85" s="14">
        <v>77</v>
      </c>
      <c r="E85" s="14">
        <v>2</v>
      </c>
      <c r="F85" s="14">
        <v>49</v>
      </c>
      <c r="G85" s="14">
        <v>26</v>
      </c>
      <c r="H85" s="14">
        <v>4</v>
      </c>
      <c r="I85" s="14">
        <v>22</v>
      </c>
      <c r="J85" s="14">
        <v>51</v>
      </c>
      <c r="K85" s="14">
        <v>1</v>
      </c>
      <c r="L85" s="14">
        <v>5</v>
      </c>
      <c r="M85" s="14">
        <v>28</v>
      </c>
      <c r="N85" s="14">
        <v>43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19" t="s">
        <v>95</v>
      </c>
      <c r="B86" s="14">
        <v>12</v>
      </c>
      <c r="C86" s="14">
        <v>42</v>
      </c>
      <c r="D86" s="14">
        <v>54</v>
      </c>
      <c r="E86" s="14" t="s">
        <v>273</v>
      </c>
      <c r="F86" s="14">
        <v>50</v>
      </c>
      <c r="G86" s="14">
        <v>4</v>
      </c>
      <c r="H86" s="14">
        <v>1</v>
      </c>
      <c r="I86" s="14">
        <v>49</v>
      </c>
      <c r="J86" s="14">
        <v>4</v>
      </c>
      <c r="K86" s="14">
        <v>4</v>
      </c>
      <c r="L86" s="14">
        <v>3</v>
      </c>
      <c r="M86" s="14">
        <v>42</v>
      </c>
      <c r="N86" s="14">
        <v>5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96</v>
      </c>
      <c r="B87" s="14">
        <v>187</v>
      </c>
      <c r="C87" s="14">
        <v>518</v>
      </c>
      <c r="D87" s="14">
        <v>705</v>
      </c>
      <c r="E87" s="14">
        <v>18</v>
      </c>
      <c r="F87" s="14">
        <v>643</v>
      </c>
      <c r="G87" s="14">
        <v>44</v>
      </c>
      <c r="H87" s="14">
        <v>88</v>
      </c>
      <c r="I87" s="14">
        <v>205</v>
      </c>
      <c r="J87" s="14">
        <v>412</v>
      </c>
      <c r="K87" s="14">
        <v>8</v>
      </c>
      <c r="L87" s="14">
        <v>36</v>
      </c>
      <c r="M87" s="14">
        <v>364</v>
      </c>
      <c r="N87" s="14">
        <v>297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97</v>
      </c>
      <c r="B88" s="14">
        <v>54</v>
      </c>
      <c r="C88" s="14">
        <v>53</v>
      </c>
      <c r="D88" s="14">
        <v>107</v>
      </c>
      <c r="E88" s="14" t="s">
        <v>273</v>
      </c>
      <c r="F88" s="14">
        <v>97</v>
      </c>
      <c r="G88" s="14">
        <v>10</v>
      </c>
      <c r="H88" s="14">
        <v>3</v>
      </c>
      <c r="I88" s="14">
        <v>88</v>
      </c>
      <c r="J88" s="14">
        <v>16</v>
      </c>
      <c r="K88" s="14">
        <v>1</v>
      </c>
      <c r="L88" s="14">
        <v>8</v>
      </c>
      <c r="M88" s="14">
        <v>73</v>
      </c>
      <c r="N88" s="14">
        <v>25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98</v>
      </c>
      <c r="B89" s="14">
        <v>211</v>
      </c>
      <c r="C89" s="14">
        <v>243</v>
      </c>
      <c r="D89" s="14">
        <v>454</v>
      </c>
      <c r="E89" s="14">
        <v>2</v>
      </c>
      <c r="F89" s="14">
        <v>48</v>
      </c>
      <c r="G89" s="14">
        <v>404</v>
      </c>
      <c r="H89" s="14">
        <v>2</v>
      </c>
      <c r="I89" s="14">
        <v>45</v>
      </c>
      <c r="J89" s="14">
        <v>407</v>
      </c>
      <c r="K89" s="14">
        <v>5</v>
      </c>
      <c r="L89" s="14">
        <v>8</v>
      </c>
      <c r="M89" s="14">
        <v>26</v>
      </c>
      <c r="N89" s="14">
        <v>415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31" x14ac:dyDescent="0.35">
      <c r="A90" s="19" t="s">
        <v>99</v>
      </c>
      <c r="B90" s="14">
        <v>38</v>
      </c>
      <c r="C90" s="14">
        <v>50</v>
      </c>
      <c r="D90" s="14">
        <v>88</v>
      </c>
      <c r="E90" s="14">
        <v>5</v>
      </c>
      <c r="F90" s="14">
        <v>74</v>
      </c>
      <c r="G90" s="14">
        <v>9</v>
      </c>
      <c r="H90" s="14">
        <v>7</v>
      </c>
      <c r="I90" s="14">
        <v>69</v>
      </c>
      <c r="J90" s="14">
        <v>12</v>
      </c>
      <c r="K90" s="14">
        <v>3</v>
      </c>
      <c r="L90" s="14">
        <v>15</v>
      </c>
      <c r="M90" s="14">
        <v>58</v>
      </c>
      <c r="N90" s="14">
        <v>12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31" x14ac:dyDescent="0.35">
      <c r="A91" s="19" t="s">
        <v>100</v>
      </c>
      <c r="B91" s="14">
        <v>95</v>
      </c>
      <c r="C91" s="14">
        <v>134</v>
      </c>
      <c r="D91" s="14">
        <v>229</v>
      </c>
      <c r="E91" s="14">
        <v>1</v>
      </c>
      <c r="F91" s="14">
        <v>70</v>
      </c>
      <c r="G91" s="14">
        <v>158</v>
      </c>
      <c r="H91" s="14" t="s">
        <v>273</v>
      </c>
      <c r="I91" s="14">
        <v>229</v>
      </c>
      <c r="J91" s="14" t="s">
        <v>273</v>
      </c>
      <c r="K91" s="14" t="s">
        <v>273</v>
      </c>
      <c r="L91" s="14">
        <v>8</v>
      </c>
      <c r="M91" s="14">
        <v>56</v>
      </c>
      <c r="N91" s="14">
        <v>165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9" t="s">
        <v>101</v>
      </c>
      <c r="B92" s="14">
        <v>645</v>
      </c>
      <c r="C92" s="14">
        <v>1312</v>
      </c>
      <c r="D92" s="14">
        <v>1963</v>
      </c>
      <c r="E92" s="14">
        <v>13</v>
      </c>
      <c r="F92" s="14">
        <v>459</v>
      </c>
      <c r="G92" s="14">
        <v>1491</v>
      </c>
      <c r="H92" s="14">
        <v>39</v>
      </c>
      <c r="I92" s="14">
        <v>429</v>
      </c>
      <c r="J92" s="14">
        <v>1495</v>
      </c>
      <c r="K92" s="14">
        <v>50</v>
      </c>
      <c r="L92" s="14">
        <v>60</v>
      </c>
      <c r="M92" s="14">
        <v>358</v>
      </c>
      <c r="N92" s="14">
        <v>1495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9" t="s">
        <v>402</v>
      </c>
      <c r="B93" s="14" t="s">
        <v>273</v>
      </c>
      <c r="C93" s="14">
        <v>1</v>
      </c>
      <c r="D93" s="14">
        <v>1</v>
      </c>
      <c r="E93" s="14" t="s">
        <v>273</v>
      </c>
      <c r="F93" s="14">
        <v>1</v>
      </c>
      <c r="G93" s="14" t="s">
        <v>273</v>
      </c>
      <c r="H93" s="14" t="s">
        <v>273</v>
      </c>
      <c r="I93" s="14">
        <v>1</v>
      </c>
      <c r="J93" s="14" t="s">
        <v>273</v>
      </c>
      <c r="K93" s="14" t="s">
        <v>273</v>
      </c>
      <c r="L93" s="14">
        <v>1</v>
      </c>
      <c r="M93" s="14" t="s">
        <v>273</v>
      </c>
      <c r="N93" s="14" t="s">
        <v>273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9" t="s">
        <v>102</v>
      </c>
      <c r="B94" s="14">
        <v>5</v>
      </c>
      <c r="C94" s="14">
        <v>8</v>
      </c>
      <c r="D94" s="14">
        <v>13</v>
      </c>
      <c r="E94" s="14" t="s">
        <v>273</v>
      </c>
      <c r="F94" s="14">
        <v>12</v>
      </c>
      <c r="G94" s="14">
        <v>1</v>
      </c>
      <c r="H94" s="14" t="s">
        <v>273</v>
      </c>
      <c r="I94" s="14">
        <v>12</v>
      </c>
      <c r="J94" s="14">
        <v>1</v>
      </c>
      <c r="K94" s="14">
        <v>1</v>
      </c>
      <c r="L94" s="14">
        <v>2</v>
      </c>
      <c r="M94" s="14">
        <v>9</v>
      </c>
      <c r="N94" s="14">
        <v>1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19" t="s">
        <v>103</v>
      </c>
      <c r="B95" s="14">
        <v>67</v>
      </c>
      <c r="C95" s="14">
        <v>137</v>
      </c>
      <c r="D95" s="14">
        <v>204</v>
      </c>
      <c r="E95" s="14">
        <v>1</v>
      </c>
      <c r="F95" s="14">
        <v>191</v>
      </c>
      <c r="G95" s="14">
        <v>12</v>
      </c>
      <c r="H95" s="14">
        <v>2</v>
      </c>
      <c r="I95" s="14">
        <v>202</v>
      </c>
      <c r="J95" s="14" t="s">
        <v>273</v>
      </c>
      <c r="K95" s="14">
        <v>10</v>
      </c>
      <c r="L95" s="14">
        <v>13</v>
      </c>
      <c r="M95" s="14">
        <v>120</v>
      </c>
      <c r="N95" s="14">
        <v>61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19" t="s">
        <v>104</v>
      </c>
      <c r="B96" s="14">
        <v>27</v>
      </c>
      <c r="C96" s="14">
        <v>34</v>
      </c>
      <c r="D96" s="14">
        <v>61</v>
      </c>
      <c r="E96" s="14">
        <v>1</v>
      </c>
      <c r="F96" s="14">
        <v>50</v>
      </c>
      <c r="G96" s="14">
        <v>10</v>
      </c>
      <c r="H96" s="14" t="s">
        <v>273</v>
      </c>
      <c r="I96" s="14">
        <v>52</v>
      </c>
      <c r="J96" s="14">
        <v>9</v>
      </c>
      <c r="K96" s="14">
        <v>1</v>
      </c>
      <c r="L96" s="14" t="s">
        <v>273</v>
      </c>
      <c r="M96" s="14">
        <v>46</v>
      </c>
      <c r="N96" s="14">
        <v>14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2</v>
      </c>
      <c r="B97" s="13">
        <v>5379</v>
      </c>
      <c r="C97" s="13">
        <v>9019</v>
      </c>
      <c r="D97" s="13">
        <v>14419</v>
      </c>
      <c r="E97" s="13">
        <v>636</v>
      </c>
      <c r="F97" s="13">
        <v>9429</v>
      </c>
      <c r="G97" s="13">
        <v>4354</v>
      </c>
      <c r="H97" s="13">
        <v>356</v>
      </c>
      <c r="I97" s="13">
        <v>7356</v>
      </c>
      <c r="J97" s="13">
        <v>6707</v>
      </c>
      <c r="K97" s="13">
        <v>392</v>
      </c>
      <c r="L97" s="13">
        <v>778</v>
      </c>
      <c r="M97" s="13">
        <v>6230</v>
      </c>
      <c r="N97" s="13">
        <v>7019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4" t="s">
        <v>105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5">
    <mergeCell ref="A3:A4"/>
    <mergeCell ref="B3:D3"/>
    <mergeCell ref="E3:G3"/>
    <mergeCell ref="H3:J3"/>
    <mergeCell ref="K3:N3"/>
  </mergeCells>
  <pageMargins left="0.75" right="0.75" top="1" bottom="1" header="0.5" footer="0.5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42.81640625" customWidth="1"/>
    <col min="2" max="14" width="14.81640625" customWidth="1"/>
  </cols>
  <sheetData>
    <row r="1" spans="1:27" ht="19.5" x14ac:dyDescent="0.35">
      <c r="A1" s="1" t="s">
        <v>609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211</v>
      </c>
      <c r="C3" s="39"/>
      <c r="D3" s="39"/>
      <c r="E3" s="39" t="s">
        <v>212</v>
      </c>
      <c r="F3" s="39"/>
      <c r="G3" s="39"/>
      <c r="H3" s="39" t="s">
        <v>213</v>
      </c>
      <c r="I3" s="39"/>
      <c r="J3" s="39"/>
      <c r="K3" s="39" t="s">
        <v>214</v>
      </c>
      <c r="L3" s="39"/>
      <c r="M3" s="39"/>
      <c r="N3" s="39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31" x14ac:dyDescent="0.35">
      <c r="A4" s="43"/>
      <c r="B4" s="18" t="s">
        <v>106</v>
      </c>
      <c r="C4" s="18" t="s">
        <v>118</v>
      </c>
      <c r="D4" s="18" t="s">
        <v>2</v>
      </c>
      <c r="E4" s="18" t="s">
        <v>212</v>
      </c>
      <c r="F4" s="18" t="s">
        <v>215</v>
      </c>
      <c r="G4" s="18" t="s">
        <v>208</v>
      </c>
      <c r="H4" s="18" t="s">
        <v>213</v>
      </c>
      <c r="I4" s="18" t="s">
        <v>216</v>
      </c>
      <c r="J4" s="18" t="s">
        <v>208</v>
      </c>
      <c r="K4" s="18" t="s">
        <v>217</v>
      </c>
      <c r="L4" s="18" t="s">
        <v>218</v>
      </c>
      <c r="M4" s="18" t="s">
        <v>219</v>
      </c>
      <c r="N4" s="18" t="s">
        <v>208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 t="s">
        <v>16</v>
      </c>
      <c r="B5" s="14">
        <v>2463</v>
      </c>
      <c r="C5" s="14">
        <v>2513</v>
      </c>
      <c r="D5" s="14">
        <v>4977</v>
      </c>
      <c r="E5" s="14">
        <v>99</v>
      </c>
      <c r="F5" s="14">
        <v>3923</v>
      </c>
      <c r="G5" s="14">
        <v>955</v>
      </c>
      <c r="H5" s="14">
        <v>96</v>
      </c>
      <c r="I5" s="14">
        <v>3571</v>
      </c>
      <c r="J5" s="14">
        <v>1310</v>
      </c>
      <c r="K5" s="14">
        <v>315</v>
      </c>
      <c r="L5" s="14">
        <v>384</v>
      </c>
      <c r="M5" s="14">
        <v>2492</v>
      </c>
      <c r="N5" s="14">
        <v>1786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17</v>
      </c>
      <c r="B6" s="14">
        <v>109</v>
      </c>
      <c r="C6" s="14">
        <v>76</v>
      </c>
      <c r="D6" s="14">
        <v>185</v>
      </c>
      <c r="E6" s="14">
        <v>6</v>
      </c>
      <c r="F6" s="14">
        <v>137</v>
      </c>
      <c r="G6" s="14">
        <v>42</v>
      </c>
      <c r="H6" s="14">
        <v>4</v>
      </c>
      <c r="I6" s="14">
        <v>144</v>
      </c>
      <c r="J6" s="14">
        <v>37</v>
      </c>
      <c r="K6" s="14">
        <v>2</v>
      </c>
      <c r="L6" s="14">
        <v>8</v>
      </c>
      <c r="M6" s="14">
        <v>113</v>
      </c>
      <c r="N6" s="14">
        <v>62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19" t="s">
        <v>18</v>
      </c>
      <c r="B7" s="14">
        <v>79</v>
      </c>
      <c r="C7" s="14">
        <v>122</v>
      </c>
      <c r="D7" s="14">
        <v>201</v>
      </c>
      <c r="E7" s="14" t="s">
        <v>273</v>
      </c>
      <c r="F7" s="14">
        <v>198</v>
      </c>
      <c r="G7" s="14">
        <v>3</v>
      </c>
      <c r="H7" s="14">
        <v>5</v>
      </c>
      <c r="I7" s="14">
        <v>193</v>
      </c>
      <c r="J7" s="14">
        <v>3</v>
      </c>
      <c r="K7" s="14">
        <v>8</v>
      </c>
      <c r="L7" s="14">
        <v>15</v>
      </c>
      <c r="M7" s="14">
        <v>159</v>
      </c>
      <c r="N7" s="14">
        <v>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</v>
      </c>
      <c r="B8" s="14">
        <v>140</v>
      </c>
      <c r="C8" s="14">
        <v>167</v>
      </c>
      <c r="D8" s="14">
        <v>307</v>
      </c>
      <c r="E8" s="14">
        <v>7</v>
      </c>
      <c r="F8" s="14">
        <v>290</v>
      </c>
      <c r="G8" s="14">
        <v>10</v>
      </c>
      <c r="H8" s="14">
        <v>12</v>
      </c>
      <c r="I8" s="14">
        <v>283</v>
      </c>
      <c r="J8" s="14">
        <v>12</v>
      </c>
      <c r="K8" s="14">
        <v>22</v>
      </c>
      <c r="L8" s="14">
        <v>14</v>
      </c>
      <c r="M8" s="14">
        <v>245</v>
      </c>
      <c r="N8" s="14">
        <v>26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20</v>
      </c>
      <c r="B9" s="14">
        <v>464</v>
      </c>
      <c r="C9" s="14">
        <v>982</v>
      </c>
      <c r="D9" s="14">
        <v>1446</v>
      </c>
      <c r="E9" s="14">
        <v>20</v>
      </c>
      <c r="F9" s="14">
        <v>689</v>
      </c>
      <c r="G9" s="14">
        <v>737</v>
      </c>
      <c r="H9" s="14">
        <v>18</v>
      </c>
      <c r="I9" s="14">
        <v>706</v>
      </c>
      <c r="J9" s="14">
        <v>722</v>
      </c>
      <c r="K9" s="14">
        <v>33</v>
      </c>
      <c r="L9" s="14">
        <v>44</v>
      </c>
      <c r="M9" s="14">
        <v>571</v>
      </c>
      <c r="N9" s="14">
        <v>798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21</v>
      </c>
      <c r="B10" s="14">
        <v>234</v>
      </c>
      <c r="C10" s="14">
        <v>436</v>
      </c>
      <c r="D10" s="14">
        <v>670</v>
      </c>
      <c r="E10" s="14">
        <v>12</v>
      </c>
      <c r="F10" s="14">
        <v>595</v>
      </c>
      <c r="G10" s="14">
        <v>63</v>
      </c>
      <c r="H10" s="14">
        <v>17</v>
      </c>
      <c r="I10" s="14">
        <v>577</v>
      </c>
      <c r="J10" s="14">
        <v>76</v>
      </c>
      <c r="K10" s="14">
        <v>66</v>
      </c>
      <c r="L10" s="14">
        <v>92</v>
      </c>
      <c r="M10" s="14">
        <v>409</v>
      </c>
      <c r="N10" s="14">
        <v>103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19" t="s">
        <v>22</v>
      </c>
      <c r="B11" s="14">
        <v>29</v>
      </c>
      <c r="C11" s="14">
        <v>24</v>
      </c>
      <c r="D11" s="14">
        <v>53</v>
      </c>
      <c r="E11" s="14" t="s">
        <v>273</v>
      </c>
      <c r="F11" s="14">
        <v>53</v>
      </c>
      <c r="G11" s="14" t="s">
        <v>273</v>
      </c>
      <c r="H11" s="14">
        <v>2</v>
      </c>
      <c r="I11" s="14">
        <v>49</v>
      </c>
      <c r="J11" s="14">
        <v>2</v>
      </c>
      <c r="K11" s="14">
        <v>2</v>
      </c>
      <c r="L11" s="14">
        <v>4</v>
      </c>
      <c r="M11" s="14">
        <v>45</v>
      </c>
      <c r="N11" s="14">
        <v>2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25</v>
      </c>
      <c r="B12" s="14">
        <v>216</v>
      </c>
      <c r="C12" s="14">
        <v>295</v>
      </c>
      <c r="D12" s="14">
        <v>511</v>
      </c>
      <c r="E12" s="14">
        <v>11</v>
      </c>
      <c r="F12" s="14">
        <v>480</v>
      </c>
      <c r="G12" s="14">
        <v>20</v>
      </c>
      <c r="H12" s="14">
        <v>10</v>
      </c>
      <c r="I12" s="14">
        <v>474</v>
      </c>
      <c r="J12" s="14">
        <v>27</v>
      </c>
      <c r="K12" s="14">
        <v>60</v>
      </c>
      <c r="L12" s="14">
        <v>69</v>
      </c>
      <c r="M12" s="14">
        <v>346</v>
      </c>
      <c r="N12" s="14">
        <v>36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26</v>
      </c>
      <c r="B13" s="14">
        <v>33</v>
      </c>
      <c r="C13" s="14">
        <v>108</v>
      </c>
      <c r="D13" s="14">
        <v>142</v>
      </c>
      <c r="E13" s="14">
        <v>8</v>
      </c>
      <c r="F13" s="14">
        <v>118</v>
      </c>
      <c r="G13" s="14">
        <v>16</v>
      </c>
      <c r="H13" s="14">
        <v>6</v>
      </c>
      <c r="I13" s="14">
        <v>116</v>
      </c>
      <c r="J13" s="14">
        <v>20</v>
      </c>
      <c r="K13" s="14">
        <v>14</v>
      </c>
      <c r="L13" s="14">
        <v>19</v>
      </c>
      <c r="M13" s="14">
        <v>88</v>
      </c>
      <c r="N13" s="14">
        <v>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137</v>
      </c>
      <c r="B14" s="14">
        <v>1</v>
      </c>
      <c r="C14" s="14">
        <v>9</v>
      </c>
      <c r="D14" s="14">
        <v>10</v>
      </c>
      <c r="E14" s="14" t="s">
        <v>273</v>
      </c>
      <c r="F14" s="14">
        <v>10</v>
      </c>
      <c r="G14" s="14" t="s">
        <v>273</v>
      </c>
      <c r="H14" s="14" t="s">
        <v>273</v>
      </c>
      <c r="I14" s="14">
        <v>10</v>
      </c>
      <c r="J14" s="14" t="s">
        <v>273</v>
      </c>
      <c r="K14" s="14" t="s">
        <v>273</v>
      </c>
      <c r="L14" s="14">
        <v>2</v>
      </c>
      <c r="M14" s="14">
        <v>4</v>
      </c>
      <c r="N14" s="14">
        <v>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19" t="s">
        <v>27</v>
      </c>
      <c r="B15" s="14">
        <v>130</v>
      </c>
      <c r="C15" s="14">
        <v>255</v>
      </c>
      <c r="D15" s="14">
        <v>385</v>
      </c>
      <c r="E15" s="14">
        <v>4</v>
      </c>
      <c r="F15" s="14">
        <v>339</v>
      </c>
      <c r="G15" s="14">
        <v>42</v>
      </c>
      <c r="H15" s="14">
        <v>9</v>
      </c>
      <c r="I15" s="14">
        <v>352</v>
      </c>
      <c r="J15" s="14">
        <v>24</v>
      </c>
      <c r="K15" s="14">
        <v>20</v>
      </c>
      <c r="L15" s="14">
        <v>57</v>
      </c>
      <c r="M15" s="14">
        <v>275</v>
      </c>
      <c r="N15" s="14">
        <v>33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28</v>
      </c>
      <c r="B16" s="14">
        <v>321</v>
      </c>
      <c r="C16" s="14">
        <v>860</v>
      </c>
      <c r="D16" s="14">
        <v>1181</v>
      </c>
      <c r="E16" s="14">
        <v>24</v>
      </c>
      <c r="F16" s="14">
        <v>1089</v>
      </c>
      <c r="G16" s="14">
        <v>68</v>
      </c>
      <c r="H16" s="14">
        <v>24</v>
      </c>
      <c r="I16" s="14">
        <v>1082</v>
      </c>
      <c r="J16" s="14">
        <v>75</v>
      </c>
      <c r="K16" s="14">
        <v>48</v>
      </c>
      <c r="L16" s="14">
        <v>85</v>
      </c>
      <c r="M16" s="14">
        <v>655</v>
      </c>
      <c r="N16" s="14">
        <v>393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29</v>
      </c>
      <c r="B17" s="14">
        <v>163</v>
      </c>
      <c r="C17" s="14">
        <v>236</v>
      </c>
      <c r="D17" s="14">
        <v>399</v>
      </c>
      <c r="E17" s="14">
        <v>3</v>
      </c>
      <c r="F17" s="14">
        <v>324</v>
      </c>
      <c r="G17" s="14">
        <v>72</v>
      </c>
      <c r="H17" s="14">
        <v>14</v>
      </c>
      <c r="I17" s="14">
        <v>323</v>
      </c>
      <c r="J17" s="14">
        <v>62</v>
      </c>
      <c r="K17" s="14">
        <v>22</v>
      </c>
      <c r="L17" s="14">
        <v>28</v>
      </c>
      <c r="M17" s="14">
        <v>285</v>
      </c>
      <c r="N17" s="14">
        <v>64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19" t="s">
        <v>30</v>
      </c>
      <c r="B18" s="14">
        <v>18</v>
      </c>
      <c r="C18" s="14">
        <v>72</v>
      </c>
      <c r="D18" s="14">
        <v>90</v>
      </c>
      <c r="E18" s="14">
        <v>1</v>
      </c>
      <c r="F18" s="14">
        <v>85</v>
      </c>
      <c r="G18" s="14">
        <v>4</v>
      </c>
      <c r="H18" s="14">
        <v>2</v>
      </c>
      <c r="I18" s="14">
        <v>84</v>
      </c>
      <c r="J18" s="14">
        <v>4</v>
      </c>
      <c r="K18" s="14">
        <v>5</v>
      </c>
      <c r="L18" s="14">
        <v>13</v>
      </c>
      <c r="M18" s="14">
        <v>68</v>
      </c>
      <c r="N18" s="14">
        <v>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31</v>
      </c>
      <c r="B19" s="14">
        <v>39</v>
      </c>
      <c r="C19" s="14">
        <v>63</v>
      </c>
      <c r="D19" s="14">
        <v>102</v>
      </c>
      <c r="E19" s="14" t="s">
        <v>273</v>
      </c>
      <c r="F19" s="14">
        <v>82</v>
      </c>
      <c r="G19" s="14">
        <v>20</v>
      </c>
      <c r="H19" s="14" t="s">
        <v>273</v>
      </c>
      <c r="I19" s="14">
        <v>83</v>
      </c>
      <c r="J19" s="14">
        <v>19</v>
      </c>
      <c r="K19" s="14">
        <v>6</v>
      </c>
      <c r="L19" s="14">
        <v>5</v>
      </c>
      <c r="M19" s="14">
        <v>72</v>
      </c>
      <c r="N19" s="14">
        <v>19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 t="s">
        <v>32</v>
      </c>
      <c r="B20" s="14">
        <v>209</v>
      </c>
      <c r="C20" s="14">
        <v>389</v>
      </c>
      <c r="D20" s="14">
        <v>598</v>
      </c>
      <c r="E20" s="14">
        <v>22</v>
      </c>
      <c r="F20" s="14">
        <v>532</v>
      </c>
      <c r="G20" s="14">
        <v>44</v>
      </c>
      <c r="H20" s="14">
        <v>24</v>
      </c>
      <c r="I20" s="14">
        <v>522</v>
      </c>
      <c r="J20" s="14">
        <v>52</v>
      </c>
      <c r="K20" s="14">
        <v>25</v>
      </c>
      <c r="L20" s="14">
        <v>45</v>
      </c>
      <c r="M20" s="14">
        <v>462</v>
      </c>
      <c r="N20" s="14">
        <v>66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19" t="s">
        <v>33</v>
      </c>
      <c r="B21" s="14">
        <v>192</v>
      </c>
      <c r="C21" s="14">
        <v>244</v>
      </c>
      <c r="D21" s="14">
        <v>436</v>
      </c>
      <c r="E21" s="14">
        <v>6</v>
      </c>
      <c r="F21" s="14">
        <v>424</v>
      </c>
      <c r="G21" s="14">
        <v>6</v>
      </c>
      <c r="H21" s="14">
        <v>10</v>
      </c>
      <c r="I21" s="14">
        <v>418</v>
      </c>
      <c r="J21" s="14">
        <v>8</v>
      </c>
      <c r="K21" s="14">
        <v>39</v>
      </c>
      <c r="L21" s="14">
        <v>56</v>
      </c>
      <c r="M21" s="14">
        <v>298</v>
      </c>
      <c r="N21" s="14">
        <v>43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19" t="s">
        <v>34</v>
      </c>
      <c r="B22" s="14">
        <v>64</v>
      </c>
      <c r="C22" s="14">
        <v>68</v>
      </c>
      <c r="D22" s="14">
        <v>133</v>
      </c>
      <c r="E22" s="14">
        <v>2</v>
      </c>
      <c r="F22" s="14">
        <v>125</v>
      </c>
      <c r="G22" s="14">
        <v>6</v>
      </c>
      <c r="H22" s="14">
        <v>6</v>
      </c>
      <c r="I22" s="14">
        <v>121</v>
      </c>
      <c r="J22" s="14">
        <v>6</v>
      </c>
      <c r="K22" s="14">
        <v>8</v>
      </c>
      <c r="L22" s="14">
        <v>15</v>
      </c>
      <c r="M22" s="14">
        <v>102</v>
      </c>
      <c r="N22" s="14">
        <v>8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19" t="s">
        <v>35</v>
      </c>
      <c r="B23" s="14">
        <v>79</v>
      </c>
      <c r="C23" s="14">
        <v>100</v>
      </c>
      <c r="D23" s="14">
        <v>179</v>
      </c>
      <c r="E23" s="14">
        <v>2</v>
      </c>
      <c r="F23" s="14">
        <v>76</v>
      </c>
      <c r="G23" s="14">
        <v>101</v>
      </c>
      <c r="H23" s="14">
        <v>4</v>
      </c>
      <c r="I23" s="14">
        <v>108</v>
      </c>
      <c r="J23" s="14">
        <v>67</v>
      </c>
      <c r="K23" s="14">
        <v>9</v>
      </c>
      <c r="L23" s="14">
        <v>7</v>
      </c>
      <c r="M23" s="14">
        <v>95</v>
      </c>
      <c r="N23" s="14">
        <v>68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36</v>
      </c>
      <c r="B24" s="14">
        <v>120</v>
      </c>
      <c r="C24" s="14">
        <v>312</v>
      </c>
      <c r="D24" s="14">
        <v>432</v>
      </c>
      <c r="E24" s="14">
        <v>11</v>
      </c>
      <c r="F24" s="14">
        <v>392</v>
      </c>
      <c r="G24" s="14">
        <v>29</v>
      </c>
      <c r="H24" s="14">
        <v>27</v>
      </c>
      <c r="I24" s="14">
        <v>380</v>
      </c>
      <c r="J24" s="14">
        <v>25</v>
      </c>
      <c r="K24" s="14">
        <v>51</v>
      </c>
      <c r="L24" s="14">
        <v>32</v>
      </c>
      <c r="M24" s="14">
        <v>332</v>
      </c>
      <c r="N24" s="14">
        <v>17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37</v>
      </c>
      <c r="B25" s="14">
        <v>86</v>
      </c>
      <c r="C25" s="14">
        <v>179</v>
      </c>
      <c r="D25" s="14">
        <v>265</v>
      </c>
      <c r="E25" s="14">
        <v>11</v>
      </c>
      <c r="F25" s="14">
        <v>219</v>
      </c>
      <c r="G25" s="14">
        <v>35</v>
      </c>
      <c r="H25" s="14">
        <v>11</v>
      </c>
      <c r="I25" s="14">
        <v>227</v>
      </c>
      <c r="J25" s="14">
        <v>27</v>
      </c>
      <c r="K25" s="14">
        <v>15</v>
      </c>
      <c r="L25" s="14">
        <v>16</v>
      </c>
      <c r="M25" s="14">
        <v>197</v>
      </c>
      <c r="N25" s="14">
        <v>37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38</v>
      </c>
      <c r="B26" s="14">
        <v>18</v>
      </c>
      <c r="C26" s="14">
        <v>47</v>
      </c>
      <c r="D26" s="14">
        <v>65</v>
      </c>
      <c r="E26" s="14">
        <v>1</v>
      </c>
      <c r="F26" s="14">
        <v>39</v>
      </c>
      <c r="G26" s="14">
        <v>25</v>
      </c>
      <c r="H26" s="14" t="s">
        <v>273</v>
      </c>
      <c r="I26" s="14">
        <v>45</v>
      </c>
      <c r="J26" s="14">
        <v>20</v>
      </c>
      <c r="K26" s="14" t="s">
        <v>273</v>
      </c>
      <c r="L26" s="14">
        <v>3</v>
      </c>
      <c r="M26" s="14">
        <v>38</v>
      </c>
      <c r="N26" s="14">
        <v>24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39</v>
      </c>
      <c r="B27" s="14">
        <v>37</v>
      </c>
      <c r="C27" s="14">
        <v>65</v>
      </c>
      <c r="D27" s="14">
        <v>102</v>
      </c>
      <c r="E27" s="14">
        <v>2</v>
      </c>
      <c r="F27" s="14">
        <v>82</v>
      </c>
      <c r="G27" s="14">
        <v>18</v>
      </c>
      <c r="H27" s="14">
        <v>4</v>
      </c>
      <c r="I27" s="14">
        <v>85</v>
      </c>
      <c r="J27" s="14">
        <v>13</v>
      </c>
      <c r="K27" s="14">
        <v>1</v>
      </c>
      <c r="L27" s="14">
        <v>1</v>
      </c>
      <c r="M27" s="14">
        <v>87</v>
      </c>
      <c r="N27" s="14">
        <v>13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40</v>
      </c>
      <c r="B28" s="14">
        <v>3</v>
      </c>
      <c r="C28" s="14">
        <v>4</v>
      </c>
      <c r="D28" s="14">
        <v>7</v>
      </c>
      <c r="E28" s="14" t="s">
        <v>273</v>
      </c>
      <c r="F28" s="14">
        <v>6</v>
      </c>
      <c r="G28" s="14">
        <v>1</v>
      </c>
      <c r="H28" s="14" t="s">
        <v>273</v>
      </c>
      <c r="I28" s="14">
        <v>6</v>
      </c>
      <c r="J28" s="14">
        <v>1</v>
      </c>
      <c r="K28" s="14">
        <v>2</v>
      </c>
      <c r="L28" s="14">
        <v>1</v>
      </c>
      <c r="M28" s="14">
        <v>3</v>
      </c>
      <c r="N28" s="14">
        <v>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41</v>
      </c>
      <c r="B29" s="14">
        <v>10827</v>
      </c>
      <c r="C29" s="14">
        <v>7952</v>
      </c>
      <c r="D29" s="14">
        <v>18780</v>
      </c>
      <c r="E29" s="14">
        <v>414</v>
      </c>
      <c r="F29" s="14">
        <v>8793</v>
      </c>
      <c r="G29" s="14">
        <v>9573</v>
      </c>
      <c r="H29" s="14">
        <v>626</v>
      </c>
      <c r="I29" s="14">
        <v>7125</v>
      </c>
      <c r="J29" s="14">
        <v>11029</v>
      </c>
      <c r="K29" s="14">
        <v>346</v>
      </c>
      <c r="L29" s="14">
        <v>1566</v>
      </c>
      <c r="M29" s="14">
        <v>10468</v>
      </c>
      <c r="N29" s="14">
        <v>6400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42</v>
      </c>
      <c r="B30" s="14">
        <v>230</v>
      </c>
      <c r="C30" s="14">
        <v>451</v>
      </c>
      <c r="D30" s="14">
        <v>681</v>
      </c>
      <c r="E30" s="14">
        <v>10</v>
      </c>
      <c r="F30" s="14">
        <v>657</v>
      </c>
      <c r="G30" s="14">
        <v>14</v>
      </c>
      <c r="H30" s="14">
        <v>8</v>
      </c>
      <c r="I30" s="14">
        <v>653</v>
      </c>
      <c r="J30" s="14">
        <v>20</v>
      </c>
      <c r="K30" s="14">
        <v>37</v>
      </c>
      <c r="L30" s="14">
        <v>28</v>
      </c>
      <c r="M30" s="14">
        <v>568</v>
      </c>
      <c r="N30" s="14">
        <v>48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43</v>
      </c>
      <c r="B31" s="14">
        <v>579</v>
      </c>
      <c r="C31" s="14">
        <v>1197</v>
      </c>
      <c r="D31" s="14">
        <v>1776</v>
      </c>
      <c r="E31" s="14">
        <v>71</v>
      </c>
      <c r="F31" s="14">
        <v>1417</v>
      </c>
      <c r="G31" s="14">
        <v>288</v>
      </c>
      <c r="H31" s="14">
        <v>63</v>
      </c>
      <c r="I31" s="14">
        <v>1457</v>
      </c>
      <c r="J31" s="14">
        <v>256</v>
      </c>
      <c r="K31" s="14">
        <v>91</v>
      </c>
      <c r="L31" s="14">
        <v>109</v>
      </c>
      <c r="M31" s="14">
        <v>1217</v>
      </c>
      <c r="N31" s="14">
        <v>359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19" t="s">
        <v>409</v>
      </c>
      <c r="B32" s="14">
        <v>52</v>
      </c>
      <c r="C32" s="14">
        <v>62</v>
      </c>
      <c r="D32" s="14">
        <v>114</v>
      </c>
      <c r="E32" s="14">
        <v>30</v>
      </c>
      <c r="F32" s="14">
        <v>83</v>
      </c>
      <c r="G32" s="14">
        <v>1</v>
      </c>
      <c r="H32" s="14">
        <v>9</v>
      </c>
      <c r="I32" s="14">
        <v>97</v>
      </c>
      <c r="J32" s="14">
        <v>8</v>
      </c>
      <c r="K32" s="14">
        <v>3</v>
      </c>
      <c r="L32" s="14">
        <v>4</v>
      </c>
      <c r="M32" s="14">
        <v>100</v>
      </c>
      <c r="N32" s="14">
        <v>7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45</v>
      </c>
      <c r="B33" s="14">
        <v>41</v>
      </c>
      <c r="C33" s="14">
        <v>105</v>
      </c>
      <c r="D33" s="14">
        <v>146</v>
      </c>
      <c r="E33" s="14">
        <v>1</v>
      </c>
      <c r="F33" s="14">
        <v>124</v>
      </c>
      <c r="G33" s="14">
        <v>21</v>
      </c>
      <c r="H33" s="14">
        <v>11</v>
      </c>
      <c r="I33" s="14">
        <v>119</v>
      </c>
      <c r="J33" s="14">
        <v>16</v>
      </c>
      <c r="K33" s="14">
        <v>10</v>
      </c>
      <c r="L33" s="14">
        <v>10</v>
      </c>
      <c r="M33" s="14">
        <v>84</v>
      </c>
      <c r="N33" s="14">
        <v>42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46</v>
      </c>
      <c r="B34" s="14">
        <v>62</v>
      </c>
      <c r="C34" s="14">
        <v>124</v>
      </c>
      <c r="D34" s="14">
        <v>186</v>
      </c>
      <c r="E34" s="14" t="s">
        <v>273</v>
      </c>
      <c r="F34" s="14">
        <v>105</v>
      </c>
      <c r="G34" s="14">
        <v>81</v>
      </c>
      <c r="H34" s="14">
        <v>3</v>
      </c>
      <c r="I34" s="14">
        <v>109</v>
      </c>
      <c r="J34" s="14">
        <v>74</v>
      </c>
      <c r="K34" s="14">
        <v>6</v>
      </c>
      <c r="L34" s="14">
        <v>15</v>
      </c>
      <c r="M34" s="14">
        <v>96</v>
      </c>
      <c r="N34" s="14">
        <v>69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19" t="s">
        <v>47</v>
      </c>
      <c r="B35" s="14">
        <v>18</v>
      </c>
      <c r="C35" s="14">
        <v>35</v>
      </c>
      <c r="D35" s="14">
        <v>53</v>
      </c>
      <c r="E35" s="14">
        <v>1</v>
      </c>
      <c r="F35" s="14">
        <v>47</v>
      </c>
      <c r="G35" s="14">
        <v>5</v>
      </c>
      <c r="H35" s="14" t="s">
        <v>273</v>
      </c>
      <c r="I35" s="14">
        <v>44</v>
      </c>
      <c r="J35" s="14">
        <v>9</v>
      </c>
      <c r="K35" s="14">
        <v>2</v>
      </c>
      <c r="L35" s="14">
        <v>6</v>
      </c>
      <c r="M35" s="14">
        <v>36</v>
      </c>
      <c r="N35" s="14">
        <v>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48</v>
      </c>
      <c r="B36" s="14">
        <v>1152</v>
      </c>
      <c r="C36" s="14">
        <v>1419</v>
      </c>
      <c r="D36" s="14">
        <v>2571</v>
      </c>
      <c r="E36" s="14">
        <v>243</v>
      </c>
      <c r="F36" s="14">
        <v>1841</v>
      </c>
      <c r="G36" s="14">
        <v>487</v>
      </c>
      <c r="H36" s="14">
        <v>59</v>
      </c>
      <c r="I36" s="14">
        <v>2133</v>
      </c>
      <c r="J36" s="14">
        <v>379</v>
      </c>
      <c r="K36" s="14">
        <v>74</v>
      </c>
      <c r="L36" s="14">
        <v>133</v>
      </c>
      <c r="M36" s="14">
        <v>1878</v>
      </c>
      <c r="N36" s="14">
        <v>486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49</v>
      </c>
      <c r="B37" s="14">
        <v>1111</v>
      </c>
      <c r="C37" s="14">
        <v>561</v>
      </c>
      <c r="D37" s="14">
        <v>1672</v>
      </c>
      <c r="E37" s="14">
        <v>23</v>
      </c>
      <c r="F37" s="14">
        <v>1456</v>
      </c>
      <c r="G37" s="14">
        <v>193</v>
      </c>
      <c r="H37" s="14">
        <v>48</v>
      </c>
      <c r="I37" s="14">
        <v>1531</v>
      </c>
      <c r="J37" s="14">
        <v>93</v>
      </c>
      <c r="K37" s="14">
        <v>224</v>
      </c>
      <c r="L37" s="14">
        <v>163</v>
      </c>
      <c r="M37" s="14">
        <v>1188</v>
      </c>
      <c r="N37" s="14">
        <v>97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50</v>
      </c>
      <c r="B38" s="14">
        <v>169</v>
      </c>
      <c r="C38" s="14">
        <v>175</v>
      </c>
      <c r="D38" s="14">
        <v>344</v>
      </c>
      <c r="E38" s="14">
        <v>9</v>
      </c>
      <c r="F38" s="14">
        <v>317</v>
      </c>
      <c r="G38" s="14">
        <v>18</v>
      </c>
      <c r="H38" s="14">
        <v>5</v>
      </c>
      <c r="I38" s="14">
        <v>316</v>
      </c>
      <c r="J38" s="14">
        <v>23</v>
      </c>
      <c r="K38" s="14">
        <v>12</v>
      </c>
      <c r="L38" s="14">
        <v>44</v>
      </c>
      <c r="M38" s="14">
        <v>266</v>
      </c>
      <c r="N38" s="14">
        <v>22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138</v>
      </c>
      <c r="B39" s="14">
        <v>2</v>
      </c>
      <c r="C39" s="14">
        <v>8</v>
      </c>
      <c r="D39" s="14">
        <v>10</v>
      </c>
      <c r="E39" s="14" t="s">
        <v>273</v>
      </c>
      <c r="F39" s="14">
        <v>8</v>
      </c>
      <c r="G39" s="14">
        <v>2</v>
      </c>
      <c r="H39" s="14" t="s">
        <v>273</v>
      </c>
      <c r="I39" s="14">
        <v>8</v>
      </c>
      <c r="J39" s="14">
        <v>2</v>
      </c>
      <c r="K39" s="14" t="s">
        <v>273</v>
      </c>
      <c r="L39" s="14">
        <v>1</v>
      </c>
      <c r="M39" s="14">
        <v>5</v>
      </c>
      <c r="N39" s="14">
        <v>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51</v>
      </c>
      <c r="B40" s="14">
        <v>81</v>
      </c>
      <c r="C40" s="14">
        <v>161</v>
      </c>
      <c r="D40" s="14">
        <v>242</v>
      </c>
      <c r="E40" s="14">
        <v>12</v>
      </c>
      <c r="F40" s="14">
        <v>197</v>
      </c>
      <c r="G40" s="14">
        <v>33</v>
      </c>
      <c r="H40" s="14">
        <v>5</v>
      </c>
      <c r="I40" s="14">
        <v>192</v>
      </c>
      <c r="J40" s="14">
        <v>45</v>
      </c>
      <c r="K40" s="14">
        <v>4</v>
      </c>
      <c r="L40" s="14">
        <v>7</v>
      </c>
      <c r="M40" s="14">
        <v>119</v>
      </c>
      <c r="N40" s="14">
        <v>112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52</v>
      </c>
      <c r="B41" s="14">
        <v>845</v>
      </c>
      <c r="C41" s="14">
        <v>819</v>
      </c>
      <c r="D41" s="14">
        <v>1664</v>
      </c>
      <c r="E41" s="14">
        <v>32</v>
      </c>
      <c r="F41" s="14">
        <v>1483</v>
      </c>
      <c r="G41" s="14">
        <v>149</v>
      </c>
      <c r="H41" s="14">
        <v>71</v>
      </c>
      <c r="I41" s="14">
        <v>1433</v>
      </c>
      <c r="J41" s="14">
        <v>160</v>
      </c>
      <c r="K41" s="14">
        <v>91</v>
      </c>
      <c r="L41" s="14">
        <v>167</v>
      </c>
      <c r="M41" s="14">
        <v>897</v>
      </c>
      <c r="N41" s="14">
        <v>509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53</v>
      </c>
      <c r="B42" s="14">
        <v>473</v>
      </c>
      <c r="C42" s="14">
        <v>1439</v>
      </c>
      <c r="D42" s="14">
        <v>1912</v>
      </c>
      <c r="E42" s="14">
        <v>26</v>
      </c>
      <c r="F42" s="14">
        <v>1765</v>
      </c>
      <c r="G42" s="14">
        <v>121</v>
      </c>
      <c r="H42" s="14">
        <v>27</v>
      </c>
      <c r="I42" s="14">
        <v>1797</v>
      </c>
      <c r="J42" s="14">
        <v>88</v>
      </c>
      <c r="K42" s="14">
        <v>37</v>
      </c>
      <c r="L42" s="14">
        <v>141</v>
      </c>
      <c r="M42" s="14">
        <v>1535</v>
      </c>
      <c r="N42" s="14">
        <v>199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54</v>
      </c>
      <c r="B43" s="14">
        <v>83</v>
      </c>
      <c r="C43" s="14">
        <v>78</v>
      </c>
      <c r="D43" s="14">
        <v>161</v>
      </c>
      <c r="E43" s="14" t="s">
        <v>273</v>
      </c>
      <c r="F43" s="14">
        <v>29</v>
      </c>
      <c r="G43" s="14">
        <v>132</v>
      </c>
      <c r="H43" s="14" t="s">
        <v>273</v>
      </c>
      <c r="I43" s="14">
        <v>27</v>
      </c>
      <c r="J43" s="14">
        <v>134</v>
      </c>
      <c r="K43" s="14" t="s">
        <v>273</v>
      </c>
      <c r="L43" s="14" t="s">
        <v>273</v>
      </c>
      <c r="M43" s="14">
        <v>1</v>
      </c>
      <c r="N43" s="14">
        <v>160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19" t="s">
        <v>139</v>
      </c>
      <c r="B44" s="14">
        <v>24</v>
      </c>
      <c r="C44" s="14">
        <v>34</v>
      </c>
      <c r="D44" s="14">
        <v>58</v>
      </c>
      <c r="E44" s="14" t="s">
        <v>273</v>
      </c>
      <c r="F44" s="14">
        <v>52</v>
      </c>
      <c r="G44" s="14">
        <v>6</v>
      </c>
      <c r="H44" s="14">
        <v>2</v>
      </c>
      <c r="I44" s="14">
        <v>49</v>
      </c>
      <c r="J44" s="14">
        <v>7</v>
      </c>
      <c r="K44" s="14">
        <v>1</v>
      </c>
      <c r="L44" s="14">
        <v>2</v>
      </c>
      <c r="M44" s="14">
        <v>34</v>
      </c>
      <c r="N44" s="14">
        <v>21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55</v>
      </c>
      <c r="B45" s="14">
        <v>1584</v>
      </c>
      <c r="C45" s="14">
        <v>2183</v>
      </c>
      <c r="D45" s="14">
        <v>3767</v>
      </c>
      <c r="E45" s="14">
        <v>87</v>
      </c>
      <c r="F45" s="14">
        <v>3231</v>
      </c>
      <c r="G45" s="14">
        <v>449</v>
      </c>
      <c r="H45" s="14">
        <v>65</v>
      </c>
      <c r="I45" s="14">
        <v>3695</v>
      </c>
      <c r="J45" s="14">
        <v>7</v>
      </c>
      <c r="K45" s="14">
        <v>154</v>
      </c>
      <c r="L45" s="14">
        <v>327</v>
      </c>
      <c r="M45" s="14">
        <v>2815</v>
      </c>
      <c r="N45" s="14">
        <v>471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19" t="s">
        <v>56</v>
      </c>
      <c r="B46" s="14">
        <v>19</v>
      </c>
      <c r="C46" s="14">
        <v>34</v>
      </c>
      <c r="D46" s="14">
        <v>53</v>
      </c>
      <c r="E46" s="14" t="s">
        <v>273</v>
      </c>
      <c r="F46" s="14">
        <v>53</v>
      </c>
      <c r="G46" s="14" t="s">
        <v>273</v>
      </c>
      <c r="H46" s="14" t="s">
        <v>273</v>
      </c>
      <c r="I46" s="14">
        <v>52</v>
      </c>
      <c r="J46" s="14">
        <v>1</v>
      </c>
      <c r="K46" s="14">
        <v>7</v>
      </c>
      <c r="L46" s="14">
        <v>4</v>
      </c>
      <c r="M46" s="14">
        <v>40</v>
      </c>
      <c r="N46" s="14">
        <v>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19" t="s">
        <v>57</v>
      </c>
      <c r="B47" s="14">
        <v>254</v>
      </c>
      <c r="C47" s="14">
        <v>307</v>
      </c>
      <c r="D47" s="14">
        <v>561</v>
      </c>
      <c r="E47" s="14">
        <v>5</v>
      </c>
      <c r="F47" s="14">
        <v>435</v>
      </c>
      <c r="G47" s="14">
        <v>121</v>
      </c>
      <c r="H47" s="14">
        <v>11</v>
      </c>
      <c r="I47" s="14">
        <v>369</v>
      </c>
      <c r="J47" s="14">
        <v>181</v>
      </c>
      <c r="K47" s="14">
        <v>51</v>
      </c>
      <c r="L47" s="14">
        <v>45</v>
      </c>
      <c r="M47" s="14">
        <v>279</v>
      </c>
      <c r="N47" s="14">
        <v>186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58</v>
      </c>
      <c r="B48" s="14">
        <v>1395</v>
      </c>
      <c r="C48" s="14">
        <v>3099</v>
      </c>
      <c r="D48" s="14">
        <v>4494</v>
      </c>
      <c r="E48" s="14">
        <v>139</v>
      </c>
      <c r="F48" s="14">
        <v>4003</v>
      </c>
      <c r="G48" s="14">
        <v>352</v>
      </c>
      <c r="H48" s="14">
        <v>236</v>
      </c>
      <c r="I48" s="14">
        <v>4010</v>
      </c>
      <c r="J48" s="14">
        <v>248</v>
      </c>
      <c r="K48" s="14">
        <v>240</v>
      </c>
      <c r="L48" s="14">
        <v>418</v>
      </c>
      <c r="M48" s="14">
        <v>3324</v>
      </c>
      <c r="N48" s="14">
        <v>512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9" t="s">
        <v>59</v>
      </c>
      <c r="B49" s="14">
        <v>54</v>
      </c>
      <c r="C49" s="14">
        <v>222</v>
      </c>
      <c r="D49" s="14">
        <v>276</v>
      </c>
      <c r="E49" s="14">
        <v>1</v>
      </c>
      <c r="F49" s="14">
        <v>209</v>
      </c>
      <c r="G49" s="14">
        <v>66</v>
      </c>
      <c r="H49" s="14">
        <v>6</v>
      </c>
      <c r="I49" s="14">
        <v>197</v>
      </c>
      <c r="J49" s="14">
        <v>73</v>
      </c>
      <c r="K49" s="14">
        <v>18</v>
      </c>
      <c r="L49" s="14">
        <v>20</v>
      </c>
      <c r="M49" s="14">
        <v>165</v>
      </c>
      <c r="N49" s="14">
        <v>73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19" t="s">
        <v>60</v>
      </c>
      <c r="B50" s="14">
        <v>24</v>
      </c>
      <c r="C50" s="14">
        <v>60</v>
      </c>
      <c r="D50" s="14">
        <v>84</v>
      </c>
      <c r="E50" s="14" t="s">
        <v>273</v>
      </c>
      <c r="F50" s="14">
        <v>75</v>
      </c>
      <c r="G50" s="14">
        <v>9</v>
      </c>
      <c r="H50" s="14">
        <v>2</v>
      </c>
      <c r="I50" s="14">
        <v>76</v>
      </c>
      <c r="J50" s="14">
        <v>6</v>
      </c>
      <c r="K50" s="14">
        <v>5</v>
      </c>
      <c r="L50" s="14">
        <v>10</v>
      </c>
      <c r="M50" s="14">
        <v>57</v>
      </c>
      <c r="N50" s="14">
        <v>12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140</v>
      </c>
      <c r="B51" s="14">
        <v>16</v>
      </c>
      <c r="C51" s="14">
        <v>31</v>
      </c>
      <c r="D51" s="14">
        <v>47</v>
      </c>
      <c r="E51" s="14" t="s">
        <v>273</v>
      </c>
      <c r="F51" s="14">
        <v>44</v>
      </c>
      <c r="G51" s="14">
        <v>3</v>
      </c>
      <c r="H51" s="14">
        <v>5</v>
      </c>
      <c r="I51" s="14">
        <v>40</v>
      </c>
      <c r="J51" s="14">
        <v>2</v>
      </c>
      <c r="K51" s="14">
        <v>2</v>
      </c>
      <c r="L51" s="14">
        <v>7</v>
      </c>
      <c r="M51" s="14">
        <v>35</v>
      </c>
      <c r="N51" s="14">
        <v>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61</v>
      </c>
      <c r="B52" s="14">
        <v>108</v>
      </c>
      <c r="C52" s="14">
        <v>235</v>
      </c>
      <c r="D52" s="14">
        <v>343</v>
      </c>
      <c r="E52" s="14">
        <v>1</v>
      </c>
      <c r="F52" s="14">
        <v>328</v>
      </c>
      <c r="G52" s="14">
        <v>14</v>
      </c>
      <c r="H52" s="14">
        <v>10</v>
      </c>
      <c r="I52" s="14">
        <v>273</v>
      </c>
      <c r="J52" s="14">
        <v>60</v>
      </c>
      <c r="K52" s="14">
        <v>12</v>
      </c>
      <c r="L52" s="14">
        <v>34</v>
      </c>
      <c r="M52" s="14">
        <v>246</v>
      </c>
      <c r="N52" s="14">
        <v>51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19" t="s">
        <v>62</v>
      </c>
      <c r="B53" s="14">
        <v>81</v>
      </c>
      <c r="C53" s="14">
        <v>62</v>
      </c>
      <c r="D53" s="14">
        <v>143</v>
      </c>
      <c r="E53" s="14" t="s">
        <v>273</v>
      </c>
      <c r="F53" s="14">
        <v>122</v>
      </c>
      <c r="G53" s="14">
        <v>21</v>
      </c>
      <c r="H53" s="14">
        <v>3</v>
      </c>
      <c r="I53" s="14">
        <v>133</v>
      </c>
      <c r="J53" s="14">
        <v>7</v>
      </c>
      <c r="K53" s="14">
        <v>12</v>
      </c>
      <c r="L53" s="14">
        <v>16</v>
      </c>
      <c r="M53" s="14">
        <v>104</v>
      </c>
      <c r="N53" s="14">
        <v>11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63</v>
      </c>
      <c r="B54" s="14">
        <v>195</v>
      </c>
      <c r="C54" s="14">
        <v>151</v>
      </c>
      <c r="D54" s="14">
        <v>346</v>
      </c>
      <c r="E54" s="14" t="s">
        <v>273</v>
      </c>
      <c r="F54" s="14">
        <v>158</v>
      </c>
      <c r="G54" s="14">
        <v>188</v>
      </c>
      <c r="H54" s="14">
        <v>4</v>
      </c>
      <c r="I54" s="14">
        <v>135</v>
      </c>
      <c r="J54" s="14">
        <v>207</v>
      </c>
      <c r="K54" s="14">
        <v>1</v>
      </c>
      <c r="L54" s="14">
        <v>8</v>
      </c>
      <c r="M54" s="14">
        <v>122</v>
      </c>
      <c r="N54" s="14">
        <v>215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64</v>
      </c>
      <c r="B55" s="14">
        <v>12</v>
      </c>
      <c r="C55" s="14">
        <v>67</v>
      </c>
      <c r="D55" s="14">
        <v>79</v>
      </c>
      <c r="E55" s="14" t="s">
        <v>273</v>
      </c>
      <c r="F55" s="14">
        <v>23</v>
      </c>
      <c r="G55" s="14">
        <v>56</v>
      </c>
      <c r="H55" s="14">
        <v>1</v>
      </c>
      <c r="I55" s="14">
        <v>23</v>
      </c>
      <c r="J55" s="14">
        <v>55</v>
      </c>
      <c r="K55" s="14">
        <v>1</v>
      </c>
      <c r="L55" s="14">
        <v>3</v>
      </c>
      <c r="M55" s="14">
        <v>17</v>
      </c>
      <c r="N55" s="14">
        <v>58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65</v>
      </c>
      <c r="B56" s="14">
        <v>33</v>
      </c>
      <c r="C56" s="14">
        <v>65</v>
      </c>
      <c r="D56" s="14">
        <v>98</v>
      </c>
      <c r="E56" s="14">
        <v>1</v>
      </c>
      <c r="F56" s="14">
        <v>78</v>
      </c>
      <c r="G56" s="14">
        <v>19</v>
      </c>
      <c r="H56" s="14">
        <v>3</v>
      </c>
      <c r="I56" s="14">
        <v>74</v>
      </c>
      <c r="J56" s="14">
        <v>21</v>
      </c>
      <c r="K56" s="14">
        <v>4</v>
      </c>
      <c r="L56" s="14">
        <v>7</v>
      </c>
      <c r="M56" s="14">
        <v>64</v>
      </c>
      <c r="N56" s="14">
        <v>23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66</v>
      </c>
      <c r="B57" s="14">
        <v>16</v>
      </c>
      <c r="C57" s="14">
        <v>40</v>
      </c>
      <c r="D57" s="14">
        <v>56</v>
      </c>
      <c r="E57" s="14" t="s">
        <v>273</v>
      </c>
      <c r="F57" s="14">
        <v>43</v>
      </c>
      <c r="G57" s="14">
        <v>13</v>
      </c>
      <c r="H57" s="14">
        <v>1</v>
      </c>
      <c r="I57" s="14">
        <v>42</v>
      </c>
      <c r="J57" s="14">
        <v>13</v>
      </c>
      <c r="K57" s="14">
        <v>2</v>
      </c>
      <c r="L57" s="14">
        <v>4</v>
      </c>
      <c r="M57" s="14">
        <v>31</v>
      </c>
      <c r="N57" s="14">
        <v>19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19" t="s">
        <v>67</v>
      </c>
      <c r="B58" s="14">
        <v>54</v>
      </c>
      <c r="C58" s="14">
        <v>136</v>
      </c>
      <c r="D58" s="14">
        <v>190</v>
      </c>
      <c r="E58" s="14">
        <v>2</v>
      </c>
      <c r="F58" s="14">
        <v>176</v>
      </c>
      <c r="G58" s="14">
        <v>12</v>
      </c>
      <c r="H58" s="14">
        <v>6</v>
      </c>
      <c r="I58" s="14">
        <v>180</v>
      </c>
      <c r="J58" s="14">
        <v>4</v>
      </c>
      <c r="K58" s="14">
        <v>13</v>
      </c>
      <c r="L58" s="14">
        <v>11</v>
      </c>
      <c r="M58" s="14">
        <v>158</v>
      </c>
      <c r="N58" s="14">
        <v>8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68</v>
      </c>
      <c r="B59" s="14">
        <v>8</v>
      </c>
      <c r="C59" s="14">
        <v>14</v>
      </c>
      <c r="D59" s="14">
        <v>22</v>
      </c>
      <c r="E59" s="14">
        <v>1</v>
      </c>
      <c r="F59" s="14">
        <v>18</v>
      </c>
      <c r="G59" s="14">
        <v>3</v>
      </c>
      <c r="H59" s="14" t="s">
        <v>273</v>
      </c>
      <c r="I59" s="14">
        <v>20</v>
      </c>
      <c r="J59" s="14">
        <v>2</v>
      </c>
      <c r="K59" s="14">
        <v>5</v>
      </c>
      <c r="L59" s="14" t="s">
        <v>273</v>
      </c>
      <c r="M59" s="14">
        <v>13</v>
      </c>
      <c r="N59" s="14">
        <v>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69</v>
      </c>
      <c r="B60" s="14">
        <v>4</v>
      </c>
      <c r="C60" s="14">
        <v>22</v>
      </c>
      <c r="D60" s="14">
        <v>26</v>
      </c>
      <c r="E60" s="14" t="s">
        <v>273</v>
      </c>
      <c r="F60" s="14">
        <v>24</v>
      </c>
      <c r="G60" s="14">
        <v>2</v>
      </c>
      <c r="H60" s="14">
        <v>2</v>
      </c>
      <c r="I60" s="14">
        <v>24</v>
      </c>
      <c r="J60" s="14" t="s">
        <v>273</v>
      </c>
      <c r="K60" s="14" t="s">
        <v>273</v>
      </c>
      <c r="L60" s="14" t="s">
        <v>273</v>
      </c>
      <c r="M60" s="14">
        <v>26</v>
      </c>
      <c r="N60" s="14" t="s">
        <v>273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141</v>
      </c>
      <c r="B61" s="14">
        <v>8</v>
      </c>
      <c r="C61" s="14">
        <v>20</v>
      </c>
      <c r="D61" s="14">
        <v>28</v>
      </c>
      <c r="E61" s="14" t="s">
        <v>273</v>
      </c>
      <c r="F61" s="14">
        <v>23</v>
      </c>
      <c r="G61" s="14">
        <v>5</v>
      </c>
      <c r="H61" s="14" t="s">
        <v>273</v>
      </c>
      <c r="I61" s="14">
        <v>23</v>
      </c>
      <c r="J61" s="14">
        <v>5</v>
      </c>
      <c r="K61" s="14">
        <v>1</v>
      </c>
      <c r="L61" s="14">
        <v>4</v>
      </c>
      <c r="M61" s="14">
        <v>15</v>
      </c>
      <c r="N61" s="14">
        <v>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70</v>
      </c>
      <c r="B62" s="14">
        <v>6</v>
      </c>
      <c r="C62" s="14">
        <v>15</v>
      </c>
      <c r="D62" s="14">
        <v>21</v>
      </c>
      <c r="E62" s="14" t="s">
        <v>273</v>
      </c>
      <c r="F62" s="14">
        <v>15</v>
      </c>
      <c r="G62" s="14">
        <v>6</v>
      </c>
      <c r="H62" s="14">
        <v>1</v>
      </c>
      <c r="I62" s="14">
        <v>17</v>
      </c>
      <c r="J62" s="14">
        <v>3</v>
      </c>
      <c r="K62" s="14">
        <v>1</v>
      </c>
      <c r="L62" s="14">
        <v>5</v>
      </c>
      <c r="M62" s="14">
        <v>12</v>
      </c>
      <c r="N62" s="14">
        <v>3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71</v>
      </c>
      <c r="B63" s="14">
        <v>6706</v>
      </c>
      <c r="C63" s="14">
        <v>7757</v>
      </c>
      <c r="D63" s="14">
        <v>14463</v>
      </c>
      <c r="E63" s="14">
        <v>290</v>
      </c>
      <c r="F63" s="14">
        <v>10547</v>
      </c>
      <c r="G63" s="14">
        <v>3626</v>
      </c>
      <c r="H63" s="14">
        <v>289</v>
      </c>
      <c r="I63" s="14">
        <v>10524</v>
      </c>
      <c r="J63" s="14">
        <v>3650</v>
      </c>
      <c r="K63" s="14">
        <v>899</v>
      </c>
      <c r="L63" s="14">
        <v>1536</v>
      </c>
      <c r="M63" s="14">
        <v>8331</v>
      </c>
      <c r="N63" s="14">
        <v>3697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19" t="s">
        <v>24</v>
      </c>
      <c r="B64" s="14">
        <v>396</v>
      </c>
      <c r="C64" s="14">
        <v>390</v>
      </c>
      <c r="D64" s="14">
        <v>788</v>
      </c>
      <c r="E64" s="14">
        <v>12</v>
      </c>
      <c r="F64" s="14">
        <v>626</v>
      </c>
      <c r="G64" s="14">
        <v>150</v>
      </c>
      <c r="H64" s="14">
        <v>23</v>
      </c>
      <c r="I64" s="14">
        <v>717</v>
      </c>
      <c r="J64" s="14">
        <v>48</v>
      </c>
      <c r="K64" s="14">
        <v>43</v>
      </c>
      <c r="L64" s="14">
        <v>52</v>
      </c>
      <c r="M64" s="14">
        <v>577</v>
      </c>
      <c r="N64" s="14">
        <v>116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19" t="s">
        <v>591</v>
      </c>
      <c r="B65" s="14">
        <v>151</v>
      </c>
      <c r="C65" s="14">
        <v>183</v>
      </c>
      <c r="D65" s="14">
        <v>334</v>
      </c>
      <c r="E65" s="14">
        <v>1</v>
      </c>
      <c r="F65" s="14">
        <v>331</v>
      </c>
      <c r="G65" s="14">
        <v>2</v>
      </c>
      <c r="H65" s="14">
        <v>7</v>
      </c>
      <c r="I65" s="14">
        <v>323</v>
      </c>
      <c r="J65" s="14">
        <v>4</v>
      </c>
      <c r="K65" s="14">
        <v>28</v>
      </c>
      <c r="L65" s="14">
        <v>47</v>
      </c>
      <c r="M65" s="14">
        <v>251</v>
      </c>
      <c r="N65" s="14">
        <v>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19" t="s">
        <v>72</v>
      </c>
      <c r="B66" s="14">
        <v>9314</v>
      </c>
      <c r="C66" s="14">
        <v>23505</v>
      </c>
      <c r="D66" s="14">
        <v>32852</v>
      </c>
      <c r="E66" s="14">
        <v>1723</v>
      </c>
      <c r="F66" s="14">
        <v>29165</v>
      </c>
      <c r="G66" s="14">
        <v>1964</v>
      </c>
      <c r="H66" s="14">
        <v>1828</v>
      </c>
      <c r="I66" s="14">
        <v>16292</v>
      </c>
      <c r="J66" s="14">
        <v>14732</v>
      </c>
      <c r="K66" s="14">
        <v>1613</v>
      </c>
      <c r="L66" s="14">
        <v>3057</v>
      </c>
      <c r="M66" s="14">
        <v>20889</v>
      </c>
      <c r="N66" s="14">
        <v>7293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19" t="s">
        <v>73</v>
      </c>
      <c r="B67" s="14">
        <v>2192</v>
      </c>
      <c r="C67" s="14">
        <v>2070</v>
      </c>
      <c r="D67" s="14">
        <v>4263</v>
      </c>
      <c r="E67" s="14">
        <v>49</v>
      </c>
      <c r="F67" s="14">
        <v>3503</v>
      </c>
      <c r="G67" s="14">
        <v>711</v>
      </c>
      <c r="H67" s="14">
        <v>100</v>
      </c>
      <c r="I67" s="14">
        <v>3571</v>
      </c>
      <c r="J67" s="14">
        <v>592</v>
      </c>
      <c r="K67" s="14">
        <v>469</v>
      </c>
      <c r="L67" s="14">
        <v>354</v>
      </c>
      <c r="M67" s="14">
        <v>2618</v>
      </c>
      <c r="N67" s="14">
        <v>822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19" t="s">
        <v>410</v>
      </c>
      <c r="B68" s="14">
        <v>68</v>
      </c>
      <c r="C68" s="14">
        <v>48</v>
      </c>
      <c r="D68" s="14">
        <v>116</v>
      </c>
      <c r="E68" s="14" t="s">
        <v>273</v>
      </c>
      <c r="F68" s="14">
        <v>116</v>
      </c>
      <c r="G68" s="14" t="s">
        <v>273</v>
      </c>
      <c r="H68" s="14" t="s">
        <v>273</v>
      </c>
      <c r="I68" s="14">
        <v>115</v>
      </c>
      <c r="J68" s="14">
        <v>1</v>
      </c>
      <c r="K68" s="14">
        <v>7</v>
      </c>
      <c r="L68" s="14">
        <v>10</v>
      </c>
      <c r="M68" s="14">
        <v>99</v>
      </c>
      <c r="N68" s="14" t="s">
        <v>273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19" t="s">
        <v>75</v>
      </c>
      <c r="B69" s="14">
        <v>409</v>
      </c>
      <c r="C69" s="14">
        <v>489</v>
      </c>
      <c r="D69" s="14">
        <v>898</v>
      </c>
      <c r="E69" s="14">
        <v>17</v>
      </c>
      <c r="F69" s="14">
        <v>851</v>
      </c>
      <c r="G69" s="14">
        <v>30</v>
      </c>
      <c r="H69" s="14">
        <v>39</v>
      </c>
      <c r="I69" s="14">
        <v>828</v>
      </c>
      <c r="J69" s="14">
        <v>31</v>
      </c>
      <c r="K69" s="14">
        <v>62</v>
      </c>
      <c r="L69" s="14">
        <v>82</v>
      </c>
      <c r="M69" s="14">
        <v>715</v>
      </c>
      <c r="N69" s="14">
        <v>39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19" t="s">
        <v>76</v>
      </c>
      <c r="B70" s="14">
        <v>72</v>
      </c>
      <c r="C70" s="14">
        <v>38</v>
      </c>
      <c r="D70" s="14">
        <v>111</v>
      </c>
      <c r="E70" s="14">
        <v>1</v>
      </c>
      <c r="F70" s="14">
        <v>82</v>
      </c>
      <c r="G70" s="14">
        <v>28</v>
      </c>
      <c r="H70" s="14">
        <v>1</v>
      </c>
      <c r="I70" s="14">
        <v>82</v>
      </c>
      <c r="J70" s="14">
        <v>28</v>
      </c>
      <c r="K70" s="14">
        <v>1</v>
      </c>
      <c r="L70" s="14">
        <v>6</v>
      </c>
      <c r="M70" s="14">
        <v>76</v>
      </c>
      <c r="N70" s="14">
        <v>28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19" t="s">
        <v>143</v>
      </c>
      <c r="B71" s="14">
        <v>5</v>
      </c>
      <c r="C71" s="14">
        <v>3</v>
      </c>
      <c r="D71" s="14">
        <v>8</v>
      </c>
      <c r="E71" s="14" t="s">
        <v>273</v>
      </c>
      <c r="F71" s="14">
        <v>7</v>
      </c>
      <c r="G71" s="14">
        <v>1</v>
      </c>
      <c r="H71" s="14" t="s">
        <v>273</v>
      </c>
      <c r="I71" s="14">
        <v>6</v>
      </c>
      <c r="J71" s="14">
        <v>2</v>
      </c>
      <c r="K71" s="14" t="s">
        <v>273</v>
      </c>
      <c r="L71" s="14" t="s">
        <v>273</v>
      </c>
      <c r="M71" s="14">
        <v>5</v>
      </c>
      <c r="N71" s="14">
        <v>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19" t="s">
        <v>77</v>
      </c>
      <c r="B72" s="14">
        <v>27</v>
      </c>
      <c r="C72" s="14">
        <v>44</v>
      </c>
      <c r="D72" s="14">
        <v>71</v>
      </c>
      <c r="E72" s="14">
        <v>3</v>
      </c>
      <c r="F72" s="14">
        <v>53</v>
      </c>
      <c r="G72" s="14">
        <v>15</v>
      </c>
      <c r="H72" s="14">
        <v>1</v>
      </c>
      <c r="I72" s="14">
        <v>55</v>
      </c>
      <c r="J72" s="14">
        <v>15</v>
      </c>
      <c r="K72" s="14">
        <v>2</v>
      </c>
      <c r="L72" s="14">
        <v>4</v>
      </c>
      <c r="M72" s="14">
        <v>50</v>
      </c>
      <c r="N72" s="14">
        <v>15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19" t="s">
        <v>78</v>
      </c>
      <c r="B73" s="14">
        <v>957</v>
      </c>
      <c r="C73" s="14">
        <v>1198</v>
      </c>
      <c r="D73" s="14">
        <v>2155</v>
      </c>
      <c r="E73" s="14">
        <v>67</v>
      </c>
      <c r="F73" s="14">
        <v>1474</v>
      </c>
      <c r="G73" s="14">
        <v>614</v>
      </c>
      <c r="H73" s="14">
        <v>86</v>
      </c>
      <c r="I73" s="14">
        <v>1595</v>
      </c>
      <c r="J73" s="14">
        <v>474</v>
      </c>
      <c r="K73" s="14">
        <v>140</v>
      </c>
      <c r="L73" s="14">
        <v>157</v>
      </c>
      <c r="M73" s="14">
        <v>1387</v>
      </c>
      <c r="N73" s="14">
        <v>471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19" t="s">
        <v>142</v>
      </c>
      <c r="B74" s="14">
        <v>6</v>
      </c>
      <c r="C74" s="14">
        <v>5</v>
      </c>
      <c r="D74" s="14">
        <v>11</v>
      </c>
      <c r="E74" s="14" t="s">
        <v>273</v>
      </c>
      <c r="F74" s="14">
        <v>10</v>
      </c>
      <c r="G74" s="14">
        <v>1</v>
      </c>
      <c r="H74" s="14" t="s">
        <v>273</v>
      </c>
      <c r="I74" s="14">
        <v>10</v>
      </c>
      <c r="J74" s="14">
        <v>1</v>
      </c>
      <c r="K74" s="14" t="s">
        <v>273</v>
      </c>
      <c r="L74" s="14">
        <v>1</v>
      </c>
      <c r="M74" s="14">
        <v>9</v>
      </c>
      <c r="N74" s="14">
        <v>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19" t="s">
        <v>79</v>
      </c>
      <c r="B75" s="14">
        <v>73</v>
      </c>
      <c r="C75" s="14">
        <v>75</v>
      </c>
      <c r="D75" s="14">
        <v>148</v>
      </c>
      <c r="E75" s="14">
        <v>1</v>
      </c>
      <c r="F75" s="14">
        <v>62</v>
      </c>
      <c r="G75" s="14">
        <v>85</v>
      </c>
      <c r="H75" s="14">
        <v>3</v>
      </c>
      <c r="I75" s="14">
        <v>56</v>
      </c>
      <c r="J75" s="14">
        <v>89</v>
      </c>
      <c r="K75" s="14">
        <v>1</v>
      </c>
      <c r="L75" s="14">
        <v>6</v>
      </c>
      <c r="M75" s="14">
        <v>56</v>
      </c>
      <c r="N75" s="14">
        <v>85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19" t="s">
        <v>80</v>
      </c>
      <c r="B76" s="14">
        <v>238</v>
      </c>
      <c r="C76" s="14">
        <v>415</v>
      </c>
      <c r="D76" s="14">
        <v>653</v>
      </c>
      <c r="E76" s="14">
        <v>6</v>
      </c>
      <c r="F76" s="14">
        <v>589</v>
      </c>
      <c r="G76" s="14">
        <v>58</v>
      </c>
      <c r="H76" s="14">
        <v>22</v>
      </c>
      <c r="I76" s="14">
        <v>607</v>
      </c>
      <c r="J76" s="14">
        <v>24</v>
      </c>
      <c r="K76" s="14">
        <v>40</v>
      </c>
      <c r="L76" s="14">
        <v>80</v>
      </c>
      <c r="M76" s="14">
        <v>508</v>
      </c>
      <c r="N76" s="14">
        <v>25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19" t="s">
        <v>81</v>
      </c>
      <c r="B77" s="14">
        <v>99</v>
      </c>
      <c r="C77" s="14">
        <v>194</v>
      </c>
      <c r="D77" s="14">
        <v>294</v>
      </c>
      <c r="E77" s="14" t="s">
        <v>273</v>
      </c>
      <c r="F77" s="14">
        <v>188</v>
      </c>
      <c r="G77" s="14">
        <v>106</v>
      </c>
      <c r="H77" s="14">
        <v>6</v>
      </c>
      <c r="I77" s="14">
        <v>177</v>
      </c>
      <c r="J77" s="14">
        <v>111</v>
      </c>
      <c r="K77" s="14">
        <v>8</v>
      </c>
      <c r="L77" s="14">
        <v>28</v>
      </c>
      <c r="M77" s="14">
        <v>150</v>
      </c>
      <c r="N77" s="14">
        <v>108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19" t="s">
        <v>82</v>
      </c>
      <c r="B78" s="14">
        <v>296</v>
      </c>
      <c r="C78" s="14">
        <v>527</v>
      </c>
      <c r="D78" s="14">
        <v>823</v>
      </c>
      <c r="E78" s="14">
        <v>11</v>
      </c>
      <c r="F78" s="14">
        <v>697</v>
      </c>
      <c r="G78" s="14">
        <v>115</v>
      </c>
      <c r="H78" s="14">
        <v>32</v>
      </c>
      <c r="I78" s="14">
        <v>669</v>
      </c>
      <c r="J78" s="14">
        <v>122</v>
      </c>
      <c r="K78" s="14">
        <v>43</v>
      </c>
      <c r="L78" s="14">
        <v>87</v>
      </c>
      <c r="M78" s="14">
        <v>575</v>
      </c>
      <c r="N78" s="14">
        <v>118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19" t="s">
        <v>83</v>
      </c>
      <c r="B79" s="14">
        <v>29</v>
      </c>
      <c r="C79" s="14">
        <v>80</v>
      </c>
      <c r="D79" s="14">
        <v>109</v>
      </c>
      <c r="E79" s="14" t="s">
        <v>273</v>
      </c>
      <c r="F79" s="14">
        <v>85</v>
      </c>
      <c r="G79" s="14">
        <v>24</v>
      </c>
      <c r="H79" s="14">
        <v>3</v>
      </c>
      <c r="I79" s="14">
        <v>86</v>
      </c>
      <c r="J79" s="14">
        <v>20</v>
      </c>
      <c r="K79" s="14">
        <v>2</v>
      </c>
      <c r="L79" s="14">
        <v>5</v>
      </c>
      <c r="M79" s="14">
        <v>81</v>
      </c>
      <c r="N79" s="14">
        <v>21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19" t="s">
        <v>85</v>
      </c>
      <c r="B80" s="14">
        <v>727</v>
      </c>
      <c r="C80" s="14">
        <v>1425</v>
      </c>
      <c r="D80" s="14">
        <v>2152</v>
      </c>
      <c r="E80" s="14">
        <v>356</v>
      </c>
      <c r="F80" s="14">
        <v>1600</v>
      </c>
      <c r="G80" s="14">
        <v>196</v>
      </c>
      <c r="H80" s="14">
        <v>94</v>
      </c>
      <c r="I80" s="14">
        <v>1820</v>
      </c>
      <c r="J80" s="14">
        <v>238</v>
      </c>
      <c r="K80" s="14">
        <v>82</v>
      </c>
      <c r="L80" s="14">
        <v>114</v>
      </c>
      <c r="M80" s="14">
        <v>1638</v>
      </c>
      <c r="N80" s="14">
        <v>318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19" t="s">
        <v>86</v>
      </c>
      <c r="B81" s="14">
        <v>179</v>
      </c>
      <c r="C81" s="14">
        <v>292</v>
      </c>
      <c r="D81" s="14">
        <v>471</v>
      </c>
      <c r="E81" s="14">
        <v>294</v>
      </c>
      <c r="F81" s="14">
        <v>166</v>
      </c>
      <c r="G81" s="14">
        <v>11</v>
      </c>
      <c r="H81" s="14">
        <v>10</v>
      </c>
      <c r="I81" s="14">
        <v>438</v>
      </c>
      <c r="J81" s="14">
        <v>23</v>
      </c>
      <c r="K81" s="14">
        <v>14</v>
      </c>
      <c r="L81" s="14">
        <v>51</v>
      </c>
      <c r="M81" s="14">
        <v>328</v>
      </c>
      <c r="N81" s="14">
        <v>78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19" t="s">
        <v>87</v>
      </c>
      <c r="B82" s="14">
        <v>151</v>
      </c>
      <c r="C82" s="14">
        <v>198</v>
      </c>
      <c r="D82" s="14">
        <v>349</v>
      </c>
      <c r="E82" s="14">
        <v>2</v>
      </c>
      <c r="F82" s="14">
        <v>288</v>
      </c>
      <c r="G82" s="14">
        <v>59</v>
      </c>
      <c r="H82" s="14">
        <v>10</v>
      </c>
      <c r="I82" s="14">
        <v>337</v>
      </c>
      <c r="J82" s="14">
        <v>2</v>
      </c>
      <c r="K82" s="14">
        <v>36</v>
      </c>
      <c r="L82" s="14">
        <v>28</v>
      </c>
      <c r="M82" s="14">
        <v>269</v>
      </c>
      <c r="N82" s="14">
        <v>16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19" t="s">
        <v>88</v>
      </c>
      <c r="B83" s="14">
        <v>74</v>
      </c>
      <c r="C83" s="14">
        <v>169</v>
      </c>
      <c r="D83" s="14">
        <v>243</v>
      </c>
      <c r="E83" s="14">
        <v>11</v>
      </c>
      <c r="F83" s="14">
        <v>194</v>
      </c>
      <c r="G83" s="14">
        <v>38</v>
      </c>
      <c r="H83" s="14">
        <v>16</v>
      </c>
      <c r="I83" s="14">
        <v>187</v>
      </c>
      <c r="J83" s="14">
        <v>40</v>
      </c>
      <c r="K83" s="14">
        <v>3</v>
      </c>
      <c r="L83" s="14">
        <v>11</v>
      </c>
      <c r="M83" s="14">
        <v>180</v>
      </c>
      <c r="N83" s="14">
        <v>49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19" t="s">
        <v>89</v>
      </c>
      <c r="B84" s="14">
        <v>71</v>
      </c>
      <c r="C84" s="14">
        <v>134</v>
      </c>
      <c r="D84" s="14">
        <v>205</v>
      </c>
      <c r="E84" s="14">
        <v>3</v>
      </c>
      <c r="F84" s="14">
        <v>174</v>
      </c>
      <c r="G84" s="14">
        <v>28</v>
      </c>
      <c r="H84" s="14">
        <v>9</v>
      </c>
      <c r="I84" s="14">
        <v>176</v>
      </c>
      <c r="J84" s="14">
        <v>20</v>
      </c>
      <c r="K84" s="14">
        <v>9</v>
      </c>
      <c r="L84" s="14">
        <v>17</v>
      </c>
      <c r="M84" s="14">
        <v>157</v>
      </c>
      <c r="N84" s="14">
        <v>22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19" t="s">
        <v>90</v>
      </c>
      <c r="B85" s="14">
        <v>99</v>
      </c>
      <c r="C85" s="14">
        <v>135</v>
      </c>
      <c r="D85" s="14">
        <v>234</v>
      </c>
      <c r="E85" s="14">
        <v>3</v>
      </c>
      <c r="F85" s="14">
        <v>186</v>
      </c>
      <c r="G85" s="14">
        <v>45</v>
      </c>
      <c r="H85" s="14">
        <v>8</v>
      </c>
      <c r="I85" s="14">
        <v>172</v>
      </c>
      <c r="J85" s="14">
        <v>54</v>
      </c>
      <c r="K85" s="14">
        <v>4</v>
      </c>
      <c r="L85" s="14">
        <v>24</v>
      </c>
      <c r="M85" s="14">
        <v>145</v>
      </c>
      <c r="N85" s="14">
        <v>61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19" t="s">
        <v>411</v>
      </c>
      <c r="B86" s="14">
        <v>7</v>
      </c>
      <c r="C86" s="14">
        <v>15</v>
      </c>
      <c r="D86" s="14">
        <v>22</v>
      </c>
      <c r="E86" s="14" t="s">
        <v>273</v>
      </c>
      <c r="F86" s="14">
        <v>22</v>
      </c>
      <c r="G86" s="14" t="s">
        <v>273</v>
      </c>
      <c r="H86" s="14">
        <v>2</v>
      </c>
      <c r="I86" s="14">
        <v>20</v>
      </c>
      <c r="J86" s="14" t="s">
        <v>273</v>
      </c>
      <c r="K86" s="14">
        <v>1</v>
      </c>
      <c r="L86" s="14">
        <v>1</v>
      </c>
      <c r="M86" s="14">
        <v>19</v>
      </c>
      <c r="N86" s="14">
        <v>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19" t="s">
        <v>92</v>
      </c>
      <c r="B87" s="14">
        <v>97</v>
      </c>
      <c r="C87" s="14">
        <v>95</v>
      </c>
      <c r="D87" s="14">
        <v>192</v>
      </c>
      <c r="E87" s="14">
        <v>2</v>
      </c>
      <c r="F87" s="14">
        <v>173</v>
      </c>
      <c r="G87" s="14">
        <v>17</v>
      </c>
      <c r="H87" s="14">
        <v>3</v>
      </c>
      <c r="I87" s="14">
        <v>177</v>
      </c>
      <c r="J87" s="14">
        <v>12</v>
      </c>
      <c r="K87" s="14">
        <v>3</v>
      </c>
      <c r="L87" s="14">
        <v>12</v>
      </c>
      <c r="M87" s="14">
        <v>166</v>
      </c>
      <c r="N87" s="14">
        <v>11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19" t="s">
        <v>93</v>
      </c>
      <c r="B88" s="14">
        <v>79</v>
      </c>
      <c r="C88" s="14">
        <v>79</v>
      </c>
      <c r="D88" s="14">
        <v>158</v>
      </c>
      <c r="E88" s="14">
        <v>114</v>
      </c>
      <c r="F88" s="14">
        <v>27</v>
      </c>
      <c r="G88" s="14">
        <v>17</v>
      </c>
      <c r="H88" s="14">
        <v>1</v>
      </c>
      <c r="I88" s="14">
        <v>73</v>
      </c>
      <c r="J88" s="14">
        <v>84</v>
      </c>
      <c r="K88" s="14">
        <v>2</v>
      </c>
      <c r="L88" s="14">
        <v>15</v>
      </c>
      <c r="M88" s="14">
        <v>45</v>
      </c>
      <c r="N88" s="14">
        <v>96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19" t="s">
        <v>84</v>
      </c>
      <c r="B89" s="14">
        <v>3</v>
      </c>
      <c r="C89" s="14">
        <v>21</v>
      </c>
      <c r="D89" s="14">
        <v>25</v>
      </c>
      <c r="E89" s="14" t="s">
        <v>273</v>
      </c>
      <c r="F89" s="14">
        <v>14</v>
      </c>
      <c r="G89" s="14">
        <v>11</v>
      </c>
      <c r="H89" s="14">
        <v>1</v>
      </c>
      <c r="I89" s="14">
        <v>14</v>
      </c>
      <c r="J89" s="14">
        <v>10</v>
      </c>
      <c r="K89" s="14">
        <v>2</v>
      </c>
      <c r="L89" s="14">
        <v>1</v>
      </c>
      <c r="M89" s="14">
        <v>10</v>
      </c>
      <c r="N89" s="14">
        <v>12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19" t="s">
        <v>94</v>
      </c>
      <c r="B90" s="14">
        <v>766</v>
      </c>
      <c r="C90" s="14">
        <v>1552</v>
      </c>
      <c r="D90" s="14">
        <v>2318</v>
      </c>
      <c r="E90" s="14">
        <v>118</v>
      </c>
      <c r="F90" s="14">
        <v>1788</v>
      </c>
      <c r="G90" s="14">
        <v>412</v>
      </c>
      <c r="H90" s="14">
        <v>166</v>
      </c>
      <c r="I90" s="14">
        <v>1577</v>
      </c>
      <c r="J90" s="14">
        <v>575</v>
      </c>
      <c r="K90" s="14">
        <v>95</v>
      </c>
      <c r="L90" s="14">
        <v>162</v>
      </c>
      <c r="M90" s="14">
        <v>1357</v>
      </c>
      <c r="N90" s="14">
        <v>704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19" t="s">
        <v>95</v>
      </c>
      <c r="B91" s="14">
        <v>20</v>
      </c>
      <c r="C91" s="14">
        <v>70</v>
      </c>
      <c r="D91" s="14">
        <v>90</v>
      </c>
      <c r="E91" s="14" t="s">
        <v>273</v>
      </c>
      <c r="F91" s="14">
        <v>86</v>
      </c>
      <c r="G91" s="14">
        <v>4</v>
      </c>
      <c r="H91" s="14">
        <v>1</v>
      </c>
      <c r="I91" s="14">
        <v>84</v>
      </c>
      <c r="J91" s="14">
        <v>5</v>
      </c>
      <c r="K91" s="14">
        <v>7</v>
      </c>
      <c r="L91" s="14">
        <v>9</v>
      </c>
      <c r="M91" s="14">
        <v>68</v>
      </c>
      <c r="N91" s="14">
        <v>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19" t="s">
        <v>96</v>
      </c>
      <c r="B92" s="14">
        <v>689</v>
      </c>
      <c r="C92" s="14">
        <v>1933</v>
      </c>
      <c r="D92" s="14">
        <v>2622</v>
      </c>
      <c r="E92" s="14">
        <v>83</v>
      </c>
      <c r="F92" s="14">
        <v>2334</v>
      </c>
      <c r="G92" s="14">
        <v>205</v>
      </c>
      <c r="H92" s="14">
        <v>359</v>
      </c>
      <c r="I92" s="14">
        <v>1157</v>
      </c>
      <c r="J92" s="14">
        <v>1106</v>
      </c>
      <c r="K92" s="14">
        <v>62</v>
      </c>
      <c r="L92" s="14">
        <v>165</v>
      </c>
      <c r="M92" s="14">
        <v>1616</v>
      </c>
      <c r="N92" s="14">
        <v>779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19" t="s">
        <v>97</v>
      </c>
      <c r="B93" s="14">
        <v>663</v>
      </c>
      <c r="C93" s="14">
        <v>656</v>
      </c>
      <c r="D93" s="14">
        <v>1319</v>
      </c>
      <c r="E93" s="14">
        <v>8</v>
      </c>
      <c r="F93" s="14">
        <v>1202</v>
      </c>
      <c r="G93" s="14">
        <v>109</v>
      </c>
      <c r="H93" s="14">
        <v>33</v>
      </c>
      <c r="I93" s="14">
        <v>1175</v>
      </c>
      <c r="J93" s="14">
        <v>111</v>
      </c>
      <c r="K93" s="14">
        <v>106</v>
      </c>
      <c r="L93" s="14">
        <v>133</v>
      </c>
      <c r="M93" s="14">
        <v>944</v>
      </c>
      <c r="N93" s="14">
        <v>136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19" t="s">
        <v>98</v>
      </c>
      <c r="B94" s="14">
        <v>1272</v>
      </c>
      <c r="C94" s="14">
        <v>1420</v>
      </c>
      <c r="D94" s="14">
        <v>2694</v>
      </c>
      <c r="E94" s="14">
        <v>30</v>
      </c>
      <c r="F94" s="14">
        <v>1528</v>
      </c>
      <c r="G94" s="14">
        <v>1136</v>
      </c>
      <c r="H94" s="14">
        <v>68</v>
      </c>
      <c r="I94" s="14">
        <v>1448</v>
      </c>
      <c r="J94" s="14">
        <v>1178</v>
      </c>
      <c r="K94" s="14">
        <v>134</v>
      </c>
      <c r="L94" s="14">
        <v>158</v>
      </c>
      <c r="M94" s="14">
        <v>1131</v>
      </c>
      <c r="N94" s="14">
        <v>1271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19" t="s">
        <v>99</v>
      </c>
      <c r="B95" s="14">
        <v>449</v>
      </c>
      <c r="C95" s="14">
        <v>569</v>
      </c>
      <c r="D95" s="14">
        <v>1018</v>
      </c>
      <c r="E95" s="14">
        <v>19</v>
      </c>
      <c r="F95" s="14">
        <v>955</v>
      </c>
      <c r="G95" s="14">
        <v>44</v>
      </c>
      <c r="H95" s="14">
        <v>39</v>
      </c>
      <c r="I95" s="14">
        <v>930</v>
      </c>
      <c r="J95" s="14">
        <v>49</v>
      </c>
      <c r="K95" s="14">
        <v>45</v>
      </c>
      <c r="L95" s="14">
        <v>131</v>
      </c>
      <c r="M95" s="14">
        <v>780</v>
      </c>
      <c r="N95" s="14">
        <v>62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19" t="s">
        <v>100</v>
      </c>
      <c r="B96" s="14">
        <v>790</v>
      </c>
      <c r="C96" s="14">
        <v>1055</v>
      </c>
      <c r="D96" s="14">
        <v>1845</v>
      </c>
      <c r="E96" s="14">
        <v>10</v>
      </c>
      <c r="F96" s="14">
        <v>857</v>
      </c>
      <c r="G96" s="14">
        <v>978</v>
      </c>
      <c r="H96" s="14">
        <v>2</v>
      </c>
      <c r="I96" s="14">
        <v>1843</v>
      </c>
      <c r="J96" s="14" t="s">
        <v>273</v>
      </c>
      <c r="K96" s="14">
        <v>73</v>
      </c>
      <c r="L96" s="14">
        <v>185</v>
      </c>
      <c r="M96" s="14">
        <v>891</v>
      </c>
      <c r="N96" s="14">
        <v>696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19" t="s">
        <v>101</v>
      </c>
      <c r="B97" s="14">
        <v>8663</v>
      </c>
      <c r="C97" s="14">
        <v>11612</v>
      </c>
      <c r="D97" s="14">
        <v>20281</v>
      </c>
      <c r="E97" s="14">
        <v>417</v>
      </c>
      <c r="F97" s="14">
        <v>13597</v>
      </c>
      <c r="G97" s="14">
        <v>6267</v>
      </c>
      <c r="H97" s="14">
        <v>632</v>
      </c>
      <c r="I97" s="14">
        <v>13227</v>
      </c>
      <c r="J97" s="14">
        <v>6422</v>
      </c>
      <c r="K97" s="14">
        <v>1609</v>
      </c>
      <c r="L97" s="14">
        <v>2227</v>
      </c>
      <c r="M97" s="14">
        <v>9180</v>
      </c>
      <c r="N97" s="14">
        <v>7265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19" t="s">
        <v>402</v>
      </c>
      <c r="B98" s="14">
        <v>18</v>
      </c>
      <c r="C98" s="14">
        <v>10</v>
      </c>
      <c r="D98" s="14">
        <v>28</v>
      </c>
      <c r="E98" s="14" t="s">
        <v>273</v>
      </c>
      <c r="F98" s="14">
        <v>28</v>
      </c>
      <c r="G98" s="14" t="s">
        <v>273</v>
      </c>
      <c r="H98" s="14" t="s">
        <v>273</v>
      </c>
      <c r="I98" s="14">
        <v>28</v>
      </c>
      <c r="J98" s="14" t="s">
        <v>273</v>
      </c>
      <c r="K98" s="14">
        <v>6</v>
      </c>
      <c r="L98" s="14">
        <v>11</v>
      </c>
      <c r="M98" s="14">
        <v>10</v>
      </c>
      <c r="N98" s="14">
        <v>1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19" t="s">
        <v>102</v>
      </c>
      <c r="B99" s="14">
        <v>74</v>
      </c>
      <c r="C99" s="14">
        <v>82</v>
      </c>
      <c r="D99" s="14">
        <v>156</v>
      </c>
      <c r="E99" s="14">
        <v>2</v>
      </c>
      <c r="F99" s="14">
        <v>152</v>
      </c>
      <c r="G99" s="14">
        <v>2</v>
      </c>
      <c r="H99" s="14">
        <v>3</v>
      </c>
      <c r="I99" s="14">
        <v>145</v>
      </c>
      <c r="J99" s="14">
        <v>8</v>
      </c>
      <c r="K99" s="14">
        <v>13</v>
      </c>
      <c r="L99" s="14">
        <v>22</v>
      </c>
      <c r="M99" s="14">
        <v>117</v>
      </c>
      <c r="N99" s="14">
        <v>4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19" t="s">
        <v>103</v>
      </c>
      <c r="B100" s="14">
        <v>688</v>
      </c>
      <c r="C100" s="14">
        <v>1185</v>
      </c>
      <c r="D100" s="14">
        <v>1873</v>
      </c>
      <c r="E100" s="14">
        <v>23</v>
      </c>
      <c r="F100" s="14">
        <v>1817</v>
      </c>
      <c r="G100" s="14">
        <v>33</v>
      </c>
      <c r="H100" s="14">
        <v>39</v>
      </c>
      <c r="I100" s="14">
        <v>1828</v>
      </c>
      <c r="J100" s="14">
        <v>6</v>
      </c>
      <c r="K100" s="14">
        <v>58</v>
      </c>
      <c r="L100" s="14">
        <v>154</v>
      </c>
      <c r="M100" s="14">
        <v>1171</v>
      </c>
      <c r="N100" s="14">
        <v>490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19" t="s">
        <v>104</v>
      </c>
      <c r="B101" s="14">
        <v>145</v>
      </c>
      <c r="C101" s="14">
        <v>177</v>
      </c>
      <c r="D101" s="14">
        <v>322</v>
      </c>
      <c r="E101" s="14">
        <v>5</v>
      </c>
      <c r="F101" s="14">
        <v>274</v>
      </c>
      <c r="G101" s="14">
        <v>43</v>
      </c>
      <c r="H101" s="14">
        <v>7</v>
      </c>
      <c r="I101" s="14">
        <v>266</v>
      </c>
      <c r="J101" s="14">
        <v>49</v>
      </c>
      <c r="K101" s="14">
        <v>4</v>
      </c>
      <c r="L101" s="14">
        <v>11</v>
      </c>
      <c r="M101" s="14">
        <v>255</v>
      </c>
      <c r="N101" s="14">
        <v>52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19" t="s">
        <v>2</v>
      </c>
      <c r="B102" s="13">
        <v>61629</v>
      </c>
      <c r="C102" s="13">
        <v>88914</v>
      </c>
      <c r="D102" s="13">
        <v>150594</v>
      </c>
      <c r="E102" s="13">
        <v>5042</v>
      </c>
      <c r="F102" s="13">
        <v>113587</v>
      </c>
      <c r="G102" s="13">
        <v>31965</v>
      </c>
      <c r="H102" s="13">
        <v>5541</v>
      </c>
      <c r="I102" s="13">
        <v>99267</v>
      </c>
      <c r="J102" s="13">
        <v>45786</v>
      </c>
      <c r="K102" s="13">
        <v>7966</v>
      </c>
      <c r="L102" s="13">
        <v>13488</v>
      </c>
      <c r="M102" s="13">
        <v>90310</v>
      </c>
      <c r="N102" s="13">
        <v>38830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mergeCells count="5">
    <mergeCell ref="A3:A4"/>
    <mergeCell ref="B3:D3"/>
    <mergeCell ref="E3:G3"/>
    <mergeCell ref="H3:J3"/>
    <mergeCell ref="K3:N3"/>
  </mergeCells>
  <pageMargins left="0.75" right="0.75" top="1" bottom="1" header="0.5" footer="0.5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5"/>
  <sheetViews>
    <sheetView showGridLines="0" workbookViewId="0"/>
  </sheetViews>
  <sheetFormatPr defaultRowHeight="14.5" x14ac:dyDescent="0.35"/>
  <cols>
    <col min="1" max="1" width="20.7265625" customWidth="1"/>
    <col min="2" max="11" width="12.1796875" customWidth="1"/>
  </cols>
  <sheetData>
    <row r="1" spans="1:27" ht="19.5" x14ac:dyDescent="0.35">
      <c r="A1" s="1" t="s">
        <v>610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212</v>
      </c>
      <c r="C4" s="39"/>
      <c r="D4" s="39"/>
      <c r="E4" s="39" t="s">
        <v>213</v>
      </c>
      <c r="F4" s="39"/>
      <c r="G4" s="39"/>
      <c r="H4" s="39" t="s">
        <v>214</v>
      </c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43"/>
      <c r="B5" s="18" t="s">
        <v>212</v>
      </c>
      <c r="C5" s="18" t="s">
        <v>215</v>
      </c>
      <c r="D5" s="18" t="s">
        <v>208</v>
      </c>
      <c r="E5" s="18" t="s">
        <v>213</v>
      </c>
      <c r="F5" s="18" t="s">
        <v>216</v>
      </c>
      <c r="G5" s="18" t="s">
        <v>208</v>
      </c>
      <c r="H5" s="18" t="s">
        <v>217</v>
      </c>
      <c r="I5" s="18" t="s">
        <v>218</v>
      </c>
      <c r="J5" s="18" t="s">
        <v>219</v>
      </c>
      <c r="K5" s="18" t="s">
        <v>208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3</v>
      </c>
      <c r="B6" s="14">
        <v>80</v>
      </c>
      <c r="C6" s="14">
        <v>134</v>
      </c>
      <c r="D6" s="14">
        <v>152</v>
      </c>
      <c r="E6" s="14">
        <v>6</v>
      </c>
      <c r="F6" s="14">
        <v>204</v>
      </c>
      <c r="G6" s="14">
        <v>156</v>
      </c>
      <c r="H6" s="14">
        <v>4</v>
      </c>
      <c r="I6" s="14">
        <v>11</v>
      </c>
      <c r="J6" s="14">
        <v>161</v>
      </c>
      <c r="K6" s="14">
        <v>190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4</v>
      </c>
      <c r="B7" s="14">
        <v>19</v>
      </c>
      <c r="C7" s="14">
        <v>296</v>
      </c>
      <c r="D7" s="14">
        <v>280</v>
      </c>
      <c r="E7" s="14">
        <v>32</v>
      </c>
      <c r="F7" s="14">
        <v>452</v>
      </c>
      <c r="G7" s="14">
        <v>111</v>
      </c>
      <c r="H7" s="14">
        <v>13</v>
      </c>
      <c r="I7" s="14">
        <v>59</v>
      </c>
      <c r="J7" s="14">
        <v>286</v>
      </c>
      <c r="K7" s="14">
        <v>237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5</v>
      </c>
      <c r="B8" s="14">
        <v>146</v>
      </c>
      <c r="C8" s="14">
        <v>549</v>
      </c>
      <c r="D8" s="14">
        <v>279</v>
      </c>
      <c r="E8" s="14">
        <v>66</v>
      </c>
      <c r="F8" s="14">
        <v>571</v>
      </c>
      <c r="G8" s="14">
        <v>337</v>
      </c>
      <c r="H8" s="14">
        <v>23</v>
      </c>
      <c r="I8" s="14">
        <v>75</v>
      </c>
      <c r="J8" s="14">
        <v>529</v>
      </c>
      <c r="K8" s="14">
        <v>347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6</v>
      </c>
      <c r="B9" s="14">
        <v>96</v>
      </c>
      <c r="C9" s="14">
        <v>875</v>
      </c>
      <c r="D9" s="14">
        <v>938</v>
      </c>
      <c r="E9" s="14">
        <v>94</v>
      </c>
      <c r="F9" s="14">
        <v>895</v>
      </c>
      <c r="G9" s="14">
        <v>920</v>
      </c>
      <c r="H9" s="14">
        <v>48</v>
      </c>
      <c r="I9" s="14">
        <v>106</v>
      </c>
      <c r="J9" s="14">
        <v>655</v>
      </c>
      <c r="K9" s="14">
        <v>1100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7</v>
      </c>
      <c r="B10" s="14">
        <v>332</v>
      </c>
      <c r="C10" s="14">
        <v>3906</v>
      </c>
      <c r="D10" s="14">
        <v>1798</v>
      </c>
      <c r="E10" s="14">
        <v>200</v>
      </c>
      <c r="F10" s="14">
        <v>2924</v>
      </c>
      <c r="G10" s="14">
        <v>2912</v>
      </c>
      <c r="H10" s="14">
        <v>282</v>
      </c>
      <c r="I10" s="14">
        <v>488</v>
      </c>
      <c r="J10" s="14">
        <v>2773</v>
      </c>
      <c r="K10" s="14">
        <v>2493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8</v>
      </c>
      <c r="B11" s="14">
        <v>370</v>
      </c>
      <c r="C11" s="14">
        <v>6685</v>
      </c>
      <c r="D11" s="14">
        <v>2118</v>
      </c>
      <c r="E11" s="14">
        <v>446</v>
      </c>
      <c r="F11" s="14">
        <v>5186</v>
      </c>
      <c r="G11" s="14">
        <v>3541</v>
      </c>
      <c r="H11" s="14">
        <v>584</v>
      </c>
      <c r="I11" s="14">
        <v>883</v>
      </c>
      <c r="J11" s="14">
        <v>4927</v>
      </c>
      <c r="K11" s="14">
        <v>2779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9</v>
      </c>
      <c r="B12" s="14">
        <v>192</v>
      </c>
      <c r="C12" s="14">
        <v>5860</v>
      </c>
      <c r="D12" s="14">
        <v>2122</v>
      </c>
      <c r="E12" s="14">
        <v>340</v>
      </c>
      <c r="F12" s="14">
        <v>5147</v>
      </c>
      <c r="G12" s="14">
        <v>2687</v>
      </c>
      <c r="H12" s="14">
        <v>422</v>
      </c>
      <c r="I12" s="14">
        <v>788</v>
      </c>
      <c r="J12" s="14">
        <v>4745</v>
      </c>
      <c r="K12" s="14">
        <v>2219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10</v>
      </c>
      <c r="B13" s="14">
        <v>211</v>
      </c>
      <c r="C13" s="14">
        <v>10399</v>
      </c>
      <c r="D13" s="14">
        <v>3484</v>
      </c>
      <c r="E13" s="14">
        <v>538</v>
      </c>
      <c r="F13" s="14">
        <v>9242</v>
      </c>
      <c r="G13" s="14">
        <v>4314</v>
      </c>
      <c r="H13" s="14">
        <v>1000</v>
      </c>
      <c r="I13" s="14">
        <v>1367</v>
      </c>
      <c r="J13" s="14">
        <v>8291</v>
      </c>
      <c r="K13" s="14">
        <v>3436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11</v>
      </c>
      <c r="B14" s="14">
        <v>143</v>
      </c>
      <c r="C14" s="14">
        <v>9540</v>
      </c>
      <c r="D14" s="14">
        <v>2755</v>
      </c>
      <c r="E14" s="14">
        <v>338</v>
      </c>
      <c r="F14" s="14">
        <v>8984</v>
      </c>
      <c r="G14" s="14">
        <v>3116</v>
      </c>
      <c r="H14" s="14">
        <v>800</v>
      </c>
      <c r="I14" s="14">
        <v>1076</v>
      </c>
      <c r="J14" s="14">
        <v>7904</v>
      </c>
      <c r="K14" s="14">
        <v>2658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12</v>
      </c>
      <c r="B15" s="14">
        <v>47</v>
      </c>
      <c r="C15" s="14">
        <v>4991</v>
      </c>
      <c r="D15" s="14">
        <v>1342</v>
      </c>
      <c r="E15" s="14">
        <v>151</v>
      </c>
      <c r="F15" s="14">
        <v>4846</v>
      </c>
      <c r="G15" s="14">
        <v>1383</v>
      </c>
      <c r="H15" s="14">
        <v>281</v>
      </c>
      <c r="I15" s="14">
        <v>389</v>
      </c>
      <c r="J15" s="14">
        <v>4347</v>
      </c>
      <c r="K15" s="14">
        <v>1363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13</v>
      </c>
      <c r="B16" s="14">
        <v>13</v>
      </c>
      <c r="C16" s="14">
        <v>913</v>
      </c>
      <c r="D16" s="14">
        <v>149</v>
      </c>
      <c r="E16" s="14">
        <v>34</v>
      </c>
      <c r="F16" s="14">
        <v>869</v>
      </c>
      <c r="G16" s="14">
        <v>172</v>
      </c>
      <c r="H16" s="14">
        <v>17</v>
      </c>
      <c r="I16" s="14">
        <v>41</v>
      </c>
      <c r="J16" s="14">
        <v>781</v>
      </c>
      <c r="K16" s="14">
        <v>236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14</v>
      </c>
      <c r="B17" s="14">
        <v>2</v>
      </c>
      <c r="C17" s="14">
        <v>291</v>
      </c>
      <c r="D17" s="14">
        <v>50</v>
      </c>
      <c r="E17" s="14">
        <v>10</v>
      </c>
      <c r="F17" s="14">
        <v>270</v>
      </c>
      <c r="G17" s="14">
        <v>63</v>
      </c>
      <c r="H17" s="14">
        <v>3</v>
      </c>
      <c r="I17" s="14">
        <v>20</v>
      </c>
      <c r="J17" s="14">
        <v>236</v>
      </c>
      <c r="K17" s="14">
        <v>84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 t="s">
        <v>15</v>
      </c>
      <c r="B18" s="14">
        <v>1</v>
      </c>
      <c r="C18" s="14">
        <v>55</v>
      </c>
      <c r="D18" s="14">
        <v>16</v>
      </c>
      <c r="E18" s="14">
        <v>1</v>
      </c>
      <c r="F18" s="14">
        <v>57</v>
      </c>
      <c r="G18" s="14">
        <v>14</v>
      </c>
      <c r="H18" s="14" t="s">
        <v>273</v>
      </c>
      <c r="I18" s="14">
        <v>2</v>
      </c>
      <c r="J18" s="14">
        <v>49</v>
      </c>
      <c r="K18" s="14">
        <v>21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117</v>
      </c>
      <c r="B19" s="13">
        <v>1652</v>
      </c>
      <c r="C19" s="13">
        <v>44494</v>
      </c>
      <c r="D19" s="13">
        <v>15483</v>
      </c>
      <c r="E19" s="13">
        <v>2256</v>
      </c>
      <c r="F19" s="13">
        <v>39647</v>
      </c>
      <c r="G19" s="13">
        <v>19726</v>
      </c>
      <c r="H19" s="13">
        <v>3477</v>
      </c>
      <c r="I19" s="13">
        <v>5305</v>
      </c>
      <c r="J19" s="13">
        <v>35684</v>
      </c>
      <c r="K19" s="13">
        <v>17163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212</v>
      </c>
      <c r="C22" s="39"/>
      <c r="D22" s="39"/>
      <c r="E22" s="39" t="s">
        <v>213</v>
      </c>
      <c r="F22" s="39"/>
      <c r="G22" s="39"/>
      <c r="H22" s="39" t="s">
        <v>214</v>
      </c>
      <c r="I22" s="39"/>
      <c r="J22" s="39"/>
      <c r="K22" s="3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" x14ac:dyDescent="0.35">
      <c r="A23" s="43"/>
      <c r="B23" s="18" t="s">
        <v>212</v>
      </c>
      <c r="C23" s="18" t="s">
        <v>215</v>
      </c>
      <c r="D23" s="18" t="s">
        <v>208</v>
      </c>
      <c r="E23" s="18" t="s">
        <v>213</v>
      </c>
      <c r="F23" s="18" t="s">
        <v>216</v>
      </c>
      <c r="G23" s="18" t="s">
        <v>208</v>
      </c>
      <c r="H23" s="18" t="s">
        <v>217</v>
      </c>
      <c r="I23" s="18" t="s">
        <v>218</v>
      </c>
      <c r="J23" s="18" t="s">
        <v>219</v>
      </c>
      <c r="K23" s="18" t="s">
        <v>208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</v>
      </c>
      <c r="B24" s="14">
        <v>204</v>
      </c>
      <c r="C24" s="14">
        <v>50</v>
      </c>
      <c r="D24" s="14">
        <v>59</v>
      </c>
      <c r="E24" s="14">
        <v>4</v>
      </c>
      <c r="F24" s="14">
        <v>175</v>
      </c>
      <c r="G24" s="14">
        <v>134</v>
      </c>
      <c r="H24" s="14">
        <v>4</v>
      </c>
      <c r="I24" s="14">
        <v>8</v>
      </c>
      <c r="J24" s="14">
        <v>185</v>
      </c>
      <c r="K24" s="14">
        <v>116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4</v>
      </c>
      <c r="B25" s="14">
        <v>32</v>
      </c>
      <c r="C25" s="14">
        <v>337</v>
      </c>
      <c r="D25" s="14">
        <v>233</v>
      </c>
      <c r="E25" s="14">
        <v>28</v>
      </c>
      <c r="F25" s="14">
        <v>455</v>
      </c>
      <c r="G25" s="14">
        <v>119</v>
      </c>
      <c r="H25" s="14">
        <v>12</v>
      </c>
      <c r="I25" s="14">
        <v>80</v>
      </c>
      <c r="J25" s="14">
        <v>301</v>
      </c>
      <c r="K25" s="14">
        <v>209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5</v>
      </c>
      <c r="B26" s="14">
        <v>207</v>
      </c>
      <c r="C26" s="14">
        <v>1240</v>
      </c>
      <c r="D26" s="14">
        <v>468</v>
      </c>
      <c r="E26" s="14">
        <v>65</v>
      </c>
      <c r="F26" s="14">
        <v>1374</v>
      </c>
      <c r="G26" s="14">
        <v>476</v>
      </c>
      <c r="H26" s="14">
        <v>36</v>
      </c>
      <c r="I26" s="14">
        <v>128</v>
      </c>
      <c r="J26" s="14">
        <v>1221</v>
      </c>
      <c r="K26" s="14">
        <v>530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6</v>
      </c>
      <c r="B27" s="14">
        <v>131</v>
      </c>
      <c r="C27" s="14">
        <v>1360</v>
      </c>
      <c r="D27" s="14">
        <v>1390</v>
      </c>
      <c r="E27" s="14">
        <v>113</v>
      </c>
      <c r="F27" s="14">
        <v>1332</v>
      </c>
      <c r="G27" s="14">
        <v>1436</v>
      </c>
      <c r="H27" s="14">
        <v>97</v>
      </c>
      <c r="I27" s="14">
        <v>154</v>
      </c>
      <c r="J27" s="14">
        <v>1108</v>
      </c>
      <c r="K27" s="14">
        <v>1522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7</v>
      </c>
      <c r="B28" s="14">
        <v>739</v>
      </c>
      <c r="C28" s="14">
        <v>8377</v>
      </c>
      <c r="D28" s="14">
        <v>2445</v>
      </c>
      <c r="E28" s="14">
        <v>326</v>
      </c>
      <c r="F28" s="14">
        <v>5737</v>
      </c>
      <c r="G28" s="14">
        <v>5498</v>
      </c>
      <c r="H28" s="14">
        <v>527</v>
      </c>
      <c r="I28" s="14">
        <v>985</v>
      </c>
      <c r="J28" s="14">
        <v>5602</v>
      </c>
      <c r="K28" s="14">
        <v>4447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8</v>
      </c>
      <c r="B29" s="14">
        <v>1002</v>
      </c>
      <c r="C29" s="14">
        <v>16156</v>
      </c>
      <c r="D29" s="14">
        <v>3110</v>
      </c>
      <c r="E29" s="14">
        <v>978</v>
      </c>
      <c r="F29" s="14">
        <v>11846</v>
      </c>
      <c r="G29" s="14">
        <v>7444</v>
      </c>
      <c r="H29" s="14">
        <v>1012</v>
      </c>
      <c r="I29" s="14">
        <v>2006</v>
      </c>
      <c r="J29" s="14">
        <v>12391</v>
      </c>
      <c r="K29" s="14">
        <v>4859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9</v>
      </c>
      <c r="B30" s="14">
        <v>444</v>
      </c>
      <c r="C30" s="14">
        <v>9851</v>
      </c>
      <c r="D30" s="14">
        <v>2378</v>
      </c>
      <c r="E30" s="14">
        <v>508</v>
      </c>
      <c r="F30" s="14">
        <v>8981</v>
      </c>
      <c r="G30" s="14">
        <v>3184</v>
      </c>
      <c r="H30" s="14">
        <v>724</v>
      </c>
      <c r="I30" s="14">
        <v>1268</v>
      </c>
      <c r="J30" s="14">
        <v>7848</v>
      </c>
      <c r="K30" s="14">
        <v>2833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10</v>
      </c>
      <c r="B31" s="14">
        <v>364</v>
      </c>
      <c r="C31" s="14">
        <v>15237</v>
      </c>
      <c r="D31" s="14">
        <v>3282</v>
      </c>
      <c r="E31" s="14">
        <v>689</v>
      </c>
      <c r="F31" s="14">
        <v>13774</v>
      </c>
      <c r="G31" s="14">
        <v>4420</v>
      </c>
      <c r="H31" s="14">
        <v>1101</v>
      </c>
      <c r="I31" s="14">
        <v>1897</v>
      </c>
      <c r="J31" s="14">
        <v>12208</v>
      </c>
      <c r="K31" s="14">
        <v>3677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11</v>
      </c>
      <c r="B32" s="14">
        <v>181</v>
      </c>
      <c r="C32" s="14">
        <v>10940</v>
      </c>
      <c r="D32" s="14">
        <v>2108</v>
      </c>
      <c r="E32" s="14">
        <v>381</v>
      </c>
      <c r="F32" s="14">
        <v>10522</v>
      </c>
      <c r="G32" s="14">
        <v>2326</v>
      </c>
      <c r="H32" s="14">
        <v>761</v>
      </c>
      <c r="I32" s="14">
        <v>1198</v>
      </c>
      <c r="J32" s="14">
        <v>9008</v>
      </c>
      <c r="K32" s="14">
        <v>2262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12</v>
      </c>
      <c r="B33" s="14">
        <v>73</v>
      </c>
      <c r="C33" s="14">
        <v>4458</v>
      </c>
      <c r="D33" s="14">
        <v>850</v>
      </c>
      <c r="E33" s="14">
        <v>158</v>
      </c>
      <c r="F33" s="14">
        <v>4400</v>
      </c>
      <c r="G33" s="14">
        <v>823</v>
      </c>
      <c r="H33" s="14">
        <v>197</v>
      </c>
      <c r="I33" s="14">
        <v>405</v>
      </c>
      <c r="J33" s="14">
        <v>3828</v>
      </c>
      <c r="K33" s="14">
        <v>951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13</v>
      </c>
      <c r="B34" s="14">
        <v>6</v>
      </c>
      <c r="C34" s="14">
        <v>818</v>
      </c>
      <c r="D34" s="14">
        <v>118</v>
      </c>
      <c r="E34" s="14">
        <v>24</v>
      </c>
      <c r="F34" s="14">
        <v>777</v>
      </c>
      <c r="G34" s="14">
        <v>141</v>
      </c>
      <c r="H34" s="14">
        <v>15</v>
      </c>
      <c r="I34" s="14">
        <v>39</v>
      </c>
      <c r="J34" s="14">
        <v>713</v>
      </c>
      <c r="K34" s="14">
        <v>175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14</v>
      </c>
      <c r="B35" s="14">
        <v>2</v>
      </c>
      <c r="C35" s="14">
        <v>186</v>
      </c>
      <c r="D35" s="14">
        <v>26</v>
      </c>
      <c r="E35" s="14">
        <v>5</v>
      </c>
      <c r="F35" s="14">
        <v>188</v>
      </c>
      <c r="G35" s="14">
        <v>21</v>
      </c>
      <c r="H35" s="14">
        <v>1</v>
      </c>
      <c r="I35" s="14">
        <v>11</v>
      </c>
      <c r="J35" s="14">
        <v>160</v>
      </c>
      <c r="K35" s="14">
        <v>42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15</v>
      </c>
      <c r="B36" s="14" t="s">
        <v>273</v>
      </c>
      <c r="C36" s="14">
        <v>48</v>
      </c>
      <c r="D36" s="14">
        <v>4</v>
      </c>
      <c r="E36" s="14">
        <v>3</v>
      </c>
      <c r="F36" s="14">
        <v>44</v>
      </c>
      <c r="G36" s="14">
        <v>5</v>
      </c>
      <c r="H36" s="14">
        <v>1</v>
      </c>
      <c r="I36" s="14">
        <v>2</v>
      </c>
      <c r="J36" s="14">
        <v>34</v>
      </c>
      <c r="K36" s="14">
        <v>15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119</v>
      </c>
      <c r="B37" s="13">
        <v>3385</v>
      </c>
      <c r="C37" s="13">
        <v>69058</v>
      </c>
      <c r="D37" s="13">
        <v>16471</v>
      </c>
      <c r="E37" s="13">
        <v>3282</v>
      </c>
      <c r="F37" s="13">
        <v>59605</v>
      </c>
      <c r="G37" s="13">
        <v>26027</v>
      </c>
      <c r="H37" s="13">
        <v>4488</v>
      </c>
      <c r="I37" s="13">
        <v>8181</v>
      </c>
      <c r="J37" s="13">
        <v>54607</v>
      </c>
      <c r="K37" s="13">
        <v>21638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4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3" t="s">
        <v>2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4.5" customHeight="1" x14ac:dyDescent="0.35">
      <c r="A44" s="43" t="s">
        <v>1</v>
      </c>
      <c r="B44" s="39" t="s">
        <v>212</v>
      </c>
      <c r="C44" s="39"/>
      <c r="D44" s="39"/>
      <c r="E44" s="39" t="s">
        <v>213</v>
      </c>
      <c r="F44" s="39"/>
      <c r="G44" s="39"/>
      <c r="H44" s="39" t="s">
        <v>214</v>
      </c>
      <c r="I44" s="39"/>
      <c r="J44" s="39"/>
      <c r="K44" s="39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31" x14ac:dyDescent="0.35">
      <c r="A45" s="43"/>
      <c r="B45" s="18" t="s">
        <v>212</v>
      </c>
      <c r="C45" s="18" t="s">
        <v>215</v>
      </c>
      <c r="D45" s="18" t="s">
        <v>208</v>
      </c>
      <c r="E45" s="18" t="s">
        <v>213</v>
      </c>
      <c r="F45" s="18" t="s">
        <v>216</v>
      </c>
      <c r="G45" s="18" t="s">
        <v>208</v>
      </c>
      <c r="H45" s="18" t="s">
        <v>217</v>
      </c>
      <c r="I45" s="18" t="s">
        <v>218</v>
      </c>
      <c r="J45" s="18" t="s">
        <v>219</v>
      </c>
      <c r="K45" s="18" t="s">
        <v>208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3</v>
      </c>
      <c r="B46" s="14">
        <v>286</v>
      </c>
      <c r="C46" s="14">
        <v>185</v>
      </c>
      <c r="D46" s="14">
        <v>211</v>
      </c>
      <c r="E46" s="14">
        <v>10</v>
      </c>
      <c r="F46" s="14">
        <v>380</v>
      </c>
      <c r="G46" s="14">
        <v>292</v>
      </c>
      <c r="H46" s="14">
        <v>8</v>
      </c>
      <c r="I46" s="14">
        <v>19</v>
      </c>
      <c r="J46" s="14">
        <v>348</v>
      </c>
      <c r="K46" s="14">
        <v>307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9" t="s">
        <v>4</v>
      </c>
      <c r="B47" s="14">
        <v>51</v>
      </c>
      <c r="C47" s="14">
        <v>634</v>
      </c>
      <c r="D47" s="14">
        <v>513</v>
      </c>
      <c r="E47" s="14">
        <v>60</v>
      </c>
      <c r="F47" s="14">
        <v>907</v>
      </c>
      <c r="G47" s="14">
        <v>231</v>
      </c>
      <c r="H47" s="14">
        <v>25</v>
      </c>
      <c r="I47" s="14">
        <v>139</v>
      </c>
      <c r="J47" s="14">
        <v>587</v>
      </c>
      <c r="K47" s="14">
        <v>447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5</v>
      </c>
      <c r="B48" s="14">
        <v>353</v>
      </c>
      <c r="C48" s="14">
        <v>1789</v>
      </c>
      <c r="D48" s="14">
        <v>747</v>
      </c>
      <c r="E48" s="14">
        <v>131</v>
      </c>
      <c r="F48" s="14">
        <v>1945</v>
      </c>
      <c r="G48" s="14">
        <v>813</v>
      </c>
      <c r="H48" s="14">
        <v>59</v>
      </c>
      <c r="I48" s="14">
        <v>203</v>
      </c>
      <c r="J48" s="14">
        <v>1750</v>
      </c>
      <c r="K48" s="14">
        <v>877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9" t="s">
        <v>6</v>
      </c>
      <c r="B49" s="14">
        <v>227</v>
      </c>
      <c r="C49" s="14">
        <v>2235</v>
      </c>
      <c r="D49" s="14">
        <v>2334</v>
      </c>
      <c r="E49" s="14">
        <v>207</v>
      </c>
      <c r="F49" s="14">
        <v>2227</v>
      </c>
      <c r="G49" s="14">
        <v>2362</v>
      </c>
      <c r="H49" s="14">
        <v>145</v>
      </c>
      <c r="I49" s="14">
        <v>260</v>
      </c>
      <c r="J49" s="14">
        <v>1763</v>
      </c>
      <c r="K49" s="14">
        <v>2628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7</v>
      </c>
      <c r="B50" s="14">
        <v>1072</v>
      </c>
      <c r="C50" s="14">
        <v>12294</v>
      </c>
      <c r="D50" s="14">
        <v>4244</v>
      </c>
      <c r="E50" s="14">
        <v>526</v>
      </c>
      <c r="F50" s="14">
        <v>8661</v>
      </c>
      <c r="G50" s="14">
        <v>8423</v>
      </c>
      <c r="H50" s="14">
        <v>809</v>
      </c>
      <c r="I50" s="14">
        <v>1473</v>
      </c>
      <c r="J50" s="14">
        <v>8377</v>
      </c>
      <c r="K50" s="14">
        <v>6951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8</v>
      </c>
      <c r="B51" s="14">
        <v>1373</v>
      </c>
      <c r="C51" s="14">
        <v>22854</v>
      </c>
      <c r="D51" s="14">
        <v>5231</v>
      </c>
      <c r="E51" s="14">
        <v>1425</v>
      </c>
      <c r="F51" s="14">
        <v>17039</v>
      </c>
      <c r="G51" s="14">
        <v>10994</v>
      </c>
      <c r="H51" s="14">
        <v>1596</v>
      </c>
      <c r="I51" s="14">
        <v>2891</v>
      </c>
      <c r="J51" s="14">
        <v>17327</v>
      </c>
      <c r="K51" s="14">
        <v>7644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9</v>
      </c>
      <c r="B52" s="14">
        <v>636</v>
      </c>
      <c r="C52" s="14">
        <v>15713</v>
      </c>
      <c r="D52" s="14">
        <v>4500</v>
      </c>
      <c r="E52" s="14">
        <v>849</v>
      </c>
      <c r="F52" s="14">
        <v>14128</v>
      </c>
      <c r="G52" s="14">
        <v>5872</v>
      </c>
      <c r="H52" s="14">
        <v>1146</v>
      </c>
      <c r="I52" s="14">
        <v>2056</v>
      </c>
      <c r="J52" s="14">
        <v>12594</v>
      </c>
      <c r="K52" s="14">
        <v>5053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10</v>
      </c>
      <c r="B53" s="14">
        <v>575</v>
      </c>
      <c r="C53" s="14">
        <v>25640</v>
      </c>
      <c r="D53" s="14">
        <v>6766</v>
      </c>
      <c r="E53" s="14">
        <v>1227</v>
      </c>
      <c r="F53" s="14">
        <v>23020</v>
      </c>
      <c r="G53" s="14">
        <v>8734</v>
      </c>
      <c r="H53" s="14">
        <v>2102</v>
      </c>
      <c r="I53" s="14">
        <v>3264</v>
      </c>
      <c r="J53" s="14">
        <v>20501</v>
      </c>
      <c r="K53" s="14">
        <v>7114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11</v>
      </c>
      <c r="B54" s="14">
        <v>325</v>
      </c>
      <c r="C54" s="14">
        <v>20483</v>
      </c>
      <c r="D54" s="14">
        <v>4864</v>
      </c>
      <c r="E54" s="14">
        <v>720</v>
      </c>
      <c r="F54" s="14">
        <v>19509</v>
      </c>
      <c r="G54" s="14">
        <v>5443</v>
      </c>
      <c r="H54" s="14">
        <v>1561</v>
      </c>
      <c r="I54" s="14">
        <v>2274</v>
      </c>
      <c r="J54" s="14">
        <v>16915</v>
      </c>
      <c r="K54" s="14">
        <v>4922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12</v>
      </c>
      <c r="B55" s="14">
        <v>120</v>
      </c>
      <c r="C55" s="14">
        <v>9449</v>
      </c>
      <c r="D55" s="14">
        <v>2192</v>
      </c>
      <c r="E55" s="14">
        <v>309</v>
      </c>
      <c r="F55" s="14">
        <v>9246</v>
      </c>
      <c r="G55" s="14">
        <v>2206</v>
      </c>
      <c r="H55" s="14">
        <v>478</v>
      </c>
      <c r="I55" s="14">
        <v>794</v>
      </c>
      <c r="J55" s="14">
        <v>8175</v>
      </c>
      <c r="K55" s="14">
        <v>2314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13</v>
      </c>
      <c r="B56" s="14">
        <v>19</v>
      </c>
      <c r="C56" s="14">
        <v>1731</v>
      </c>
      <c r="D56" s="14">
        <v>267</v>
      </c>
      <c r="E56" s="14">
        <v>58</v>
      </c>
      <c r="F56" s="14">
        <v>1646</v>
      </c>
      <c r="G56" s="14">
        <v>313</v>
      </c>
      <c r="H56" s="14">
        <v>32</v>
      </c>
      <c r="I56" s="14">
        <v>80</v>
      </c>
      <c r="J56" s="14">
        <v>1494</v>
      </c>
      <c r="K56" s="14">
        <v>411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14</v>
      </c>
      <c r="B57" s="14">
        <v>4</v>
      </c>
      <c r="C57" s="14">
        <v>477</v>
      </c>
      <c r="D57" s="14">
        <v>76</v>
      </c>
      <c r="E57" s="14">
        <v>15</v>
      </c>
      <c r="F57" s="14">
        <v>458</v>
      </c>
      <c r="G57" s="14">
        <v>84</v>
      </c>
      <c r="H57" s="14">
        <v>4</v>
      </c>
      <c r="I57" s="14">
        <v>31</v>
      </c>
      <c r="J57" s="14">
        <v>396</v>
      </c>
      <c r="K57" s="14">
        <v>126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9" t="s">
        <v>15</v>
      </c>
      <c r="B58" s="14">
        <v>1</v>
      </c>
      <c r="C58" s="14">
        <v>103</v>
      </c>
      <c r="D58" s="14">
        <v>20</v>
      </c>
      <c r="E58" s="14">
        <v>4</v>
      </c>
      <c r="F58" s="14">
        <v>101</v>
      </c>
      <c r="G58" s="14">
        <v>19</v>
      </c>
      <c r="H58" s="14">
        <v>1</v>
      </c>
      <c r="I58" s="14">
        <v>4</v>
      </c>
      <c r="J58" s="14">
        <v>83</v>
      </c>
      <c r="K58" s="14">
        <v>36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2</v>
      </c>
      <c r="B59" s="13">
        <v>5042</v>
      </c>
      <c r="C59" s="13">
        <v>113587</v>
      </c>
      <c r="D59" s="13">
        <v>31965</v>
      </c>
      <c r="E59" s="13">
        <v>5541</v>
      </c>
      <c r="F59" s="13">
        <v>99267</v>
      </c>
      <c r="G59" s="13">
        <v>45786</v>
      </c>
      <c r="H59" s="13">
        <v>7966</v>
      </c>
      <c r="I59" s="13">
        <v>13488</v>
      </c>
      <c r="J59" s="13">
        <v>90310</v>
      </c>
      <c r="K59" s="13">
        <v>38830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4" t="s">
        <v>220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</sheetData>
  <mergeCells count="14">
    <mergeCell ref="A22:A23"/>
    <mergeCell ref="B22:D22"/>
    <mergeCell ref="E22:G22"/>
    <mergeCell ref="H22:K22"/>
    <mergeCell ref="A44:A45"/>
    <mergeCell ref="B44:D44"/>
    <mergeCell ref="E44:G44"/>
    <mergeCell ref="H44:K44"/>
    <mergeCell ref="A21:K21"/>
    <mergeCell ref="A3:K3"/>
    <mergeCell ref="A4:A5"/>
    <mergeCell ref="B4:D4"/>
    <mergeCell ref="E4:G4"/>
    <mergeCell ref="H4:K4"/>
  </mergeCells>
  <pageMargins left="0.75" right="0.75" top="1" bottom="1" header="0.5" footer="0.5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2.81640625" customWidth="1"/>
    <col min="2" max="11" width="13.1796875" customWidth="1"/>
  </cols>
  <sheetData>
    <row r="1" spans="1:27" ht="19.5" x14ac:dyDescent="0.35">
      <c r="A1" s="1" t="s">
        <v>611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313</v>
      </c>
      <c r="B4" s="39" t="s">
        <v>212</v>
      </c>
      <c r="C4" s="39"/>
      <c r="D4" s="39"/>
      <c r="E4" s="39" t="s">
        <v>213</v>
      </c>
      <c r="F4" s="39"/>
      <c r="G4" s="39"/>
      <c r="H4" s="39" t="s">
        <v>214</v>
      </c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43"/>
      <c r="B5" s="18" t="s">
        <v>212</v>
      </c>
      <c r="C5" s="18" t="s">
        <v>215</v>
      </c>
      <c r="D5" s="18" t="s">
        <v>208</v>
      </c>
      <c r="E5" s="18" t="s">
        <v>213</v>
      </c>
      <c r="F5" s="18" t="s">
        <v>216</v>
      </c>
      <c r="G5" s="18" t="s">
        <v>208</v>
      </c>
      <c r="H5" s="18" t="s">
        <v>217</v>
      </c>
      <c r="I5" s="18" t="s">
        <v>218</v>
      </c>
      <c r="J5" s="18" t="s">
        <v>219</v>
      </c>
      <c r="K5" s="18" t="s">
        <v>208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196</v>
      </c>
      <c r="B6" s="14">
        <v>11</v>
      </c>
      <c r="C6" s="14">
        <v>1326</v>
      </c>
      <c r="D6" s="14">
        <v>359</v>
      </c>
      <c r="E6" s="14">
        <v>52</v>
      </c>
      <c r="F6" s="14">
        <v>1215</v>
      </c>
      <c r="G6" s="14">
        <v>429</v>
      </c>
      <c r="H6" s="14">
        <v>294</v>
      </c>
      <c r="I6" s="14">
        <v>158</v>
      </c>
      <c r="J6" s="14">
        <v>901</v>
      </c>
      <c r="K6" s="14">
        <v>343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197</v>
      </c>
      <c r="B7" s="14">
        <v>34</v>
      </c>
      <c r="C7" s="14">
        <v>3954</v>
      </c>
      <c r="D7" s="14">
        <v>708</v>
      </c>
      <c r="E7" s="14">
        <v>174</v>
      </c>
      <c r="F7" s="14">
        <v>3707</v>
      </c>
      <c r="G7" s="14">
        <v>815</v>
      </c>
      <c r="H7" s="14">
        <v>740</v>
      </c>
      <c r="I7" s="14">
        <v>609</v>
      </c>
      <c r="J7" s="14">
        <v>2619</v>
      </c>
      <c r="K7" s="14">
        <v>728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198</v>
      </c>
      <c r="B8" s="14">
        <v>32</v>
      </c>
      <c r="C8" s="14">
        <v>2547</v>
      </c>
      <c r="D8" s="14">
        <v>351</v>
      </c>
      <c r="E8" s="14">
        <v>136</v>
      </c>
      <c r="F8" s="14">
        <v>2399</v>
      </c>
      <c r="G8" s="14">
        <v>395</v>
      </c>
      <c r="H8" s="14">
        <v>226</v>
      </c>
      <c r="I8" s="14">
        <v>294</v>
      </c>
      <c r="J8" s="14">
        <v>2008</v>
      </c>
      <c r="K8" s="14">
        <v>402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199</v>
      </c>
      <c r="B9" s="14">
        <v>164</v>
      </c>
      <c r="C9" s="14">
        <v>10323</v>
      </c>
      <c r="D9" s="14">
        <v>2018</v>
      </c>
      <c r="E9" s="14">
        <v>390</v>
      </c>
      <c r="F9" s="14">
        <v>9546</v>
      </c>
      <c r="G9" s="14">
        <v>2569</v>
      </c>
      <c r="H9" s="14">
        <v>844</v>
      </c>
      <c r="I9" s="14">
        <v>1433</v>
      </c>
      <c r="J9" s="14">
        <v>8050</v>
      </c>
      <c r="K9" s="14">
        <v>2178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200</v>
      </c>
      <c r="B10" s="14">
        <v>26</v>
      </c>
      <c r="C10" s="14">
        <v>696</v>
      </c>
      <c r="D10" s="14">
        <v>126</v>
      </c>
      <c r="E10" s="14">
        <v>43</v>
      </c>
      <c r="F10" s="14">
        <v>660</v>
      </c>
      <c r="G10" s="14">
        <v>145</v>
      </c>
      <c r="H10" s="14">
        <v>58</v>
      </c>
      <c r="I10" s="14">
        <v>88</v>
      </c>
      <c r="J10" s="14">
        <v>550</v>
      </c>
      <c r="K10" s="14">
        <v>152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201</v>
      </c>
      <c r="B11" s="14">
        <v>100</v>
      </c>
      <c r="C11" s="14">
        <v>2491</v>
      </c>
      <c r="D11" s="14">
        <v>487</v>
      </c>
      <c r="E11" s="14">
        <v>190</v>
      </c>
      <c r="F11" s="14">
        <v>2093</v>
      </c>
      <c r="G11" s="14">
        <v>795</v>
      </c>
      <c r="H11" s="14">
        <v>121</v>
      </c>
      <c r="I11" s="14">
        <v>267</v>
      </c>
      <c r="J11" s="14">
        <v>2199</v>
      </c>
      <c r="K11" s="14">
        <v>491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202</v>
      </c>
      <c r="B12" s="14">
        <v>70</v>
      </c>
      <c r="C12" s="14">
        <v>863</v>
      </c>
      <c r="D12" s="14">
        <v>212</v>
      </c>
      <c r="E12" s="14">
        <v>88</v>
      </c>
      <c r="F12" s="14">
        <v>776</v>
      </c>
      <c r="G12" s="14">
        <v>281</v>
      </c>
      <c r="H12" s="14">
        <v>28</v>
      </c>
      <c r="I12" s="14">
        <v>85</v>
      </c>
      <c r="J12" s="14">
        <v>858</v>
      </c>
      <c r="K12" s="14">
        <v>174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203</v>
      </c>
      <c r="B13" s="14">
        <v>21</v>
      </c>
      <c r="C13" s="14">
        <v>271</v>
      </c>
      <c r="D13" s="14">
        <v>56</v>
      </c>
      <c r="E13" s="14">
        <v>22</v>
      </c>
      <c r="F13" s="14">
        <v>248</v>
      </c>
      <c r="G13" s="14">
        <v>78</v>
      </c>
      <c r="H13" s="14">
        <v>8</v>
      </c>
      <c r="I13" s="14">
        <v>26</v>
      </c>
      <c r="J13" s="14">
        <v>259</v>
      </c>
      <c r="K13" s="14">
        <v>55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204</v>
      </c>
      <c r="B14" s="14">
        <v>133</v>
      </c>
      <c r="C14" s="14">
        <v>3145</v>
      </c>
      <c r="D14" s="14">
        <v>350</v>
      </c>
      <c r="E14" s="14">
        <v>176</v>
      </c>
      <c r="F14" s="14">
        <v>2978</v>
      </c>
      <c r="G14" s="14">
        <v>474</v>
      </c>
      <c r="H14" s="14">
        <v>54</v>
      </c>
      <c r="I14" s="14">
        <v>307</v>
      </c>
      <c r="J14" s="14">
        <v>2666</v>
      </c>
      <c r="K14" s="14">
        <v>601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205</v>
      </c>
      <c r="B15" s="14">
        <v>13</v>
      </c>
      <c r="C15" s="14">
        <v>347</v>
      </c>
      <c r="D15" s="14">
        <v>51</v>
      </c>
      <c r="E15" s="14">
        <v>22</v>
      </c>
      <c r="F15" s="14">
        <v>325</v>
      </c>
      <c r="G15" s="14">
        <v>64</v>
      </c>
      <c r="H15" s="14">
        <v>10</v>
      </c>
      <c r="I15" s="14">
        <v>31</v>
      </c>
      <c r="J15" s="14">
        <v>280</v>
      </c>
      <c r="K15" s="14">
        <v>90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206</v>
      </c>
      <c r="B16" s="14">
        <v>54</v>
      </c>
      <c r="C16" s="14">
        <v>603</v>
      </c>
      <c r="D16" s="14">
        <v>102</v>
      </c>
      <c r="E16" s="14">
        <v>68</v>
      </c>
      <c r="F16" s="14">
        <v>541</v>
      </c>
      <c r="G16" s="14">
        <v>150</v>
      </c>
      <c r="H16" s="14">
        <v>6</v>
      </c>
      <c r="I16" s="14">
        <v>43</v>
      </c>
      <c r="J16" s="14">
        <v>544</v>
      </c>
      <c r="K16" s="14">
        <v>166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207</v>
      </c>
      <c r="B17" s="14">
        <v>10</v>
      </c>
      <c r="C17" s="14">
        <v>46</v>
      </c>
      <c r="D17" s="14">
        <v>4</v>
      </c>
      <c r="E17" s="14">
        <v>6</v>
      </c>
      <c r="F17" s="14">
        <v>43</v>
      </c>
      <c r="G17" s="14">
        <v>11</v>
      </c>
      <c r="H17" s="14" t="s">
        <v>273</v>
      </c>
      <c r="I17" s="14">
        <v>3</v>
      </c>
      <c r="J17" s="14">
        <v>48</v>
      </c>
      <c r="K17" s="14">
        <v>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 t="s">
        <v>208</v>
      </c>
      <c r="B18" s="14">
        <v>984</v>
      </c>
      <c r="C18" s="14">
        <v>17882</v>
      </c>
      <c r="D18" s="14">
        <v>10659</v>
      </c>
      <c r="E18" s="14">
        <v>889</v>
      </c>
      <c r="F18" s="14">
        <v>15116</v>
      </c>
      <c r="G18" s="14">
        <v>13520</v>
      </c>
      <c r="H18" s="14">
        <v>1088</v>
      </c>
      <c r="I18" s="14">
        <v>1961</v>
      </c>
      <c r="J18" s="14">
        <v>14702</v>
      </c>
      <c r="K18" s="14">
        <v>11774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117</v>
      </c>
      <c r="B19" s="13">
        <v>1652</v>
      </c>
      <c r="C19" s="13">
        <v>44494</v>
      </c>
      <c r="D19" s="13">
        <v>15483</v>
      </c>
      <c r="E19" s="13">
        <v>2256</v>
      </c>
      <c r="F19" s="13">
        <v>39647</v>
      </c>
      <c r="G19" s="13">
        <v>19726</v>
      </c>
      <c r="H19" s="13">
        <v>3477</v>
      </c>
      <c r="I19" s="13">
        <v>5305</v>
      </c>
      <c r="J19" s="13">
        <v>35684</v>
      </c>
      <c r="K19" s="13">
        <v>17163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313</v>
      </c>
      <c r="B22" s="39" t="s">
        <v>212</v>
      </c>
      <c r="C22" s="39"/>
      <c r="D22" s="39"/>
      <c r="E22" s="39" t="s">
        <v>213</v>
      </c>
      <c r="F22" s="39"/>
      <c r="G22" s="39"/>
      <c r="H22" s="39" t="s">
        <v>214</v>
      </c>
      <c r="I22" s="39"/>
      <c r="J22" s="39"/>
      <c r="K22" s="3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" x14ac:dyDescent="0.35">
      <c r="A23" s="43"/>
      <c r="B23" s="18" t="s">
        <v>212</v>
      </c>
      <c r="C23" s="18" t="s">
        <v>215</v>
      </c>
      <c r="D23" s="18" t="s">
        <v>208</v>
      </c>
      <c r="E23" s="18" t="s">
        <v>213</v>
      </c>
      <c r="F23" s="18" t="s">
        <v>216</v>
      </c>
      <c r="G23" s="18" t="s">
        <v>208</v>
      </c>
      <c r="H23" s="18" t="s">
        <v>217</v>
      </c>
      <c r="I23" s="18" t="s">
        <v>218</v>
      </c>
      <c r="J23" s="18" t="s">
        <v>219</v>
      </c>
      <c r="K23" s="18" t="s">
        <v>208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196</v>
      </c>
      <c r="B24" s="14">
        <v>3</v>
      </c>
      <c r="C24" s="14">
        <v>828</v>
      </c>
      <c r="D24" s="14">
        <v>116</v>
      </c>
      <c r="E24" s="14">
        <v>36</v>
      </c>
      <c r="F24" s="14">
        <v>783</v>
      </c>
      <c r="G24" s="14">
        <v>128</v>
      </c>
      <c r="H24" s="14">
        <v>143</v>
      </c>
      <c r="I24" s="14">
        <v>97</v>
      </c>
      <c r="J24" s="14">
        <v>566</v>
      </c>
      <c r="K24" s="14">
        <v>141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197</v>
      </c>
      <c r="B25" s="14">
        <v>41</v>
      </c>
      <c r="C25" s="14">
        <v>4142</v>
      </c>
      <c r="D25" s="14">
        <v>540</v>
      </c>
      <c r="E25" s="14">
        <v>145</v>
      </c>
      <c r="F25" s="14">
        <v>3958</v>
      </c>
      <c r="G25" s="14">
        <v>620</v>
      </c>
      <c r="H25" s="14">
        <v>746</v>
      </c>
      <c r="I25" s="14">
        <v>589</v>
      </c>
      <c r="J25" s="14">
        <v>2777</v>
      </c>
      <c r="K25" s="14">
        <v>611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198</v>
      </c>
      <c r="B26" s="14">
        <v>65</v>
      </c>
      <c r="C26" s="14">
        <v>3571</v>
      </c>
      <c r="D26" s="14">
        <v>376</v>
      </c>
      <c r="E26" s="14">
        <v>184</v>
      </c>
      <c r="F26" s="14">
        <v>3372</v>
      </c>
      <c r="G26" s="14">
        <v>456</v>
      </c>
      <c r="H26" s="14">
        <v>255</v>
      </c>
      <c r="I26" s="14">
        <v>440</v>
      </c>
      <c r="J26" s="14">
        <v>2850</v>
      </c>
      <c r="K26" s="14">
        <v>467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199</v>
      </c>
      <c r="B27" s="14">
        <v>294</v>
      </c>
      <c r="C27" s="14">
        <v>13722</v>
      </c>
      <c r="D27" s="14">
        <v>1792</v>
      </c>
      <c r="E27" s="14">
        <v>585</v>
      </c>
      <c r="F27" s="14">
        <v>12648</v>
      </c>
      <c r="G27" s="14">
        <v>2575</v>
      </c>
      <c r="H27" s="14">
        <v>1140</v>
      </c>
      <c r="I27" s="14">
        <v>2110</v>
      </c>
      <c r="J27" s="14">
        <v>10423</v>
      </c>
      <c r="K27" s="14">
        <v>2135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200</v>
      </c>
      <c r="B28" s="14">
        <v>42</v>
      </c>
      <c r="C28" s="14">
        <v>927</v>
      </c>
      <c r="D28" s="14">
        <v>119</v>
      </c>
      <c r="E28" s="14">
        <v>38</v>
      </c>
      <c r="F28" s="14">
        <v>906</v>
      </c>
      <c r="G28" s="14">
        <v>144</v>
      </c>
      <c r="H28" s="14">
        <v>63</v>
      </c>
      <c r="I28" s="14">
        <v>118</v>
      </c>
      <c r="J28" s="14">
        <v>746</v>
      </c>
      <c r="K28" s="14">
        <v>161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201</v>
      </c>
      <c r="B29" s="14">
        <v>264</v>
      </c>
      <c r="C29" s="14">
        <v>4540</v>
      </c>
      <c r="D29" s="14">
        <v>469</v>
      </c>
      <c r="E29" s="14">
        <v>344</v>
      </c>
      <c r="F29" s="14">
        <v>3589</v>
      </c>
      <c r="G29" s="14">
        <v>1340</v>
      </c>
      <c r="H29" s="14">
        <v>200</v>
      </c>
      <c r="I29" s="14">
        <v>474</v>
      </c>
      <c r="J29" s="14">
        <v>3992</v>
      </c>
      <c r="K29" s="14">
        <v>607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202</v>
      </c>
      <c r="B30" s="14">
        <v>118</v>
      </c>
      <c r="C30" s="14">
        <v>1550</v>
      </c>
      <c r="D30" s="14">
        <v>181</v>
      </c>
      <c r="E30" s="14">
        <v>129</v>
      </c>
      <c r="F30" s="14">
        <v>1371</v>
      </c>
      <c r="G30" s="14">
        <v>349</v>
      </c>
      <c r="H30" s="14">
        <v>57</v>
      </c>
      <c r="I30" s="14">
        <v>137</v>
      </c>
      <c r="J30" s="14">
        <v>1479</v>
      </c>
      <c r="K30" s="14">
        <v>176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203</v>
      </c>
      <c r="B31" s="14">
        <v>57</v>
      </c>
      <c r="C31" s="14">
        <v>785</v>
      </c>
      <c r="D31" s="14">
        <v>105</v>
      </c>
      <c r="E31" s="14">
        <v>43</v>
      </c>
      <c r="F31" s="14">
        <v>771</v>
      </c>
      <c r="G31" s="14">
        <v>133</v>
      </c>
      <c r="H31" s="14">
        <v>19</v>
      </c>
      <c r="I31" s="14">
        <v>79</v>
      </c>
      <c r="J31" s="14">
        <v>759</v>
      </c>
      <c r="K31" s="14">
        <v>90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204</v>
      </c>
      <c r="B32" s="14">
        <v>220</v>
      </c>
      <c r="C32" s="14">
        <v>4842</v>
      </c>
      <c r="D32" s="14">
        <v>390</v>
      </c>
      <c r="E32" s="14">
        <v>210</v>
      </c>
      <c r="F32" s="14">
        <v>4650</v>
      </c>
      <c r="G32" s="14">
        <v>592</v>
      </c>
      <c r="H32" s="14">
        <v>115</v>
      </c>
      <c r="I32" s="14">
        <v>534</v>
      </c>
      <c r="J32" s="14">
        <v>4169</v>
      </c>
      <c r="K32" s="14">
        <v>634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205</v>
      </c>
      <c r="B33" s="14">
        <v>65</v>
      </c>
      <c r="C33" s="14">
        <v>792</v>
      </c>
      <c r="D33" s="14">
        <v>55</v>
      </c>
      <c r="E33" s="14">
        <v>47</v>
      </c>
      <c r="F33" s="14">
        <v>795</v>
      </c>
      <c r="G33" s="14">
        <v>70</v>
      </c>
      <c r="H33" s="14">
        <v>18</v>
      </c>
      <c r="I33" s="14">
        <v>85</v>
      </c>
      <c r="J33" s="14">
        <v>687</v>
      </c>
      <c r="K33" s="14">
        <v>122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206</v>
      </c>
      <c r="B34" s="14">
        <v>151</v>
      </c>
      <c r="C34" s="14">
        <v>1768</v>
      </c>
      <c r="D34" s="14">
        <v>174</v>
      </c>
      <c r="E34" s="14">
        <v>132</v>
      </c>
      <c r="F34" s="14">
        <v>1702</v>
      </c>
      <c r="G34" s="14">
        <v>259</v>
      </c>
      <c r="H34" s="14">
        <v>28</v>
      </c>
      <c r="I34" s="14">
        <v>134</v>
      </c>
      <c r="J34" s="14">
        <v>1604</v>
      </c>
      <c r="K34" s="14">
        <v>327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207</v>
      </c>
      <c r="B35" s="14">
        <v>31</v>
      </c>
      <c r="C35" s="14">
        <v>129</v>
      </c>
      <c r="D35" s="14">
        <v>12</v>
      </c>
      <c r="E35" s="14">
        <v>9</v>
      </c>
      <c r="F35" s="14">
        <v>140</v>
      </c>
      <c r="G35" s="14">
        <v>23</v>
      </c>
      <c r="H35" s="14">
        <v>2</v>
      </c>
      <c r="I35" s="14">
        <v>13</v>
      </c>
      <c r="J35" s="14">
        <v>125</v>
      </c>
      <c r="K35" s="14">
        <v>32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208</v>
      </c>
      <c r="B36" s="14">
        <v>2034</v>
      </c>
      <c r="C36" s="14">
        <v>31462</v>
      </c>
      <c r="D36" s="14">
        <v>12142</v>
      </c>
      <c r="E36" s="14">
        <v>1380</v>
      </c>
      <c r="F36" s="14">
        <v>24920</v>
      </c>
      <c r="G36" s="14">
        <v>19338</v>
      </c>
      <c r="H36" s="14">
        <v>1702</v>
      </c>
      <c r="I36" s="14">
        <v>3371</v>
      </c>
      <c r="J36" s="14">
        <v>24430</v>
      </c>
      <c r="K36" s="14">
        <v>16135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119</v>
      </c>
      <c r="B37" s="13">
        <v>3385</v>
      </c>
      <c r="C37" s="13">
        <v>69058</v>
      </c>
      <c r="D37" s="13">
        <v>16471</v>
      </c>
      <c r="E37" s="13">
        <v>3282</v>
      </c>
      <c r="F37" s="13">
        <v>59605</v>
      </c>
      <c r="G37" s="13">
        <v>26027</v>
      </c>
      <c r="H37" s="13">
        <v>4488</v>
      </c>
      <c r="I37" s="13">
        <v>8181</v>
      </c>
      <c r="J37" s="13">
        <v>54607</v>
      </c>
      <c r="K37" s="13">
        <v>21638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313</v>
      </c>
      <c r="B40" s="39" t="s">
        <v>212</v>
      </c>
      <c r="C40" s="39"/>
      <c r="D40" s="39"/>
      <c r="E40" s="39" t="s">
        <v>213</v>
      </c>
      <c r="F40" s="39"/>
      <c r="G40" s="39"/>
      <c r="H40" s="39" t="s">
        <v>214</v>
      </c>
      <c r="I40" s="39"/>
      <c r="J40" s="39"/>
      <c r="K40" s="3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" x14ac:dyDescent="0.35">
      <c r="A41" s="43"/>
      <c r="B41" s="18" t="s">
        <v>212</v>
      </c>
      <c r="C41" s="18" t="s">
        <v>215</v>
      </c>
      <c r="D41" s="18" t="s">
        <v>208</v>
      </c>
      <c r="E41" s="18" t="s">
        <v>213</v>
      </c>
      <c r="F41" s="18" t="s">
        <v>216</v>
      </c>
      <c r="G41" s="18" t="s">
        <v>208</v>
      </c>
      <c r="H41" s="18" t="s">
        <v>217</v>
      </c>
      <c r="I41" s="18" t="s">
        <v>218</v>
      </c>
      <c r="J41" s="18" t="s">
        <v>219</v>
      </c>
      <c r="K41" s="18" t="s">
        <v>208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196</v>
      </c>
      <c r="B42" s="14">
        <v>14</v>
      </c>
      <c r="C42" s="14">
        <v>2154</v>
      </c>
      <c r="D42" s="14">
        <v>475</v>
      </c>
      <c r="E42" s="14">
        <v>88</v>
      </c>
      <c r="F42" s="14">
        <v>1998</v>
      </c>
      <c r="G42" s="14">
        <v>557</v>
      </c>
      <c r="H42" s="14">
        <v>437</v>
      </c>
      <c r="I42" s="14">
        <v>255</v>
      </c>
      <c r="J42" s="14">
        <v>1467</v>
      </c>
      <c r="K42" s="14">
        <v>484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197</v>
      </c>
      <c r="B43" s="14">
        <v>75</v>
      </c>
      <c r="C43" s="14">
        <v>8097</v>
      </c>
      <c r="D43" s="14">
        <v>1248</v>
      </c>
      <c r="E43" s="14">
        <v>319</v>
      </c>
      <c r="F43" s="14">
        <v>7666</v>
      </c>
      <c r="G43" s="14">
        <v>1435</v>
      </c>
      <c r="H43" s="14">
        <v>1487</v>
      </c>
      <c r="I43" s="14">
        <v>1198</v>
      </c>
      <c r="J43" s="14">
        <v>5396</v>
      </c>
      <c r="K43" s="14">
        <v>1339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198</v>
      </c>
      <c r="B44" s="14">
        <v>97</v>
      </c>
      <c r="C44" s="14">
        <v>6121</v>
      </c>
      <c r="D44" s="14">
        <v>727</v>
      </c>
      <c r="E44" s="14">
        <v>322</v>
      </c>
      <c r="F44" s="14">
        <v>5772</v>
      </c>
      <c r="G44" s="14">
        <v>851</v>
      </c>
      <c r="H44" s="14">
        <v>481</v>
      </c>
      <c r="I44" s="14">
        <v>734</v>
      </c>
      <c r="J44" s="14">
        <v>4861</v>
      </c>
      <c r="K44" s="14">
        <v>869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199</v>
      </c>
      <c r="B45" s="14">
        <v>458</v>
      </c>
      <c r="C45" s="14">
        <v>24049</v>
      </c>
      <c r="D45" s="14">
        <v>3810</v>
      </c>
      <c r="E45" s="14">
        <v>976</v>
      </c>
      <c r="F45" s="14">
        <v>22197</v>
      </c>
      <c r="G45" s="14">
        <v>5144</v>
      </c>
      <c r="H45" s="14">
        <v>1984</v>
      </c>
      <c r="I45" s="14">
        <v>3543</v>
      </c>
      <c r="J45" s="14">
        <v>18477</v>
      </c>
      <c r="K45" s="14">
        <v>4313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200</v>
      </c>
      <c r="B46" s="14">
        <v>68</v>
      </c>
      <c r="C46" s="14">
        <v>1623</v>
      </c>
      <c r="D46" s="14">
        <v>245</v>
      </c>
      <c r="E46" s="14">
        <v>81</v>
      </c>
      <c r="F46" s="14">
        <v>1566</v>
      </c>
      <c r="G46" s="14">
        <v>289</v>
      </c>
      <c r="H46" s="14">
        <v>121</v>
      </c>
      <c r="I46" s="14">
        <v>206</v>
      </c>
      <c r="J46" s="14">
        <v>1296</v>
      </c>
      <c r="K46" s="14">
        <v>313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9" t="s">
        <v>201</v>
      </c>
      <c r="B47" s="14">
        <v>365</v>
      </c>
      <c r="C47" s="14">
        <v>7032</v>
      </c>
      <c r="D47" s="14">
        <v>956</v>
      </c>
      <c r="E47" s="14">
        <v>534</v>
      </c>
      <c r="F47" s="14">
        <v>5683</v>
      </c>
      <c r="G47" s="14">
        <v>2136</v>
      </c>
      <c r="H47" s="14">
        <v>321</v>
      </c>
      <c r="I47" s="14">
        <v>741</v>
      </c>
      <c r="J47" s="14">
        <v>6193</v>
      </c>
      <c r="K47" s="14">
        <v>1098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202</v>
      </c>
      <c r="B48" s="14">
        <v>188</v>
      </c>
      <c r="C48" s="14">
        <v>2413</v>
      </c>
      <c r="D48" s="14">
        <v>393</v>
      </c>
      <c r="E48" s="14">
        <v>217</v>
      </c>
      <c r="F48" s="14">
        <v>2147</v>
      </c>
      <c r="G48" s="14">
        <v>630</v>
      </c>
      <c r="H48" s="14">
        <v>85</v>
      </c>
      <c r="I48" s="14">
        <v>222</v>
      </c>
      <c r="J48" s="14">
        <v>2337</v>
      </c>
      <c r="K48" s="14">
        <v>350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9" t="s">
        <v>203</v>
      </c>
      <c r="B49" s="14">
        <v>78</v>
      </c>
      <c r="C49" s="14">
        <v>1056</v>
      </c>
      <c r="D49" s="14">
        <v>161</v>
      </c>
      <c r="E49" s="14">
        <v>65</v>
      </c>
      <c r="F49" s="14">
        <v>1019</v>
      </c>
      <c r="G49" s="14">
        <v>211</v>
      </c>
      <c r="H49" s="14">
        <v>27</v>
      </c>
      <c r="I49" s="14">
        <v>105</v>
      </c>
      <c r="J49" s="14">
        <v>1018</v>
      </c>
      <c r="K49" s="14">
        <v>145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204</v>
      </c>
      <c r="B50" s="14">
        <v>353</v>
      </c>
      <c r="C50" s="14">
        <v>7987</v>
      </c>
      <c r="D50" s="14">
        <v>740</v>
      </c>
      <c r="E50" s="14">
        <v>386</v>
      </c>
      <c r="F50" s="14">
        <v>7628</v>
      </c>
      <c r="G50" s="14">
        <v>1066</v>
      </c>
      <c r="H50" s="14">
        <v>169</v>
      </c>
      <c r="I50" s="14">
        <v>841</v>
      </c>
      <c r="J50" s="14">
        <v>6835</v>
      </c>
      <c r="K50" s="14">
        <v>1235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205</v>
      </c>
      <c r="B51" s="14">
        <v>78</v>
      </c>
      <c r="C51" s="14">
        <v>1139</v>
      </c>
      <c r="D51" s="14">
        <v>106</v>
      </c>
      <c r="E51" s="14">
        <v>69</v>
      </c>
      <c r="F51" s="14">
        <v>1120</v>
      </c>
      <c r="G51" s="14">
        <v>134</v>
      </c>
      <c r="H51" s="14">
        <v>28</v>
      </c>
      <c r="I51" s="14">
        <v>116</v>
      </c>
      <c r="J51" s="14">
        <v>967</v>
      </c>
      <c r="K51" s="14">
        <v>212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206</v>
      </c>
      <c r="B52" s="14">
        <v>205</v>
      </c>
      <c r="C52" s="14">
        <v>2371</v>
      </c>
      <c r="D52" s="14">
        <v>276</v>
      </c>
      <c r="E52" s="14">
        <v>200</v>
      </c>
      <c r="F52" s="14">
        <v>2243</v>
      </c>
      <c r="G52" s="14">
        <v>409</v>
      </c>
      <c r="H52" s="14">
        <v>34</v>
      </c>
      <c r="I52" s="14">
        <v>177</v>
      </c>
      <c r="J52" s="14">
        <v>2148</v>
      </c>
      <c r="K52" s="14">
        <v>493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207</v>
      </c>
      <c r="B53" s="14">
        <v>41</v>
      </c>
      <c r="C53" s="14">
        <v>175</v>
      </c>
      <c r="D53" s="14">
        <v>16</v>
      </c>
      <c r="E53" s="14">
        <v>15</v>
      </c>
      <c r="F53" s="14">
        <v>183</v>
      </c>
      <c r="G53" s="14">
        <v>34</v>
      </c>
      <c r="H53" s="14">
        <v>2</v>
      </c>
      <c r="I53" s="14">
        <v>16</v>
      </c>
      <c r="J53" s="14">
        <v>173</v>
      </c>
      <c r="K53" s="14">
        <v>41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208</v>
      </c>
      <c r="B54" s="14">
        <v>3022</v>
      </c>
      <c r="C54" s="14">
        <v>49370</v>
      </c>
      <c r="D54" s="14">
        <v>22812</v>
      </c>
      <c r="E54" s="14">
        <v>2269</v>
      </c>
      <c r="F54" s="14">
        <v>40045</v>
      </c>
      <c r="G54" s="14">
        <v>32890</v>
      </c>
      <c r="H54" s="14">
        <v>2790</v>
      </c>
      <c r="I54" s="14">
        <v>5334</v>
      </c>
      <c r="J54" s="14">
        <v>39142</v>
      </c>
      <c r="K54" s="14">
        <v>27938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2</v>
      </c>
      <c r="B55" s="13">
        <v>5042</v>
      </c>
      <c r="C55" s="13">
        <v>113587</v>
      </c>
      <c r="D55" s="13">
        <v>31965</v>
      </c>
      <c r="E55" s="13">
        <v>5541</v>
      </c>
      <c r="F55" s="13">
        <v>99267</v>
      </c>
      <c r="G55" s="13">
        <v>45786</v>
      </c>
      <c r="H55" s="13">
        <v>7966</v>
      </c>
      <c r="I55" s="13">
        <v>13488</v>
      </c>
      <c r="J55" s="13">
        <v>90310</v>
      </c>
      <c r="K55" s="13">
        <v>38830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220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4">
    <mergeCell ref="A22:A23"/>
    <mergeCell ref="B22:D22"/>
    <mergeCell ref="E22:G22"/>
    <mergeCell ref="H22:K22"/>
    <mergeCell ref="A40:A41"/>
    <mergeCell ref="B40:D40"/>
    <mergeCell ref="E40:G40"/>
    <mergeCell ref="H40:K40"/>
    <mergeCell ref="A21:K21"/>
    <mergeCell ref="A3:K3"/>
    <mergeCell ref="A4:A5"/>
    <mergeCell ref="B4:D4"/>
    <mergeCell ref="E4:G4"/>
    <mergeCell ref="H4:K4"/>
  </mergeCells>
  <pageMargins left="0.75" right="0.75" top="1" bottom="1" header="0.5" footer="0.5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1"/>
  <sheetViews>
    <sheetView showGridLines="0" workbookViewId="0"/>
  </sheetViews>
  <sheetFormatPr defaultRowHeight="14.5" x14ac:dyDescent="0.35"/>
  <cols>
    <col min="1" max="1" width="32" customWidth="1"/>
    <col min="2" max="11" width="12.26953125" customWidth="1"/>
  </cols>
  <sheetData>
    <row r="1" spans="1:27" ht="19.5" x14ac:dyDescent="0.35">
      <c r="A1" s="1" t="s">
        <v>612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212</v>
      </c>
      <c r="C4" s="39"/>
      <c r="D4" s="39"/>
      <c r="E4" s="39" t="s">
        <v>213</v>
      </c>
      <c r="F4" s="39"/>
      <c r="G4" s="39"/>
      <c r="H4" s="39" t="s">
        <v>214</v>
      </c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43"/>
      <c r="B5" s="18" t="s">
        <v>212</v>
      </c>
      <c r="C5" s="18" t="s">
        <v>215</v>
      </c>
      <c r="D5" s="18" t="s">
        <v>208</v>
      </c>
      <c r="E5" s="18" t="s">
        <v>213</v>
      </c>
      <c r="F5" s="18" t="s">
        <v>216</v>
      </c>
      <c r="G5" s="18" t="s">
        <v>208</v>
      </c>
      <c r="H5" s="18" t="s">
        <v>217</v>
      </c>
      <c r="I5" s="18" t="s">
        <v>218</v>
      </c>
      <c r="J5" s="18" t="s">
        <v>219</v>
      </c>
      <c r="K5" s="18" t="s">
        <v>208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3</v>
      </c>
      <c r="B6" s="14">
        <v>68</v>
      </c>
      <c r="C6" s="14">
        <v>97</v>
      </c>
      <c r="D6" s="14">
        <v>110</v>
      </c>
      <c r="E6" s="14">
        <v>3</v>
      </c>
      <c r="F6" s="14">
        <v>153</v>
      </c>
      <c r="G6" s="14">
        <v>119</v>
      </c>
      <c r="H6" s="14">
        <v>1</v>
      </c>
      <c r="I6" s="14">
        <v>6</v>
      </c>
      <c r="J6" s="14">
        <v>125</v>
      </c>
      <c r="K6" s="14">
        <v>143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4</v>
      </c>
      <c r="B7" s="14">
        <v>11</v>
      </c>
      <c r="C7" s="14">
        <v>225</v>
      </c>
      <c r="D7" s="14">
        <v>237</v>
      </c>
      <c r="E7" s="14">
        <v>28</v>
      </c>
      <c r="F7" s="14">
        <v>356</v>
      </c>
      <c r="G7" s="14">
        <v>89</v>
      </c>
      <c r="H7" s="14">
        <v>9</v>
      </c>
      <c r="I7" s="14">
        <v>45</v>
      </c>
      <c r="J7" s="14">
        <v>219</v>
      </c>
      <c r="K7" s="14">
        <v>200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5</v>
      </c>
      <c r="B8" s="14">
        <v>1</v>
      </c>
      <c r="C8" s="14">
        <v>13</v>
      </c>
      <c r="D8" s="14">
        <v>6</v>
      </c>
      <c r="E8" s="14">
        <v>3</v>
      </c>
      <c r="F8" s="14">
        <v>12</v>
      </c>
      <c r="G8" s="14">
        <v>5</v>
      </c>
      <c r="H8" s="14">
        <v>2</v>
      </c>
      <c r="I8" s="14">
        <v>2</v>
      </c>
      <c r="J8" s="14">
        <v>4</v>
      </c>
      <c r="K8" s="14">
        <v>12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6</v>
      </c>
      <c r="B9" s="14">
        <v>17</v>
      </c>
      <c r="C9" s="14">
        <v>27</v>
      </c>
      <c r="D9" s="14">
        <v>47</v>
      </c>
      <c r="E9" s="14">
        <v>4</v>
      </c>
      <c r="F9" s="14">
        <v>67</v>
      </c>
      <c r="G9" s="14">
        <v>20</v>
      </c>
      <c r="H9" s="14">
        <v>3</v>
      </c>
      <c r="I9" s="14">
        <v>6</v>
      </c>
      <c r="J9" s="14">
        <v>28</v>
      </c>
      <c r="K9" s="14">
        <v>54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7</v>
      </c>
      <c r="B10" s="14">
        <v>17</v>
      </c>
      <c r="C10" s="14">
        <v>543</v>
      </c>
      <c r="D10" s="14">
        <v>217</v>
      </c>
      <c r="E10" s="14">
        <v>15</v>
      </c>
      <c r="F10" s="14">
        <v>242</v>
      </c>
      <c r="G10" s="14">
        <v>520</v>
      </c>
      <c r="H10" s="14">
        <v>32</v>
      </c>
      <c r="I10" s="14">
        <v>74</v>
      </c>
      <c r="J10" s="14">
        <v>254</v>
      </c>
      <c r="K10" s="14">
        <v>417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8</v>
      </c>
      <c r="B11" s="14">
        <v>14</v>
      </c>
      <c r="C11" s="14">
        <v>353</v>
      </c>
      <c r="D11" s="14">
        <v>176</v>
      </c>
      <c r="E11" s="14">
        <v>26</v>
      </c>
      <c r="F11" s="14">
        <v>303</v>
      </c>
      <c r="G11" s="14">
        <v>214</v>
      </c>
      <c r="H11" s="14">
        <v>24</v>
      </c>
      <c r="I11" s="14">
        <v>55</v>
      </c>
      <c r="J11" s="14">
        <v>218</v>
      </c>
      <c r="K11" s="14">
        <v>246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9</v>
      </c>
      <c r="B12" s="14">
        <v>2</v>
      </c>
      <c r="C12" s="14">
        <v>295</v>
      </c>
      <c r="D12" s="14">
        <v>166</v>
      </c>
      <c r="E12" s="14">
        <v>8</v>
      </c>
      <c r="F12" s="14">
        <v>314</v>
      </c>
      <c r="G12" s="14">
        <v>141</v>
      </c>
      <c r="H12" s="14">
        <v>14</v>
      </c>
      <c r="I12" s="14">
        <v>42</v>
      </c>
      <c r="J12" s="14">
        <v>221</v>
      </c>
      <c r="K12" s="14">
        <v>186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10</v>
      </c>
      <c r="B13" s="14">
        <v>6</v>
      </c>
      <c r="C13" s="14">
        <v>316</v>
      </c>
      <c r="D13" s="14">
        <v>218</v>
      </c>
      <c r="E13" s="14">
        <v>9</v>
      </c>
      <c r="F13" s="14">
        <v>416</v>
      </c>
      <c r="G13" s="14">
        <v>115</v>
      </c>
      <c r="H13" s="14">
        <v>25</v>
      </c>
      <c r="I13" s="14">
        <v>47</v>
      </c>
      <c r="J13" s="14">
        <v>223</v>
      </c>
      <c r="K13" s="14">
        <v>245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11</v>
      </c>
      <c r="B14" s="14" t="s">
        <v>273</v>
      </c>
      <c r="C14" s="14">
        <v>182</v>
      </c>
      <c r="D14" s="14">
        <v>123</v>
      </c>
      <c r="E14" s="14">
        <v>5</v>
      </c>
      <c r="F14" s="14">
        <v>237</v>
      </c>
      <c r="G14" s="14">
        <v>63</v>
      </c>
      <c r="H14" s="14">
        <v>20</v>
      </c>
      <c r="I14" s="14">
        <v>27</v>
      </c>
      <c r="J14" s="14">
        <v>138</v>
      </c>
      <c r="K14" s="14">
        <v>120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12</v>
      </c>
      <c r="B15" s="14">
        <v>1</v>
      </c>
      <c r="C15" s="14">
        <v>88</v>
      </c>
      <c r="D15" s="14">
        <v>48</v>
      </c>
      <c r="E15" s="14" t="s">
        <v>273</v>
      </c>
      <c r="F15" s="14">
        <v>103</v>
      </c>
      <c r="G15" s="14">
        <v>34</v>
      </c>
      <c r="H15" s="14">
        <v>4</v>
      </c>
      <c r="I15" s="14">
        <v>12</v>
      </c>
      <c r="J15" s="14">
        <v>74</v>
      </c>
      <c r="K15" s="14">
        <v>47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13</v>
      </c>
      <c r="B16" s="14" t="s">
        <v>273</v>
      </c>
      <c r="C16" s="14">
        <v>16</v>
      </c>
      <c r="D16" s="14">
        <v>16</v>
      </c>
      <c r="E16" s="14">
        <v>2</v>
      </c>
      <c r="F16" s="14">
        <v>17</v>
      </c>
      <c r="G16" s="14">
        <v>13</v>
      </c>
      <c r="H16" s="14">
        <v>1</v>
      </c>
      <c r="I16" s="14" t="s">
        <v>273</v>
      </c>
      <c r="J16" s="14">
        <v>14</v>
      </c>
      <c r="K16" s="14">
        <v>17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14</v>
      </c>
      <c r="B17" s="14" t="s">
        <v>273</v>
      </c>
      <c r="C17" s="14">
        <v>10</v>
      </c>
      <c r="D17" s="14">
        <v>8</v>
      </c>
      <c r="E17" s="14" t="s">
        <v>273</v>
      </c>
      <c r="F17" s="14">
        <v>9</v>
      </c>
      <c r="G17" s="14">
        <v>9</v>
      </c>
      <c r="H17" s="14" t="s">
        <v>273</v>
      </c>
      <c r="I17" s="14">
        <v>3</v>
      </c>
      <c r="J17" s="14">
        <v>5</v>
      </c>
      <c r="K17" s="14">
        <v>10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 t="s">
        <v>15</v>
      </c>
      <c r="B18" s="14" t="s">
        <v>273</v>
      </c>
      <c r="C18" s="14">
        <v>4</v>
      </c>
      <c r="D18" s="14">
        <v>2</v>
      </c>
      <c r="E18" s="14">
        <v>1</v>
      </c>
      <c r="F18" s="14">
        <v>2</v>
      </c>
      <c r="G18" s="14">
        <v>3</v>
      </c>
      <c r="H18" s="14" t="s">
        <v>273</v>
      </c>
      <c r="I18" s="14" t="s">
        <v>273</v>
      </c>
      <c r="J18" s="14">
        <v>3</v>
      </c>
      <c r="K18" s="14">
        <v>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117</v>
      </c>
      <c r="B19" s="13">
        <v>137</v>
      </c>
      <c r="C19" s="13">
        <v>2169</v>
      </c>
      <c r="D19" s="13">
        <v>1374</v>
      </c>
      <c r="E19" s="13">
        <v>104</v>
      </c>
      <c r="F19" s="13">
        <v>2231</v>
      </c>
      <c r="G19" s="13">
        <v>1345</v>
      </c>
      <c r="H19" s="13">
        <v>135</v>
      </c>
      <c r="I19" s="13">
        <v>319</v>
      </c>
      <c r="J19" s="13">
        <v>1526</v>
      </c>
      <c r="K19" s="13">
        <v>1700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6" t="s">
        <v>118</v>
      </c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4.5" customHeight="1" x14ac:dyDescent="0.35">
      <c r="A22" s="43" t="s">
        <v>1</v>
      </c>
      <c r="B22" s="39" t="s">
        <v>212</v>
      </c>
      <c r="C22" s="39"/>
      <c r="D22" s="39"/>
      <c r="E22" s="39" t="s">
        <v>213</v>
      </c>
      <c r="F22" s="39"/>
      <c r="G22" s="39"/>
      <c r="H22" s="39" t="s">
        <v>214</v>
      </c>
      <c r="I22" s="39"/>
      <c r="J22" s="39"/>
      <c r="K22" s="3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31" x14ac:dyDescent="0.35">
      <c r="A23" s="43"/>
      <c r="B23" s="18" t="s">
        <v>212</v>
      </c>
      <c r="C23" s="18" t="s">
        <v>215</v>
      </c>
      <c r="D23" s="18" t="s">
        <v>208</v>
      </c>
      <c r="E23" s="18" t="s">
        <v>213</v>
      </c>
      <c r="F23" s="18" t="s">
        <v>216</v>
      </c>
      <c r="G23" s="18" t="s">
        <v>208</v>
      </c>
      <c r="H23" s="18" t="s">
        <v>217</v>
      </c>
      <c r="I23" s="18" t="s">
        <v>218</v>
      </c>
      <c r="J23" s="18" t="s">
        <v>219</v>
      </c>
      <c r="K23" s="18" t="s">
        <v>208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19" t="s">
        <v>3</v>
      </c>
      <c r="B24" s="14">
        <v>192</v>
      </c>
      <c r="C24" s="14">
        <v>45</v>
      </c>
      <c r="D24" s="14">
        <v>50</v>
      </c>
      <c r="E24" s="14">
        <v>3</v>
      </c>
      <c r="F24" s="14">
        <v>151</v>
      </c>
      <c r="G24" s="14">
        <v>133</v>
      </c>
      <c r="H24" s="14">
        <v>3</v>
      </c>
      <c r="I24" s="14">
        <v>6</v>
      </c>
      <c r="J24" s="14">
        <v>175</v>
      </c>
      <c r="K24" s="14">
        <v>103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19" t="s">
        <v>4</v>
      </c>
      <c r="B25" s="14">
        <v>23</v>
      </c>
      <c r="C25" s="14">
        <v>270</v>
      </c>
      <c r="D25" s="14">
        <v>188</v>
      </c>
      <c r="E25" s="14">
        <v>26</v>
      </c>
      <c r="F25" s="14">
        <v>348</v>
      </c>
      <c r="G25" s="14">
        <v>107</v>
      </c>
      <c r="H25" s="14">
        <v>9</v>
      </c>
      <c r="I25" s="14">
        <v>67</v>
      </c>
      <c r="J25" s="14">
        <v>221</v>
      </c>
      <c r="K25" s="14">
        <v>184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19" t="s">
        <v>5</v>
      </c>
      <c r="B26" s="14">
        <v>3</v>
      </c>
      <c r="C26" s="14">
        <v>24</v>
      </c>
      <c r="D26" s="14">
        <v>7</v>
      </c>
      <c r="E26" s="14">
        <v>3</v>
      </c>
      <c r="F26" s="14">
        <v>27</v>
      </c>
      <c r="G26" s="14">
        <v>4</v>
      </c>
      <c r="H26" s="14">
        <v>2</v>
      </c>
      <c r="I26" s="14">
        <v>3</v>
      </c>
      <c r="J26" s="14">
        <v>7</v>
      </c>
      <c r="K26" s="14">
        <v>22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19" t="s">
        <v>6</v>
      </c>
      <c r="B27" s="14">
        <v>31</v>
      </c>
      <c r="C27" s="14">
        <v>53</v>
      </c>
      <c r="D27" s="14">
        <v>49</v>
      </c>
      <c r="E27" s="14">
        <v>3</v>
      </c>
      <c r="F27" s="14">
        <v>90</v>
      </c>
      <c r="G27" s="14">
        <v>40</v>
      </c>
      <c r="H27" s="14">
        <v>2</v>
      </c>
      <c r="I27" s="14">
        <v>6</v>
      </c>
      <c r="J27" s="14">
        <v>52</v>
      </c>
      <c r="K27" s="14">
        <v>73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19" t="s">
        <v>7</v>
      </c>
      <c r="B28" s="14">
        <v>61</v>
      </c>
      <c r="C28" s="14">
        <v>1268</v>
      </c>
      <c r="D28" s="14">
        <v>295</v>
      </c>
      <c r="E28" s="14">
        <v>30</v>
      </c>
      <c r="F28" s="14">
        <v>476</v>
      </c>
      <c r="G28" s="14">
        <v>1118</v>
      </c>
      <c r="H28" s="14">
        <v>45</v>
      </c>
      <c r="I28" s="14">
        <v>115</v>
      </c>
      <c r="J28" s="14">
        <v>662</v>
      </c>
      <c r="K28" s="14">
        <v>802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8</v>
      </c>
      <c r="B29" s="14">
        <v>25</v>
      </c>
      <c r="C29" s="14">
        <v>705</v>
      </c>
      <c r="D29" s="14">
        <v>234</v>
      </c>
      <c r="E29" s="14">
        <v>48</v>
      </c>
      <c r="F29" s="14">
        <v>545</v>
      </c>
      <c r="G29" s="14">
        <v>371</v>
      </c>
      <c r="H29" s="14">
        <v>32</v>
      </c>
      <c r="I29" s="14">
        <v>78</v>
      </c>
      <c r="J29" s="14">
        <v>463</v>
      </c>
      <c r="K29" s="14">
        <v>391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9</v>
      </c>
      <c r="B30" s="14">
        <v>11</v>
      </c>
      <c r="C30" s="14">
        <v>402</v>
      </c>
      <c r="D30" s="14">
        <v>197</v>
      </c>
      <c r="E30" s="14">
        <v>17</v>
      </c>
      <c r="F30" s="14">
        <v>374</v>
      </c>
      <c r="G30" s="14">
        <v>219</v>
      </c>
      <c r="H30" s="14">
        <v>23</v>
      </c>
      <c r="I30" s="14">
        <v>42</v>
      </c>
      <c r="J30" s="14">
        <v>279</v>
      </c>
      <c r="K30" s="14">
        <v>266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10</v>
      </c>
      <c r="B31" s="14">
        <v>10</v>
      </c>
      <c r="C31" s="14">
        <v>448</v>
      </c>
      <c r="D31" s="14">
        <v>201</v>
      </c>
      <c r="E31" s="14">
        <v>18</v>
      </c>
      <c r="F31" s="14">
        <v>437</v>
      </c>
      <c r="G31" s="14">
        <v>204</v>
      </c>
      <c r="H31" s="14">
        <v>17</v>
      </c>
      <c r="I31" s="14">
        <v>50</v>
      </c>
      <c r="J31" s="14">
        <v>298</v>
      </c>
      <c r="K31" s="14">
        <v>294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11</v>
      </c>
      <c r="B32" s="14">
        <v>4</v>
      </c>
      <c r="C32" s="14">
        <v>227</v>
      </c>
      <c r="D32" s="14">
        <v>132</v>
      </c>
      <c r="E32" s="14">
        <v>5</v>
      </c>
      <c r="F32" s="14">
        <v>264</v>
      </c>
      <c r="G32" s="14">
        <v>94</v>
      </c>
      <c r="H32" s="14">
        <v>14</v>
      </c>
      <c r="I32" s="14">
        <v>29</v>
      </c>
      <c r="J32" s="14">
        <v>162</v>
      </c>
      <c r="K32" s="14">
        <v>158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12</v>
      </c>
      <c r="B33" s="14">
        <v>1</v>
      </c>
      <c r="C33" s="14">
        <v>72</v>
      </c>
      <c r="D33" s="14">
        <v>55</v>
      </c>
      <c r="E33" s="14">
        <v>2</v>
      </c>
      <c r="F33" s="14">
        <v>81</v>
      </c>
      <c r="G33" s="14">
        <v>45</v>
      </c>
      <c r="H33" s="14">
        <v>4</v>
      </c>
      <c r="I33" s="14">
        <v>8</v>
      </c>
      <c r="J33" s="14">
        <v>62</v>
      </c>
      <c r="K33" s="14">
        <v>54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13</v>
      </c>
      <c r="B34" s="14" t="s">
        <v>273</v>
      </c>
      <c r="C34" s="14">
        <v>11</v>
      </c>
      <c r="D34" s="14">
        <v>6</v>
      </c>
      <c r="E34" s="14" t="s">
        <v>273</v>
      </c>
      <c r="F34" s="14">
        <v>11</v>
      </c>
      <c r="G34" s="14">
        <v>6</v>
      </c>
      <c r="H34" s="14" t="s">
        <v>273</v>
      </c>
      <c r="I34" s="14" t="s">
        <v>273</v>
      </c>
      <c r="J34" s="14">
        <v>9</v>
      </c>
      <c r="K34" s="14">
        <v>8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14</v>
      </c>
      <c r="B35" s="14" t="s">
        <v>273</v>
      </c>
      <c r="C35" s="14">
        <v>8</v>
      </c>
      <c r="D35" s="14" t="s">
        <v>273</v>
      </c>
      <c r="E35" s="14" t="s">
        <v>273</v>
      </c>
      <c r="F35" s="14">
        <v>7</v>
      </c>
      <c r="G35" s="14">
        <v>1</v>
      </c>
      <c r="H35" s="14" t="s">
        <v>273</v>
      </c>
      <c r="I35" s="14" t="s">
        <v>273</v>
      </c>
      <c r="J35" s="14">
        <v>6</v>
      </c>
      <c r="K35" s="14">
        <v>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15</v>
      </c>
      <c r="B36" s="14" t="s">
        <v>273</v>
      </c>
      <c r="C36" s="14" t="s">
        <v>273</v>
      </c>
      <c r="D36" s="14" t="s">
        <v>273</v>
      </c>
      <c r="E36" s="14" t="s">
        <v>273</v>
      </c>
      <c r="F36" s="14" t="s">
        <v>273</v>
      </c>
      <c r="G36" s="14" t="s">
        <v>273</v>
      </c>
      <c r="H36" s="14" t="s">
        <v>273</v>
      </c>
      <c r="I36" s="14" t="s">
        <v>273</v>
      </c>
      <c r="J36" s="14" t="s">
        <v>273</v>
      </c>
      <c r="K36" s="14" t="s">
        <v>273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119</v>
      </c>
      <c r="B37" s="13">
        <v>361</v>
      </c>
      <c r="C37" s="13">
        <v>3533</v>
      </c>
      <c r="D37" s="13">
        <v>1414</v>
      </c>
      <c r="E37" s="13">
        <v>155</v>
      </c>
      <c r="F37" s="13">
        <v>2811</v>
      </c>
      <c r="G37" s="13">
        <v>2342</v>
      </c>
      <c r="H37" s="13">
        <v>151</v>
      </c>
      <c r="I37" s="13">
        <v>404</v>
      </c>
      <c r="J37" s="13">
        <v>2396</v>
      </c>
      <c r="K37" s="13">
        <v>2357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3" t="s">
        <v>2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4.5" customHeight="1" x14ac:dyDescent="0.35">
      <c r="A40" s="43" t="s">
        <v>1</v>
      </c>
      <c r="B40" s="39" t="s">
        <v>212</v>
      </c>
      <c r="C40" s="39"/>
      <c r="D40" s="39"/>
      <c r="E40" s="39" t="s">
        <v>213</v>
      </c>
      <c r="F40" s="39"/>
      <c r="G40" s="39"/>
      <c r="H40" s="39" t="s">
        <v>214</v>
      </c>
      <c r="I40" s="39"/>
      <c r="J40" s="39"/>
      <c r="K40" s="39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31" x14ac:dyDescent="0.35">
      <c r="A41" s="43"/>
      <c r="B41" s="18" t="s">
        <v>212</v>
      </c>
      <c r="C41" s="18" t="s">
        <v>215</v>
      </c>
      <c r="D41" s="18" t="s">
        <v>208</v>
      </c>
      <c r="E41" s="18" t="s">
        <v>213</v>
      </c>
      <c r="F41" s="18" t="s">
        <v>216</v>
      </c>
      <c r="G41" s="18" t="s">
        <v>208</v>
      </c>
      <c r="H41" s="18" t="s">
        <v>217</v>
      </c>
      <c r="I41" s="18" t="s">
        <v>218</v>
      </c>
      <c r="J41" s="18" t="s">
        <v>219</v>
      </c>
      <c r="K41" s="18" t="s">
        <v>208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3</v>
      </c>
      <c r="B42" s="14">
        <v>262</v>
      </c>
      <c r="C42" s="14">
        <v>143</v>
      </c>
      <c r="D42" s="14">
        <v>160</v>
      </c>
      <c r="E42" s="14">
        <v>6</v>
      </c>
      <c r="F42" s="14">
        <v>305</v>
      </c>
      <c r="G42" s="14">
        <v>254</v>
      </c>
      <c r="H42" s="14">
        <v>4</v>
      </c>
      <c r="I42" s="14">
        <v>12</v>
      </c>
      <c r="J42" s="14">
        <v>302</v>
      </c>
      <c r="K42" s="14">
        <v>247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19" t="s">
        <v>4</v>
      </c>
      <c r="B43" s="14">
        <v>34</v>
      </c>
      <c r="C43" s="14">
        <v>496</v>
      </c>
      <c r="D43" s="14">
        <v>425</v>
      </c>
      <c r="E43" s="14">
        <v>54</v>
      </c>
      <c r="F43" s="14">
        <v>704</v>
      </c>
      <c r="G43" s="14">
        <v>197</v>
      </c>
      <c r="H43" s="14">
        <v>18</v>
      </c>
      <c r="I43" s="14">
        <v>112</v>
      </c>
      <c r="J43" s="14">
        <v>440</v>
      </c>
      <c r="K43" s="14">
        <v>385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19" t="s">
        <v>5</v>
      </c>
      <c r="B44" s="14">
        <v>4</v>
      </c>
      <c r="C44" s="14">
        <v>37</v>
      </c>
      <c r="D44" s="14">
        <v>13</v>
      </c>
      <c r="E44" s="14">
        <v>6</v>
      </c>
      <c r="F44" s="14">
        <v>39</v>
      </c>
      <c r="G44" s="14">
        <v>9</v>
      </c>
      <c r="H44" s="14">
        <v>4</v>
      </c>
      <c r="I44" s="14">
        <v>5</v>
      </c>
      <c r="J44" s="14">
        <v>11</v>
      </c>
      <c r="K44" s="14">
        <v>34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19" t="s">
        <v>6</v>
      </c>
      <c r="B45" s="14">
        <v>48</v>
      </c>
      <c r="C45" s="14">
        <v>80</v>
      </c>
      <c r="D45" s="14">
        <v>96</v>
      </c>
      <c r="E45" s="14">
        <v>7</v>
      </c>
      <c r="F45" s="14">
        <v>157</v>
      </c>
      <c r="G45" s="14">
        <v>60</v>
      </c>
      <c r="H45" s="14">
        <v>5</v>
      </c>
      <c r="I45" s="14">
        <v>12</v>
      </c>
      <c r="J45" s="14">
        <v>80</v>
      </c>
      <c r="K45" s="14">
        <v>127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19" t="s">
        <v>7</v>
      </c>
      <c r="B46" s="14">
        <v>78</v>
      </c>
      <c r="C46" s="14">
        <v>1812</v>
      </c>
      <c r="D46" s="14">
        <v>512</v>
      </c>
      <c r="E46" s="14">
        <v>45</v>
      </c>
      <c r="F46" s="14">
        <v>718</v>
      </c>
      <c r="G46" s="14">
        <v>1639</v>
      </c>
      <c r="H46" s="14">
        <v>77</v>
      </c>
      <c r="I46" s="14">
        <v>189</v>
      </c>
      <c r="J46" s="14">
        <v>916</v>
      </c>
      <c r="K46" s="14">
        <v>1220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19" t="s">
        <v>8</v>
      </c>
      <c r="B47" s="14">
        <v>39</v>
      </c>
      <c r="C47" s="14">
        <v>1060</v>
      </c>
      <c r="D47" s="14">
        <v>411</v>
      </c>
      <c r="E47" s="14">
        <v>74</v>
      </c>
      <c r="F47" s="14">
        <v>848</v>
      </c>
      <c r="G47" s="14">
        <v>588</v>
      </c>
      <c r="H47" s="14">
        <v>56</v>
      </c>
      <c r="I47" s="14">
        <v>134</v>
      </c>
      <c r="J47" s="14">
        <v>681</v>
      </c>
      <c r="K47" s="14">
        <v>639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19" t="s">
        <v>9</v>
      </c>
      <c r="B48" s="14">
        <v>13</v>
      </c>
      <c r="C48" s="14">
        <v>698</v>
      </c>
      <c r="D48" s="14">
        <v>363</v>
      </c>
      <c r="E48" s="14">
        <v>25</v>
      </c>
      <c r="F48" s="14">
        <v>688</v>
      </c>
      <c r="G48" s="14">
        <v>361</v>
      </c>
      <c r="H48" s="14">
        <v>37</v>
      </c>
      <c r="I48" s="14">
        <v>84</v>
      </c>
      <c r="J48" s="14">
        <v>500</v>
      </c>
      <c r="K48" s="14">
        <v>453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19" t="s">
        <v>10</v>
      </c>
      <c r="B49" s="14">
        <v>16</v>
      </c>
      <c r="C49" s="14">
        <v>765</v>
      </c>
      <c r="D49" s="14">
        <v>419</v>
      </c>
      <c r="E49" s="14">
        <v>27</v>
      </c>
      <c r="F49" s="14">
        <v>854</v>
      </c>
      <c r="G49" s="14">
        <v>319</v>
      </c>
      <c r="H49" s="14">
        <v>42</v>
      </c>
      <c r="I49" s="14">
        <v>97</v>
      </c>
      <c r="J49" s="14">
        <v>521</v>
      </c>
      <c r="K49" s="14">
        <v>540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19" t="s">
        <v>11</v>
      </c>
      <c r="B50" s="14">
        <v>4</v>
      </c>
      <c r="C50" s="14">
        <v>410</v>
      </c>
      <c r="D50" s="14">
        <v>256</v>
      </c>
      <c r="E50" s="14">
        <v>10</v>
      </c>
      <c r="F50" s="14">
        <v>502</v>
      </c>
      <c r="G50" s="14">
        <v>158</v>
      </c>
      <c r="H50" s="14">
        <v>34</v>
      </c>
      <c r="I50" s="14">
        <v>56</v>
      </c>
      <c r="J50" s="14">
        <v>301</v>
      </c>
      <c r="K50" s="14">
        <v>279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12</v>
      </c>
      <c r="B51" s="14">
        <v>2</v>
      </c>
      <c r="C51" s="14">
        <v>160</v>
      </c>
      <c r="D51" s="14">
        <v>103</v>
      </c>
      <c r="E51" s="14">
        <v>2</v>
      </c>
      <c r="F51" s="14">
        <v>184</v>
      </c>
      <c r="G51" s="14">
        <v>79</v>
      </c>
      <c r="H51" s="14">
        <v>8</v>
      </c>
      <c r="I51" s="14">
        <v>20</v>
      </c>
      <c r="J51" s="14">
        <v>136</v>
      </c>
      <c r="K51" s="14">
        <v>101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13</v>
      </c>
      <c r="B52" s="14" t="s">
        <v>273</v>
      </c>
      <c r="C52" s="14">
        <v>27</v>
      </c>
      <c r="D52" s="14">
        <v>22</v>
      </c>
      <c r="E52" s="14">
        <v>2</v>
      </c>
      <c r="F52" s="14">
        <v>28</v>
      </c>
      <c r="G52" s="14">
        <v>19</v>
      </c>
      <c r="H52" s="14">
        <v>1</v>
      </c>
      <c r="I52" s="14" t="s">
        <v>273</v>
      </c>
      <c r="J52" s="14">
        <v>23</v>
      </c>
      <c r="K52" s="14">
        <v>25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14</v>
      </c>
      <c r="B53" s="14" t="s">
        <v>273</v>
      </c>
      <c r="C53" s="14">
        <v>18</v>
      </c>
      <c r="D53" s="14">
        <v>8</v>
      </c>
      <c r="E53" s="14" t="s">
        <v>273</v>
      </c>
      <c r="F53" s="14">
        <v>16</v>
      </c>
      <c r="G53" s="14">
        <v>10</v>
      </c>
      <c r="H53" s="14" t="s">
        <v>273</v>
      </c>
      <c r="I53" s="14">
        <v>3</v>
      </c>
      <c r="J53" s="14">
        <v>11</v>
      </c>
      <c r="K53" s="14">
        <v>12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15</v>
      </c>
      <c r="B54" s="14" t="s">
        <v>273</v>
      </c>
      <c r="C54" s="14">
        <v>4</v>
      </c>
      <c r="D54" s="14">
        <v>2</v>
      </c>
      <c r="E54" s="14">
        <v>1</v>
      </c>
      <c r="F54" s="14">
        <v>2</v>
      </c>
      <c r="G54" s="14">
        <v>3</v>
      </c>
      <c r="H54" s="14" t="s">
        <v>273</v>
      </c>
      <c r="I54" s="14" t="s">
        <v>273</v>
      </c>
      <c r="J54" s="14">
        <v>3</v>
      </c>
      <c r="K54" s="14">
        <v>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2</v>
      </c>
      <c r="B55" s="13">
        <v>500</v>
      </c>
      <c r="C55" s="13">
        <v>5710</v>
      </c>
      <c r="D55" s="13">
        <v>2790</v>
      </c>
      <c r="E55" s="13">
        <v>259</v>
      </c>
      <c r="F55" s="13">
        <v>5045</v>
      </c>
      <c r="G55" s="13">
        <v>3696</v>
      </c>
      <c r="H55" s="13">
        <v>286</v>
      </c>
      <c r="I55" s="13">
        <v>724</v>
      </c>
      <c r="J55" s="13">
        <v>3925</v>
      </c>
      <c r="K55" s="13">
        <v>4065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4" t="s">
        <v>105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</sheetData>
  <mergeCells count="14">
    <mergeCell ref="A22:A23"/>
    <mergeCell ref="B22:D22"/>
    <mergeCell ref="E22:G22"/>
    <mergeCell ref="H22:K22"/>
    <mergeCell ref="A40:A41"/>
    <mergeCell ref="B40:D40"/>
    <mergeCell ref="E40:G40"/>
    <mergeCell ref="H40:K40"/>
    <mergeCell ref="A21:K21"/>
    <mergeCell ref="A3:K3"/>
    <mergeCell ref="A4:A5"/>
    <mergeCell ref="B4:D4"/>
    <mergeCell ref="E4:G4"/>
    <mergeCell ref="H4:K4"/>
  </mergeCells>
  <pageMargins left="0.75" right="0.75" top="1" bottom="1" header="0.5" footer="0.5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/>
  </sheetViews>
  <sheetFormatPr defaultRowHeight="14.5" x14ac:dyDescent="0.35"/>
  <cols>
    <col min="1" max="1" width="21.7265625" customWidth="1"/>
    <col min="2" max="11" width="11.7265625" customWidth="1"/>
  </cols>
  <sheetData>
    <row r="1" spans="1:27" ht="19.5" x14ac:dyDescent="0.35">
      <c r="A1" s="1" t="s">
        <v>613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6" t="s">
        <v>106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4.5" customHeight="1" x14ac:dyDescent="0.35">
      <c r="A4" s="43" t="s">
        <v>1</v>
      </c>
      <c r="B4" s="39" t="s">
        <v>212</v>
      </c>
      <c r="C4" s="39"/>
      <c r="D4" s="39"/>
      <c r="E4" s="39" t="s">
        <v>213</v>
      </c>
      <c r="F4" s="39"/>
      <c r="G4" s="39"/>
      <c r="H4" s="39" t="s">
        <v>214</v>
      </c>
      <c r="I4" s="39"/>
      <c r="J4" s="39"/>
      <c r="K4" s="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1" x14ac:dyDescent="0.35">
      <c r="A5" s="43"/>
      <c r="B5" s="18" t="s">
        <v>212</v>
      </c>
      <c r="C5" s="18" t="s">
        <v>215</v>
      </c>
      <c r="D5" s="18" t="s">
        <v>208</v>
      </c>
      <c r="E5" s="18" t="s">
        <v>213</v>
      </c>
      <c r="F5" s="18" t="s">
        <v>216</v>
      </c>
      <c r="G5" s="18" t="s">
        <v>208</v>
      </c>
      <c r="H5" s="18" t="s">
        <v>217</v>
      </c>
      <c r="I5" s="18" t="s">
        <v>218</v>
      </c>
      <c r="J5" s="18" t="s">
        <v>219</v>
      </c>
      <c r="K5" s="18" t="s">
        <v>208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 t="s">
        <v>3</v>
      </c>
      <c r="B6" s="14">
        <v>12</v>
      </c>
      <c r="C6" s="14">
        <v>7</v>
      </c>
      <c r="D6" s="14">
        <v>6</v>
      </c>
      <c r="E6" s="14" t="s">
        <v>273</v>
      </c>
      <c r="F6" s="14">
        <v>11</v>
      </c>
      <c r="G6" s="14">
        <v>14</v>
      </c>
      <c r="H6" s="14" t="s">
        <v>273</v>
      </c>
      <c r="I6" s="14" t="s">
        <v>273</v>
      </c>
      <c r="J6" s="14">
        <v>13</v>
      </c>
      <c r="K6" s="14"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 t="s">
        <v>4</v>
      </c>
      <c r="B7" s="14">
        <v>3</v>
      </c>
      <c r="C7" s="14">
        <v>15</v>
      </c>
      <c r="D7" s="14">
        <v>13</v>
      </c>
      <c r="E7" s="14">
        <v>4</v>
      </c>
      <c r="F7" s="14">
        <v>21</v>
      </c>
      <c r="G7" s="14">
        <v>6</v>
      </c>
      <c r="H7" s="14">
        <v>1</v>
      </c>
      <c r="I7" s="14">
        <v>2</v>
      </c>
      <c r="J7" s="14">
        <v>15</v>
      </c>
      <c r="K7" s="14">
        <v>13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 t="s">
        <v>5</v>
      </c>
      <c r="B8" s="14">
        <v>9</v>
      </c>
      <c r="C8" s="14">
        <v>22</v>
      </c>
      <c r="D8" s="14">
        <v>9</v>
      </c>
      <c r="E8" s="14">
        <v>6</v>
      </c>
      <c r="F8" s="14">
        <v>16</v>
      </c>
      <c r="G8" s="14">
        <v>18</v>
      </c>
      <c r="H8" s="14" t="s">
        <v>273</v>
      </c>
      <c r="I8" s="14">
        <v>2</v>
      </c>
      <c r="J8" s="14">
        <v>29</v>
      </c>
      <c r="K8" s="14">
        <v>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 t="s">
        <v>6</v>
      </c>
      <c r="B9" s="14">
        <v>6</v>
      </c>
      <c r="C9" s="14">
        <v>74</v>
      </c>
      <c r="D9" s="14">
        <v>44</v>
      </c>
      <c r="E9" s="14">
        <v>12</v>
      </c>
      <c r="F9" s="14">
        <v>62</v>
      </c>
      <c r="G9" s="14">
        <v>50</v>
      </c>
      <c r="H9" s="14">
        <v>4</v>
      </c>
      <c r="I9" s="14">
        <v>5</v>
      </c>
      <c r="J9" s="14">
        <v>65</v>
      </c>
      <c r="K9" s="14">
        <v>50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 t="s">
        <v>7</v>
      </c>
      <c r="B10" s="14">
        <v>38</v>
      </c>
      <c r="C10" s="14">
        <v>264</v>
      </c>
      <c r="D10" s="14">
        <v>91</v>
      </c>
      <c r="E10" s="14">
        <v>20</v>
      </c>
      <c r="F10" s="14">
        <v>191</v>
      </c>
      <c r="G10" s="14">
        <v>182</v>
      </c>
      <c r="H10" s="14">
        <v>19</v>
      </c>
      <c r="I10" s="14">
        <v>31</v>
      </c>
      <c r="J10" s="14">
        <v>201</v>
      </c>
      <c r="K10" s="14">
        <v>142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 t="s">
        <v>8</v>
      </c>
      <c r="B11" s="14">
        <v>24</v>
      </c>
      <c r="C11" s="14">
        <v>413</v>
      </c>
      <c r="D11" s="14">
        <v>124</v>
      </c>
      <c r="E11" s="14">
        <v>57</v>
      </c>
      <c r="F11" s="14">
        <v>328</v>
      </c>
      <c r="G11" s="14">
        <v>176</v>
      </c>
      <c r="H11" s="14">
        <v>31</v>
      </c>
      <c r="I11" s="14">
        <v>50</v>
      </c>
      <c r="J11" s="14">
        <v>310</v>
      </c>
      <c r="K11" s="14">
        <v>170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 t="s">
        <v>9</v>
      </c>
      <c r="B12" s="14">
        <v>21</v>
      </c>
      <c r="C12" s="14">
        <v>441</v>
      </c>
      <c r="D12" s="14">
        <v>151</v>
      </c>
      <c r="E12" s="14">
        <v>40</v>
      </c>
      <c r="F12" s="14">
        <v>382</v>
      </c>
      <c r="G12" s="14">
        <v>191</v>
      </c>
      <c r="H12" s="14">
        <v>19</v>
      </c>
      <c r="I12" s="14">
        <v>53</v>
      </c>
      <c r="J12" s="14">
        <v>373</v>
      </c>
      <c r="K12" s="14">
        <v>168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 t="s">
        <v>10</v>
      </c>
      <c r="B13" s="14">
        <v>20</v>
      </c>
      <c r="C13" s="14">
        <v>772</v>
      </c>
      <c r="D13" s="14">
        <v>247</v>
      </c>
      <c r="E13" s="14">
        <v>57</v>
      </c>
      <c r="F13" s="14">
        <v>676</v>
      </c>
      <c r="G13" s="14">
        <v>306</v>
      </c>
      <c r="H13" s="14">
        <v>61</v>
      </c>
      <c r="I13" s="14">
        <v>101</v>
      </c>
      <c r="J13" s="14">
        <v>617</v>
      </c>
      <c r="K13" s="14">
        <v>260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 t="s">
        <v>11</v>
      </c>
      <c r="B14" s="14">
        <v>8</v>
      </c>
      <c r="C14" s="14">
        <v>696</v>
      </c>
      <c r="D14" s="14">
        <v>177</v>
      </c>
      <c r="E14" s="14">
        <v>38</v>
      </c>
      <c r="F14" s="14">
        <v>649</v>
      </c>
      <c r="G14" s="14">
        <v>194</v>
      </c>
      <c r="H14" s="14">
        <v>42</v>
      </c>
      <c r="I14" s="14">
        <v>59</v>
      </c>
      <c r="J14" s="14">
        <v>582</v>
      </c>
      <c r="K14" s="14">
        <v>198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 t="s">
        <v>12</v>
      </c>
      <c r="B15" s="14">
        <v>2</v>
      </c>
      <c r="C15" s="14">
        <v>416</v>
      </c>
      <c r="D15" s="14">
        <v>91</v>
      </c>
      <c r="E15" s="14">
        <v>26</v>
      </c>
      <c r="F15" s="14">
        <v>382</v>
      </c>
      <c r="G15" s="14">
        <v>101</v>
      </c>
      <c r="H15" s="14">
        <v>18</v>
      </c>
      <c r="I15" s="14">
        <v>28</v>
      </c>
      <c r="J15" s="14">
        <v>343</v>
      </c>
      <c r="K15" s="14">
        <v>120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 t="s">
        <v>13</v>
      </c>
      <c r="B16" s="14">
        <v>1</v>
      </c>
      <c r="C16" s="14">
        <v>84</v>
      </c>
      <c r="D16" s="14">
        <v>17</v>
      </c>
      <c r="E16" s="14">
        <v>2</v>
      </c>
      <c r="F16" s="14">
        <v>83</v>
      </c>
      <c r="G16" s="14">
        <v>17</v>
      </c>
      <c r="H16" s="14">
        <v>1</v>
      </c>
      <c r="I16" s="14">
        <v>3</v>
      </c>
      <c r="J16" s="14">
        <v>74</v>
      </c>
      <c r="K16" s="14">
        <v>24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 t="s">
        <v>14</v>
      </c>
      <c r="B17" s="14" t="s">
        <v>273</v>
      </c>
      <c r="C17" s="14">
        <v>32</v>
      </c>
      <c r="D17" s="14">
        <v>7</v>
      </c>
      <c r="E17" s="14" t="s">
        <v>273</v>
      </c>
      <c r="F17" s="14">
        <v>33</v>
      </c>
      <c r="G17" s="14">
        <v>6</v>
      </c>
      <c r="H17" s="14" t="s">
        <v>273</v>
      </c>
      <c r="I17" s="14">
        <v>1</v>
      </c>
      <c r="J17" s="14">
        <v>30</v>
      </c>
      <c r="K17" s="14">
        <v>8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 t="s">
        <v>15</v>
      </c>
      <c r="B18" s="14" t="s">
        <v>273</v>
      </c>
      <c r="C18" s="14">
        <v>14</v>
      </c>
      <c r="D18" s="14" t="s">
        <v>273</v>
      </c>
      <c r="E18" s="14" t="s">
        <v>273</v>
      </c>
      <c r="F18" s="14">
        <v>13</v>
      </c>
      <c r="G18" s="14">
        <v>1</v>
      </c>
      <c r="H18" s="14" t="s">
        <v>273</v>
      </c>
      <c r="I18" s="14">
        <v>1</v>
      </c>
      <c r="J18" s="14">
        <v>11</v>
      </c>
      <c r="K18" s="14">
        <v>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 t="s">
        <v>117</v>
      </c>
      <c r="B19" s="13">
        <v>144</v>
      </c>
      <c r="C19" s="13">
        <v>3250</v>
      </c>
      <c r="D19" s="13">
        <v>977</v>
      </c>
      <c r="E19" s="13">
        <v>262</v>
      </c>
      <c r="F19" s="13">
        <v>2847</v>
      </c>
      <c r="G19" s="13">
        <v>1262</v>
      </c>
      <c r="H19" s="13">
        <v>196</v>
      </c>
      <c r="I19" s="13">
        <v>336</v>
      </c>
      <c r="J19" s="13">
        <v>2663</v>
      </c>
      <c r="K19" s="13">
        <v>1176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4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3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46" t="s">
        <v>118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4.5" customHeight="1" x14ac:dyDescent="0.35">
      <c r="A27" s="43" t="s">
        <v>1</v>
      </c>
      <c r="B27" s="39" t="s">
        <v>212</v>
      </c>
      <c r="C27" s="39"/>
      <c r="D27" s="39"/>
      <c r="E27" s="39" t="s">
        <v>213</v>
      </c>
      <c r="F27" s="39"/>
      <c r="G27" s="39"/>
      <c r="H27" s="39" t="s">
        <v>214</v>
      </c>
      <c r="I27" s="39"/>
      <c r="J27" s="39"/>
      <c r="K27" s="3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31" x14ac:dyDescent="0.35">
      <c r="A28" s="43"/>
      <c r="B28" s="18" t="s">
        <v>212</v>
      </c>
      <c r="C28" s="18" t="s">
        <v>215</v>
      </c>
      <c r="D28" s="18" t="s">
        <v>208</v>
      </c>
      <c r="E28" s="18" t="s">
        <v>213</v>
      </c>
      <c r="F28" s="18" t="s">
        <v>216</v>
      </c>
      <c r="G28" s="18" t="s">
        <v>208</v>
      </c>
      <c r="H28" s="18" t="s">
        <v>217</v>
      </c>
      <c r="I28" s="18" t="s">
        <v>218</v>
      </c>
      <c r="J28" s="18" t="s">
        <v>219</v>
      </c>
      <c r="K28" s="18" t="s">
        <v>208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19" t="s">
        <v>3</v>
      </c>
      <c r="B29" s="14">
        <v>36</v>
      </c>
      <c r="C29" s="14">
        <v>8</v>
      </c>
      <c r="D29" s="14">
        <v>5</v>
      </c>
      <c r="E29" s="14">
        <v>4</v>
      </c>
      <c r="F29" s="14">
        <v>21</v>
      </c>
      <c r="G29" s="14">
        <v>24</v>
      </c>
      <c r="H29" s="14" t="s">
        <v>273</v>
      </c>
      <c r="I29" s="14" t="s">
        <v>273</v>
      </c>
      <c r="J29" s="14">
        <v>36</v>
      </c>
      <c r="K29" s="14">
        <v>13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19" t="s">
        <v>4</v>
      </c>
      <c r="B30" s="14">
        <v>6</v>
      </c>
      <c r="C30" s="14">
        <v>12</v>
      </c>
      <c r="D30" s="14">
        <v>9</v>
      </c>
      <c r="E30" s="14">
        <v>2</v>
      </c>
      <c r="F30" s="14">
        <v>18</v>
      </c>
      <c r="G30" s="14">
        <v>7</v>
      </c>
      <c r="H30" s="14" t="s">
        <v>273</v>
      </c>
      <c r="I30" s="14">
        <v>2</v>
      </c>
      <c r="J30" s="14">
        <v>16</v>
      </c>
      <c r="K30" s="14">
        <v>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19" t="s">
        <v>5</v>
      </c>
      <c r="B31" s="14">
        <v>6</v>
      </c>
      <c r="C31" s="14">
        <v>16</v>
      </c>
      <c r="D31" s="14">
        <v>7</v>
      </c>
      <c r="E31" s="14">
        <v>3</v>
      </c>
      <c r="F31" s="14">
        <v>16</v>
      </c>
      <c r="G31" s="14">
        <v>10</v>
      </c>
      <c r="H31" s="14" t="s">
        <v>273</v>
      </c>
      <c r="I31" s="14">
        <v>4</v>
      </c>
      <c r="J31" s="14">
        <v>17</v>
      </c>
      <c r="K31" s="14">
        <v>8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19" t="s">
        <v>6</v>
      </c>
      <c r="B32" s="14">
        <v>17</v>
      </c>
      <c r="C32" s="14">
        <v>102</v>
      </c>
      <c r="D32" s="14">
        <v>45</v>
      </c>
      <c r="E32" s="14">
        <v>10</v>
      </c>
      <c r="F32" s="14">
        <v>97</v>
      </c>
      <c r="G32" s="14">
        <v>57</v>
      </c>
      <c r="H32" s="14">
        <v>7</v>
      </c>
      <c r="I32" s="14">
        <v>11</v>
      </c>
      <c r="J32" s="14">
        <v>95</v>
      </c>
      <c r="K32" s="14">
        <v>51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19" t="s">
        <v>7</v>
      </c>
      <c r="B33" s="14">
        <v>87</v>
      </c>
      <c r="C33" s="14">
        <v>536</v>
      </c>
      <c r="D33" s="14">
        <v>146</v>
      </c>
      <c r="E33" s="14">
        <v>30</v>
      </c>
      <c r="F33" s="14">
        <v>431</v>
      </c>
      <c r="G33" s="14">
        <v>308</v>
      </c>
      <c r="H33" s="14">
        <v>24</v>
      </c>
      <c r="I33" s="14">
        <v>54</v>
      </c>
      <c r="J33" s="14">
        <v>468</v>
      </c>
      <c r="K33" s="14">
        <v>223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19" t="s">
        <v>8</v>
      </c>
      <c r="B34" s="14">
        <v>81</v>
      </c>
      <c r="C34" s="14">
        <v>1008</v>
      </c>
      <c r="D34" s="14">
        <v>196</v>
      </c>
      <c r="E34" s="14">
        <v>102</v>
      </c>
      <c r="F34" s="14">
        <v>825</v>
      </c>
      <c r="G34" s="14">
        <v>358</v>
      </c>
      <c r="H34" s="14">
        <v>43</v>
      </c>
      <c r="I34" s="14">
        <v>125</v>
      </c>
      <c r="J34" s="14">
        <v>833</v>
      </c>
      <c r="K34" s="14">
        <v>284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19" t="s">
        <v>9</v>
      </c>
      <c r="B35" s="14">
        <v>17</v>
      </c>
      <c r="C35" s="14">
        <v>664</v>
      </c>
      <c r="D35" s="14">
        <v>154</v>
      </c>
      <c r="E35" s="14">
        <v>39</v>
      </c>
      <c r="F35" s="14">
        <v>594</v>
      </c>
      <c r="G35" s="14">
        <v>202</v>
      </c>
      <c r="H35" s="14">
        <v>24</v>
      </c>
      <c r="I35" s="14">
        <v>89</v>
      </c>
      <c r="J35" s="14">
        <v>541</v>
      </c>
      <c r="K35" s="14">
        <v>181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19" t="s">
        <v>10</v>
      </c>
      <c r="B36" s="14">
        <v>22</v>
      </c>
      <c r="C36" s="14">
        <v>996</v>
      </c>
      <c r="D36" s="14">
        <v>207</v>
      </c>
      <c r="E36" s="14">
        <v>75</v>
      </c>
      <c r="F36" s="14">
        <v>887</v>
      </c>
      <c r="G36" s="14">
        <v>263</v>
      </c>
      <c r="H36" s="14">
        <v>54</v>
      </c>
      <c r="I36" s="14">
        <v>114</v>
      </c>
      <c r="J36" s="14">
        <v>846</v>
      </c>
      <c r="K36" s="14">
        <v>211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19" t="s">
        <v>11</v>
      </c>
      <c r="B37" s="14">
        <v>15</v>
      </c>
      <c r="C37" s="14">
        <v>675</v>
      </c>
      <c r="D37" s="14">
        <v>117</v>
      </c>
      <c r="E37" s="14">
        <v>48</v>
      </c>
      <c r="F37" s="14">
        <v>640</v>
      </c>
      <c r="G37" s="14">
        <v>119</v>
      </c>
      <c r="H37" s="14">
        <v>33</v>
      </c>
      <c r="I37" s="14">
        <v>73</v>
      </c>
      <c r="J37" s="14">
        <v>556</v>
      </c>
      <c r="K37" s="14">
        <v>145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19" t="s">
        <v>12</v>
      </c>
      <c r="B38" s="14">
        <v>7</v>
      </c>
      <c r="C38" s="14">
        <v>324</v>
      </c>
      <c r="D38" s="14">
        <v>60</v>
      </c>
      <c r="E38" s="14">
        <v>24</v>
      </c>
      <c r="F38" s="14">
        <v>303</v>
      </c>
      <c r="G38" s="14">
        <v>64</v>
      </c>
      <c r="H38" s="14">
        <v>11</v>
      </c>
      <c r="I38" s="14">
        <v>17</v>
      </c>
      <c r="J38" s="14">
        <v>284</v>
      </c>
      <c r="K38" s="14">
        <v>79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19" t="s">
        <v>13</v>
      </c>
      <c r="B39" s="14">
        <v>2</v>
      </c>
      <c r="C39" s="14">
        <v>56</v>
      </c>
      <c r="D39" s="14">
        <v>1</v>
      </c>
      <c r="E39" s="14" t="s">
        <v>273</v>
      </c>
      <c r="F39" s="14">
        <v>56</v>
      </c>
      <c r="G39" s="14">
        <v>3</v>
      </c>
      <c r="H39" s="14">
        <v>1</v>
      </c>
      <c r="I39" s="14">
        <v>4</v>
      </c>
      <c r="J39" s="14">
        <v>41</v>
      </c>
      <c r="K39" s="14">
        <v>13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19" t="s">
        <v>14</v>
      </c>
      <c r="B40" s="14" t="s">
        <v>273</v>
      </c>
      <c r="C40" s="14">
        <v>24</v>
      </c>
      <c r="D40" s="14">
        <v>1</v>
      </c>
      <c r="E40" s="14">
        <v>4</v>
      </c>
      <c r="F40" s="14">
        <v>19</v>
      </c>
      <c r="G40" s="14">
        <v>2</v>
      </c>
      <c r="H40" s="14" t="s">
        <v>273</v>
      </c>
      <c r="I40" s="14">
        <v>1</v>
      </c>
      <c r="J40" s="14">
        <v>20</v>
      </c>
      <c r="K40" s="14">
        <v>4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19" t="s">
        <v>15</v>
      </c>
      <c r="B41" s="14" t="s">
        <v>273</v>
      </c>
      <c r="C41" s="14">
        <v>4</v>
      </c>
      <c r="D41" s="14" t="s">
        <v>273</v>
      </c>
      <c r="E41" s="14" t="s">
        <v>273</v>
      </c>
      <c r="F41" s="14">
        <v>4</v>
      </c>
      <c r="G41" s="14" t="s">
        <v>273</v>
      </c>
      <c r="H41" s="14" t="s">
        <v>273</v>
      </c>
      <c r="I41" s="14" t="s">
        <v>273</v>
      </c>
      <c r="J41" s="14">
        <v>4</v>
      </c>
      <c r="K41" s="14" t="s">
        <v>273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19" t="s">
        <v>119</v>
      </c>
      <c r="B42" s="13">
        <v>296</v>
      </c>
      <c r="C42" s="13">
        <v>4425</v>
      </c>
      <c r="D42" s="13">
        <v>948</v>
      </c>
      <c r="E42" s="13">
        <v>341</v>
      </c>
      <c r="F42" s="13">
        <v>3911</v>
      </c>
      <c r="G42" s="13">
        <v>1417</v>
      </c>
      <c r="H42" s="13">
        <v>197</v>
      </c>
      <c r="I42" s="13">
        <v>494</v>
      </c>
      <c r="J42" s="13">
        <v>3757</v>
      </c>
      <c r="K42" s="13">
        <v>1221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3" t="s">
        <v>2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4.5" customHeight="1" x14ac:dyDescent="0.35">
      <c r="A49" s="43" t="s">
        <v>1</v>
      </c>
      <c r="B49" s="39" t="s">
        <v>212</v>
      </c>
      <c r="C49" s="39"/>
      <c r="D49" s="39"/>
      <c r="E49" s="39" t="s">
        <v>213</v>
      </c>
      <c r="F49" s="39"/>
      <c r="G49" s="39"/>
      <c r="H49" s="39" t="s">
        <v>214</v>
      </c>
      <c r="I49" s="39"/>
      <c r="J49" s="39"/>
      <c r="K49" s="39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43"/>
      <c r="B50" s="18" t="s">
        <v>212</v>
      </c>
      <c r="C50" s="18" t="s">
        <v>215</v>
      </c>
      <c r="D50" s="18" t="s">
        <v>208</v>
      </c>
      <c r="E50" s="18" t="s">
        <v>213</v>
      </c>
      <c r="F50" s="18" t="s">
        <v>216</v>
      </c>
      <c r="G50" s="18" t="s">
        <v>208</v>
      </c>
      <c r="H50" s="18" t="s">
        <v>217</v>
      </c>
      <c r="I50" s="18" t="s">
        <v>218</v>
      </c>
      <c r="J50" s="18" t="s">
        <v>219</v>
      </c>
      <c r="K50" s="18" t="s">
        <v>208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19" t="s">
        <v>3</v>
      </c>
      <c r="B51" s="14">
        <v>48</v>
      </c>
      <c r="C51" s="14">
        <v>15</v>
      </c>
      <c r="D51" s="14">
        <v>11</v>
      </c>
      <c r="E51" s="14">
        <v>4</v>
      </c>
      <c r="F51" s="14">
        <v>32</v>
      </c>
      <c r="G51" s="14">
        <v>38</v>
      </c>
      <c r="H51" s="14" t="s">
        <v>273</v>
      </c>
      <c r="I51" s="14" t="s">
        <v>273</v>
      </c>
      <c r="J51" s="14">
        <v>49</v>
      </c>
      <c r="K51" s="14">
        <v>25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19" t="s">
        <v>4</v>
      </c>
      <c r="B52" s="14">
        <v>9</v>
      </c>
      <c r="C52" s="14">
        <v>27</v>
      </c>
      <c r="D52" s="14">
        <v>22</v>
      </c>
      <c r="E52" s="14">
        <v>6</v>
      </c>
      <c r="F52" s="14">
        <v>39</v>
      </c>
      <c r="G52" s="14">
        <v>13</v>
      </c>
      <c r="H52" s="14">
        <v>1</v>
      </c>
      <c r="I52" s="14">
        <v>4</v>
      </c>
      <c r="J52" s="14">
        <v>31</v>
      </c>
      <c r="K52" s="14">
        <v>22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19" t="s">
        <v>5</v>
      </c>
      <c r="B53" s="14">
        <v>15</v>
      </c>
      <c r="C53" s="14">
        <v>38</v>
      </c>
      <c r="D53" s="14">
        <v>16</v>
      </c>
      <c r="E53" s="14">
        <v>9</v>
      </c>
      <c r="F53" s="14">
        <v>32</v>
      </c>
      <c r="G53" s="14">
        <v>28</v>
      </c>
      <c r="H53" s="14" t="s">
        <v>273</v>
      </c>
      <c r="I53" s="14">
        <v>6</v>
      </c>
      <c r="J53" s="14">
        <v>46</v>
      </c>
      <c r="K53" s="14">
        <v>17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19" t="s">
        <v>6</v>
      </c>
      <c r="B54" s="14">
        <v>23</v>
      </c>
      <c r="C54" s="14">
        <v>176</v>
      </c>
      <c r="D54" s="14">
        <v>89</v>
      </c>
      <c r="E54" s="14">
        <v>22</v>
      </c>
      <c r="F54" s="14">
        <v>159</v>
      </c>
      <c r="G54" s="14">
        <v>107</v>
      </c>
      <c r="H54" s="14">
        <v>11</v>
      </c>
      <c r="I54" s="14">
        <v>16</v>
      </c>
      <c r="J54" s="14">
        <v>160</v>
      </c>
      <c r="K54" s="14">
        <v>101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19" t="s">
        <v>7</v>
      </c>
      <c r="B55" s="14">
        <v>125</v>
      </c>
      <c r="C55" s="14">
        <v>800</v>
      </c>
      <c r="D55" s="14">
        <v>237</v>
      </c>
      <c r="E55" s="14">
        <v>50</v>
      </c>
      <c r="F55" s="14">
        <v>622</v>
      </c>
      <c r="G55" s="14">
        <v>490</v>
      </c>
      <c r="H55" s="14">
        <v>43</v>
      </c>
      <c r="I55" s="14">
        <v>85</v>
      </c>
      <c r="J55" s="14">
        <v>669</v>
      </c>
      <c r="K55" s="14">
        <v>365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19" t="s">
        <v>8</v>
      </c>
      <c r="B56" s="14">
        <v>105</v>
      </c>
      <c r="C56" s="14">
        <v>1421</v>
      </c>
      <c r="D56" s="14">
        <v>320</v>
      </c>
      <c r="E56" s="14">
        <v>159</v>
      </c>
      <c r="F56" s="14">
        <v>1153</v>
      </c>
      <c r="G56" s="14">
        <v>534</v>
      </c>
      <c r="H56" s="14">
        <v>74</v>
      </c>
      <c r="I56" s="14">
        <v>175</v>
      </c>
      <c r="J56" s="14">
        <v>1143</v>
      </c>
      <c r="K56" s="14">
        <v>454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19" t="s">
        <v>9</v>
      </c>
      <c r="B57" s="14">
        <v>38</v>
      </c>
      <c r="C57" s="14">
        <v>1105</v>
      </c>
      <c r="D57" s="14">
        <v>305</v>
      </c>
      <c r="E57" s="14">
        <v>79</v>
      </c>
      <c r="F57" s="14">
        <v>976</v>
      </c>
      <c r="G57" s="14">
        <v>393</v>
      </c>
      <c r="H57" s="14">
        <v>43</v>
      </c>
      <c r="I57" s="14">
        <v>142</v>
      </c>
      <c r="J57" s="14">
        <v>914</v>
      </c>
      <c r="K57" s="14">
        <v>349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19" t="s">
        <v>10</v>
      </c>
      <c r="B58" s="14">
        <v>42</v>
      </c>
      <c r="C58" s="14">
        <v>1769</v>
      </c>
      <c r="D58" s="14">
        <v>454</v>
      </c>
      <c r="E58" s="14">
        <v>133</v>
      </c>
      <c r="F58" s="14">
        <v>1563</v>
      </c>
      <c r="G58" s="14">
        <v>569</v>
      </c>
      <c r="H58" s="14">
        <v>115</v>
      </c>
      <c r="I58" s="14">
        <v>215</v>
      </c>
      <c r="J58" s="14">
        <v>1464</v>
      </c>
      <c r="K58" s="14">
        <v>471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19" t="s">
        <v>11</v>
      </c>
      <c r="B59" s="14">
        <v>23</v>
      </c>
      <c r="C59" s="14">
        <v>1372</v>
      </c>
      <c r="D59" s="14">
        <v>294</v>
      </c>
      <c r="E59" s="14">
        <v>87</v>
      </c>
      <c r="F59" s="14">
        <v>1289</v>
      </c>
      <c r="G59" s="14">
        <v>313</v>
      </c>
      <c r="H59" s="14">
        <v>75</v>
      </c>
      <c r="I59" s="14">
        <v>132</v>
      </c>
      <c r="J59" s="14">
        <v>1139</v>
      </c>
      <c r="K59" s="14">
        <v>343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19" t="s">
        <v>12</v>
      </c>
      <c r="B60" s="14">
        <v>9</v>
      </c>
      <c r="C60" s="14">
        <v>740</v>
      </c>
      <c r="D60" s="14">
        <v>151</v>
      </c>
      <c r="E60" s="14">
        <v>50</v>
      </c>
      <c r="F60" s="14">
        <v>685</v>
      </c>
      <c r="G60" s="14">
        <v>165</v>
      </c>
      <c r="H60" s="14">
        <v>29</v>
      </c>
      <c r="I60" s="14">
        <v>45</v>
      </c>
      <c r="J60" s="14">
        <v>627</v>
      </c>
      <c r="K60" s="14">
        <v>199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19" t="s">
        <v>13</v>
      </c>
      <c r="B61" s="14">
        <v>3</v>
      </c>
      <c r="C61" s="14">
        <v>140</v>
      </c>
      <c r="D61" s="14">
        <v>18</v>
      </c>
      <c r="E61" s="14">
        <v>2</v>
      </c>
      <c r="F61" s="14">
        <v>139</v>
      </c>
      <c r="G61" s="14">
        <v>20</v>
      </c>
      <c r="H61" s="14">
        <v>2</v>
      </c>
      <c r="I61" s="14">
        <v>7</v>
      </c>
      <c r="J61" s="14">
        <v>115</v>
      </c>
      <c r="K61" s="14">
        <v>37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19" t="s">
        <v>14</v>
      </c>
      <c r="B62" s="14" t="s">
        <v>273</v>
      </c>
      <c r="C62" s="14">
        <v>56</v>
      </c>
      <c r="D62" s="14">
        <v>8</v>
      </c>
      <c r="E62" s="14">
        <v>4</v>
      </c>
      <c r="F62" s="14">
        <v>52</v>
      </c>
      <c r="G62" s="14">
        <v>8</v>
      </c>
      <c r="H62" s="14" t="s">
        <v>273</v>
      </c>
      <c r="I62" s="14">
        <v>2</v>
      </c>
      <c r="J62" s="14">
        <v>50</v>
      </c>
      <c r="K62" s="14">
        <v>12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19" t="s">
        <v>15</v>
      </c>
      <c r="B63" s="14" t="s">
        <v>273</v>
      </c>
      <c r="C63" s="14">
        <v>18</v>
      </c>
      <c r="D63" s="14" t="s">
        <v>273</v>
      </c>
      <c r="E63" s="14" t="s">
        <v>273</v>
      </c>
      <c r="F63" s="14">
        <v>17</v>
      </c>
      <c r="G63" s="14">
        <v>1</v>
      </c>
      <c r="H63" s="14" t="s">
        <v>273</v>
      </c>
      <c r="I63" s="14">
        <v>1</v>
      </c>
      <c r="J63" s="14">
        <v>15</v>
      </c>
      <c r="K63" s="14">
        <v>2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19" t="s">
        <v>2</v>
      </c>
      <c r="B64" s="13">
        <v>440</v>
      </c>
      <c r="C64" s="13">
        <v>7677</v>
      </c>
      <c r="D64" s="13">
        <v>1925</v>
      </c>
      <c r="E64" s="13">
        <v>605</v>
      </c>
      <c r="F64" s="13">
        <v>6758</v>
      </c>
      <c r="G64" s="13">
        <v>2679</v>
      </c>
      <c r="H64" s="13">
        <v>393</v>
      </c>
      <c r="I64" s="13">
        <v>830</v>
      </c>
      <c r="J64" s="13">
        <v>6422</v>
      </c>
      <c r="K64" s="13">
        <v>2397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4" t="s">
        <v>105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4">
    <mergeCell ref="A27:A28"/>
    <mergeCell ref="B27:D27"/>
    <mergeCell ref="E27:G27"/>
    <mergeCell ref="H27:K27"/>
    <mergeCell ref="A49:A50"/>
    <mergeCell ref="B49:D49"/>
    <mergeCell ref="E49:G49"/>
    <mergeCell ref="H49:K49"/>
    <mergeCell ref="A26:K26"/>
    <mergeCell ref="A3:K3"/>
    <mergeCell ref="A4:A5"/>
    <mergeCell ref="B4:D4"/>
    <mergeCell ref="E4:G4"/>
    <mergeCell ref="H4:K4"/>
  </mergeCells>
  <pageMargins left="0.75" right="0.75" top="1" bottom="1" header="0.5" footer="0.5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99"/>
  <sheetViews>
    <sheetView showGridLines="0" workbookViewId="0"/>
  </sheetViews>
  <sheetFormatPr defaultRowHeight="14.5" x14ac:dyDescent="0.35"/>
  <cols>
    <col min="1" max="1" width="17.54296875" customWidth="1"/>
    <col min="2" max="2" width="15.7265625" bestFit="1" customWidth="1"/>
    <col min="3" max="3" width="10.26953125" bestFit="1" customWidth="1"/>
  </cols>
  <sheetData>
    <row r="1" spans="1:27" ht="19.5" x14ac:dyDescent="0.35">
      <c r="A1" s="1" t="s">
        <v>614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46.5" x14ac:dyDescent="0.35">
      <c r="A3" s="19" t="s">
        <v>393</v>
      </c>
      <c r="B3" s="19" t="s">
        <v>394</v>
      </c>
      <c r="C3" s="19" t="s">
        <v>584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19">
        <v>2002</v>
      </c>
      <c r="B4" s="14">
        <v>40.200000000000003</v>
      </c>
      <c r="C4" s="14">
        <v>40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19">
        <v>2003</v>
      </c>
      <c r="B5" s="14">
        <v>40.200000000000003</v>
      </c>
      <c r="C5" s="14">
        <v>40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5.5" x14ac:dyDescent="0.35">
      <c r="A6" s="19">
        <v>2004</v>
      </c>
      <c r="B6" s="14">
        <v>40.799999999999997</v>
      </c>
      <c r="C6" s="14">
        <v>41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5" x14ac:dyDescent="0.35">
      <c r="A7" s="19">
        <v>2005</v>
      </c>
      <c r="B7" s="14">
        <v>41</v>
      </c>
      <c r="C7" s="14">
        <v>41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19">
        <v>2006</v>
      </c>
      <c r="B8" s="14">
        <v>41</v>
      </c>
      <c r="C8" s="14">
        <v>41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19">
        <v>2007</v>
      </c>
      <c r="B9" s="14">
        <v>41</v>
      </c>
      <c r="C9" s="14">
        <v>41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19">
        <v>2008</v>
      </c>
      <c r="B10" s="14">
        <v>41.2</v>
      </c>
      <c r="C10" s="14">
        <v>41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.5" x14ac:dyDescent="0.35">
      <c r="A11" s="19">
        <v>2009</v>
      </c>
      <c r="B11" s="14">
        <v>41.4</v>
      </c>
      <c r="C11" s="14">
        <v>42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19">
        <v>2010</v>
      </c>
      <c r="B12" s="14">
        <v>41.6</v>
      </c>
      <c r="C12" s="14">
        <v>42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19">
        <v>2011</v>
      </c>
      <c r="B13" s="14">
        <v>41.8</v>
      </c>
      <c r="C13" s="14">
        <v>42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19">
        <v>2012</v>
      </c>
      <c r="B14" s="14">
        <v>42.1</v>
      </c>
      <c r="C14" s="14">
        <v>42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5.5" x14ac:dyDescent="0.35">
      <c r="A15" s="19">
        <v>2013</v>
      </c>
      <c r="B15" s="14">
        <v>42.4</v>
      </c>
      <c r="C15" s="14">
        <v>42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19">
        <v>2014</v>
      </c>
      <c r="B16" s="14">
        <v>42.8</v>
      </c>
      <c r="C16" s="14">
        <v>43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19">
        <v>2015</v>
      </c>
      <c r="B17" s="14">
        <v>43</v>
      </c>
      <c r="C17" s="14">
        <v>43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5.5" x14ac:dyDescent="0.35">
      <c r="A18" s="19">
        <v>2016</v>
      </c>
      <c r="B18" s="14">
        <v>43</v>
      </c>
      <c r="C18" s="14">
        <v>43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19">
        <v>2017</v>
      </c>
      <c r="B19" s="14">
        <v>43.3</v>
      </c>
      <c r="C19" s="14">
        <v>43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19">
        <v>2018</v>
      </c>
      <c r="B20" s="14">
        <v>43.4</v>
      </c>
      <c r="C20" s="14">
        <v>44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5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4" t="s">
        <v>105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5" x14ac:dyDescent="0.3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5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5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5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5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5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5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5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5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5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5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5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5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5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5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5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</sheetData>
  <pageMargins left="0.75" right="0.75" top="1" bottom="1" header="0.5" footer="0.5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00"/>
  <sheetViews>
    <sheetView showGridLines="0" workbookViewId="0">
      <selection activeCell="A5" sqref="A5:O102"/>
    </sheetView>
  </sheetViews>
  <sheetFormatPr defaultRowHeight="14.5" x14ac:dyDescent="0.35"/>
  <cols>
    <col min="1" max="1" width="41.453125" customWidth="1"/>
    <col min="2" max="15" width="11.1796875" customWidth="1"/>
  </cols>
  <sheetData>
    <row r="1" spans="1:27" ht="19.5" x14ac:dyDescent="0.35">
      <c r="A1" s="1" t="s">
        <v>401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5" x14ac:dyDescent="0.35">
      <c r="A3" s="43" t="s">
        <v>0</v>
      </c>
      <c r="B3" s="39" t="s">
        <v>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5" x14ac:dyDescent="0.35">
      <c r="A4" s="43"/>
      <c r="B4" s="10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0" t="s">
        <v>8</v>
      </c>
      <c r="H4" s="10" t="s">
        <v>9</v>
      </c>
      <c r="I4" s="10" t="s">
        <v>10</v>
      </c>
      <c r="J4" s="10" t="s">
        <v>11</v>
      </c>
      <c r="K4" s="10" t="s">
        <v>12</v>
      </c>
      <c r="L4" s="10" t="s">
        <v>13</v>
      </c>
      <c r="M4" s="10" t="s">
        <v>14</v>
      </c>
      <c r="N4" s="10" t="s">
        <v>15</v>
      </c>
      <c r="O4" s="39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5.5" x14ac:dyDescent="0.35">
      <c r="A5" s="9" t="s">
        <v>16</v>
      </c>
      <c r="B5" s="14" t="s">
        <v>273</v>
      </c>
      <c r="C5" s="14" t="s">
        <v>273</v>
      </c>
      <c r="D5" s="14">
        <v>3</v>
      </c>
      <c r="E5" s="14">
        <v>22</v>
      </c>
      <c r="F5" s="14">
        <v>538</v>
      </c>
      <c r="G5" s="14">
        <v>1502</v>
      </c>
      <c r="H5" s="14">
        <v>717</v>
      </c>
      <c r="I5" s="14">
        <v>1001</v>
      </c>
      <c r="J5" s="14">
        <v>719</v>
      </c>
      <c r="K5" s="14">
        <v>386</v>
      </c>
      <c r="L5" s="14">
        <v>67</v>
      </c>
      <c r="M5" s="14">
        <v>19</v>
      </c>
      <c r="N5" s="14">
        <v>3</v>
      </c>
      <c r="O5" s="14">
        <v>4977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31" x14ac:dyDescent="0.35">
      <c r="A6" s="9" t="s">
        <v>17</v>
      </c>
      <c r="B6" s="14" t="s">
        <v>273</v>
      </c>
      <c r="C6" s="14">
        <v>5</v>
      </c>
      <c r="D6" s="14" t="s">
        <v>273</v>
      </c>
      <c r="E6" s="14">
        <v>21</v>
      </c>
      <c r="F6" s="14">
        <v>7</v>
      </c>
      <c r="G6" s="14">
        <v>22</v>
      </c>
      <c r="H6" s="14">
        <v>13</v>
      </c>
      <c r="I6" s="14">
        <v>66</v>
      </c>
      <c r="J6" s="14">
        <v>35</v>
      </c>
      <c r="K6" s="14">
        <v>13</v>
      </c>
      <c r="L6" s="14">
        <v>2</v>
      </c>
      <c r="M6" s="14">
        <v>1</v>
      </c>
      <c r="N6" s="14" t="s">
        <v>273</v>
      </c>
      <c r="O6" s="14">
        <v>185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1" x14ac:dyDescent="0.35">
      <c r="A7" s="9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>
        <v>15</v>
      </c>
      <c r="G7" s="14">
        <v>20</v>
      </c>
      <c r="H7" s="14">
        <v>21</v>
      </c>
      <c r="I7" s="14">
        <v>58</v>
      </c>
      <c r="J7" s="14">
        <v>56</v>
      </c>
      <c r="K7" s="14">
        <v>26</v>
      </c>
      <c r="L7" s="14">
        <v>5</v>
      </c>
      <c r="M7" s="14" t="s">
        <v>273</v>
      </c>
      <c r="N7" s="14" t="s">
        <v>273</v>
      </c>
      <c r="O7" s="14">
        <v>201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5.5" x14ac:dyDescent="0.35">
      <c r="A8" s="9" t="s">
        <v>19</v>
      </c>
      <c r="B8" s="14">
        <v>2</v>
      </c>
      <c r="C8" s="14">
        <v>16</v>
      </c>
      <c r="D8" s="14" t="s">
        <v>273</v>
      </c>
      <c r="E8" s="14">
        <v>2</v>
      </c>
      <c r="F8" s="14">
        <v>3</v>
      </c>
      <c r="G8" s="14">
        <v>11</v>
      </c>
      <c r="H8" s="14">
        <v>30</v>
      </c>
      <c r="I8" s="14">
        <v>101</v>
      </c>
      <c r="J8" s="14">
        <v>86</v>
      </c>
      <c r="K8" s="14">
        <v>45</v>
      </c>
      <c r="L8" s="14">
        <v>7</v>
      </c>
      <c r="M8" s="14">
        <v>3</v>
      </c>
      <c r="N8" s="14">
        <v>1</v>
      </c>
      <c r="O8" s="14">
        <v>307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.5" x14ac:dyDescent="0.35">
      <c r="A9" s="9" t="s">
        <v>20</v>
      </c>
      <c r="B9" s="14">
        <v>1</v>
      </c>
      <c r="C9" s="14">
        <v>27</v>
      </c>
      <c r="D9" s="14">
        <v>2</v>
      </c>
      <c r="E9" s="14">
        <v>22</v>
      </c>
      <c r="F9" s="14">
        <v>71</v>
      </c>
      <c r="G9" s="14">
        <v>184</v>
      </c>
      <c r="H9" s="14">
        <v>172</v>
      </c>
      <c r="I9" s="14">
        <v>325</v>
      </c>
      <c r="J9" s="14">
        <v>292</v>
      </c>
      <c r="K9" s="14">
        <v>194</v>
      </c>
      <c r="L9" s="14">
        <v>125</v>
      </c>
      <c r="M9" s="14">
        <v>24</v>
      </c>
      <c r="N9" s="14">
        <v>7</v>
      </c>
      <c r="O9" s="14">
        <v>1446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.5" x14ac:dyDescent="0.35">
      <c r="A10" s="9" t="s">
        <v>21</v>
      </c>
      <c r="B10" s="14" t="s">
        <v>273</v>
      </c>
      <c r="C10" s="14">
        <v>1</v>
      </c>
      <c r="D10" s="14">
        <v>1</v>
      </c>
      <c r="E10" s="14">
        <v>44</v>
      </c>
      <c r="F10" s="14">
        <v>82</v>
      </c>
      <c r="G10" s="14">
        <v>265</v>
      </c>
      <c r="H10" s="14">
        <v>60</v>
      </c>
      <c r="I10" s="14">
        <v>98</v>
      </c>
      <c r="J10" s="14">
        <v>61</v>
      </c>
      <c r="K10" s="14">
        <v>54</v>
      </c>
      <c r="L10" s="14">
        <v>4</v>
      </c>
      <c r="M10" s="14" t="s">
        <v>273</v>
      </c>
      <c r="N10" s="14" t="s">
        <v>273</v>
      </c>
      <c r="O10" s="14">
        <v>670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>
        <v>6</v>
      </c>
      <c r="H11" s="14">
        <v>3</v>
      </c>
      <c r="I11" s="14">
        <v>11</v>
      </c>
      <c r="J11" s="14">
        <v>23</v>
      </c>
      <c r="K11" s="14">
        <v>9</v>
      </c>
      <c r="L11" s="14">
        <v>1</v>
      </c>
      <c r="M11" s="14" t="s">
        <v>273</v>
      </c>
      <c r="N11" s="14" t="s">
        <v>273</v>
      </c>
      <c r="O11" s="14">
        <v>53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.5" x14ac:dyDescent="0.35">
      <c r="A12" s="9" t="s">
        <v>25</v>
      </c>
      <c r="B12" s="14" t="s">
        <v>273</v>
      </c>
      <c r="C12" s="14" t="s">
        <v>273</v>
      </c>
      <c r="D12" s="14" t="s">
        <v>273</v>
      </c>
      <c r="E12" s="14">
        <v>9</v>
      </c>
      <c r="F12" s="14">
        <v>104</v>
      </c>
      <c r="G12" s="14">
        <v>82</v>
      </c>
      <c r="H12" s="14">
        <v>77</v>
      </c>
      <c r="I12" s="14">
        <v>117</v>
      </c>
      <c r="J12" s="14">
        <v>87</v>
      </c>
      <c r="K12" s="14">
        <v>27</v>
      </c>
      <c r="L12" s="14">
        <v>6</v>
      </c>
      <c r="M12" s="14">
        <v>2</v>
      </c>
      <c r="N12" s="14" t="s">
        <v>273</v>
      </c>
      <c r="O12" s="14">
        <v>511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5.5" x14ac:dyDescent="0.35">
      <c r="A13" s="9" t="s">
        <v>26</v>
      </c>
      <c r="B13" s="14" t="s">
        <v>273</v>
      </c>
      <c r="C13" s="14" t="s">
        <v>273</v>
      </c>
      <c r="D13" s="14" t="s">
        <v>273</v>
      </c>
      <c r="E13" s="14">
        <v>1</v>
      </c>
      <c r="F13" s="14">
        <v>3</v>
      </c>
      <c r="G13" s="14">
        <v>31</v>
      </c>
      <c r="H13" s="14">
        <v>13</v>
      </c>
      <c r="I13" s="14">
        <v>40</v>
      </c>
      <c r="J13" s="14">
        <v>34</v>
      </c>
      <c r="K13" s="14">
        <v>18</v>
      </c>
      <c r="L13" s="14">
        <v>1</v>
      </c>
      <c r="M13" s="14">
        <v>1</v>
      </c>
      <c r="N13" s="14" t="s">
        <v>273</v>
      </c>
      <c r="O13" s="14">
        <v>142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>
        <v>2</v>
      </c>
      <c r="H14" s="14" t="s">
        <v>273</v>
      </c>
      <c r="I14" s="14">
        <v>3</v>
      </c>
      <c r="J14" s="14">
        <v>2</v>
      </c>
      <c r="K14" s="14">
        <v>3</v>
      </c>
      <c r="L14" s="14" t="s">
        <v>273</v>
      </c>
      <c r="M14" s="14" t="s">
        <v>273</v>
      </c>
      <c r="N14" s="14" t="s">
        <v>273</v>
      </c>
      <c r="O14" s="14">
        <v>10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31" x14ac:dyDescent="0.35">
      <c r="A15" s="9" t="s">
        <v>27</v>
      </c>
      <c r="B15" s="14" t="s">
        <v>273</v>
      </c>
      <c r="C15" s="14" t="s">
        <v>273</v>
      </c>
      <c r="D15" s="14">
        <v>3</v>
      </c>
      <c r="E15" s="14">
        <v>3</v>
      </c>
      <c r="F15" s="14">
        <v>16</v>
      </c>
      <c r="G15" s="14">
        <v>61</v>
      </c>
      <c r="H15" s="14">
        <v>49</v>
      </c>
      <c r="I15" s="14">
        <v>70</v>
      </c>
      <c r="J15" s="14">
        <v>114</v>
      </c>
      <c r="K15" s="14">
        <v>51</v>
      </c>
      <c r="L15" s="14">
        <v>13</v>
      </c>
      <c r="M15" s="14">
        <v>5</v>
      </c>
      <c r="N15" s="14" t="s">
        <v>273</v>
      </c>
      <c r="O15" s="14">
        <v>385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5.5" x14ac:dyDescent="0.35">
      <c r="A16" s="9" t="s">
        <v>28</v>
      </c>
      <c r="B16" s="14" t="s">
        <v>273</v>
      </c>
      <c r="C16" s="14" t="s">
        <v>273</v>
      </c>
      <c r="D16" s="14">
        <v>1</v>
      </c>
      <c r="E16" s="14">
        <v>102</v>
      </c>
      <c r="F16" s="14">
        <v>199</v>
      </c>
      <c r="G16" s="14">
        <v>223</v>
      </c>
      <c r="H16" s="14">
        <v>229</v>
      </c>
      <c r="I16" s="14">
        <v>151</v>
      </c>
      <c r="J16" s="14">
        <v>159</v>
      </c>
      <c r="K16" s="14">
        <v>103</v>
      </c>
      <c r="L16" s="14">
        <v>8</v>
      </c>
      <c r="M16" s="14">
        <v>6</v>
      </c>
      <c r="N16" s="14" t="s">
        <v>273</v>
      </c>
      <c r="O16" s="14">
        <v>1181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5.5" x14ac:dyDescent="0.35">
      <c r="A17" s="9" t="s">
        <v>29</v>
      </c>
      <c r="B17" s="14" t="s">
        <v>273</v>
      </c>
      <c r="C17" s="14" t="s">
        <v>273</v>
      </c>
      <c r="D17" s="14">
        <v>43</v>
      </c>
      <c r="E17" s="14">
        <v>25</v>
      </c>
      <c r="F17" s="14">
        <v>31</v>
      </c>
      <c r="G17" s="14">
        <v>77</v>
      </c>
      <c r="H17" s="14">
        <v>64</v>
      </c>
      <c r="I17" s="14">
        <v>74</v>
      </c>
      <c r="J17" s="14">
        <v>57</v>
      </c>
      <c r="K17" s="14">
        <v>23</v>
      </c>
      <c r="L17" s="14">
        <v>5</v>
      </c>
      <c r="M17" s="14" t="s">
        <v>273</v>
      </c>
      <c r="N17" s="14" t="s">
        <v>273</v>
      </c>
      <c r="O17" s="14">
        <v>399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>
        <v>9</v>
      </c>
      <c r="H18" s="14">
        <v>8</v>
      </c>
      <c r="I18" s="14">
        <v>40</v>
      </c>
      <c r="J18" s="14">
        <v>22</v>
      </c>
      <c r="K18" s="14">
        <v>8</v>
      </c>
      <c r="L18" s="14">
        <v>2</v>
      </c>
      <c r="M18" s="14">
        <v>1</v>
      </c>
      <c r="N18" s="14" t="s">
        <v>273</v>
      </c>
      <c r="O18" s="14">
        <v>90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>
        <v>6</v>
      </c>
      <c r="H19" s="14">
        <v>26</v>
      </c>
      <c r="I19" s="14">
        <v>14</v>
      </c>
      <c r="J19" s="14">
        <v>13</v>
      </c>
      <c r="K19" s="14">
        <v>22</v>
      </c>
      <c r="L19" s="14">
        <v>15</v>
      </c>
      <c r="M19" s="14">
        <v>6</v>
      </c>
      <c r="N19" s="14" t="s">
        <v>273</v>
      </c>
      <c r="O19" s="14">
        <v>102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5.5" x14ac:dyDescent="0.35">
      <c r="A20" s="9" t="s">
        <v>32</v>
      </c>
      <c r="B20" s="14" t="s">
        <v>273</v>
      </c>
      <c r="C20" s="14">
        <v>15</v>
      </c>
      <c r="D20" s="14">
        <v>2</v>
      </c>
      <c r="E20" s="14">
        <v>5</v>
      </c>
      <c r="F20" s="14">
        <v>11</v>
      </c>
      <c r="G20" s="14">
        <v>62</v>
      </c>
      <c r="H20" s="14">
        <v>60</v>
      </c>
      <c r="I20" s="14">
        <v>158</v>
      </c>
      <c r="J20" s="14">
        <v>180</v>
      </c>
      <c r="K20" s="14">
        <v>76</v>
      </c>
      <c r="L20" s="14">
        <v>21</v>
      </c>
      <c r="M20" s="14">
        <v>7</v>
      </c>
      <c r="N20" s="14">
        <v>1</v>
      </c>
      <c r="O20" s="14">
        <v>598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31" x14ac:dyDescent="0.35">
      <c r="A21" s="9" t="s">
        <v>33</v>
      </c>
      <c r="B21" s="14" t="s">
        <v>273</v>
      </c>
      <c r="C21" s="14">
        <v>2</v>
      </c>
      <c r="D21" s="14" t="s">
        <v>273</v>
      </c>
      <c r="E21" s="14">
        <v>2</v>
      </c>
      <c r="F21" s="14">
        <v>1</v>
      </c>
      <c r="G21" s="14">
        <v>31</v>
      </c>
      <c r="H21" s="14">
        <v>33</v>
      </c>
      <c r="I21" s="14">
        <v>132</v>
      </c>
      <c r="J21" s="14">
        <v>164</v>
      </c>
      <c r="K21" s="14">
        <v>56</v>
      </c>
      <c r="L21" s="14">
        <v>11</v>
      </c>
      <c r="M21" s="14">
        <v>4</v>
      </c>
      <c r="N21" s="14" t="s">
        <v>273</v>
      </c>
      <c r="O21" s="14">
        <v>436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5" x14ac:dyDescent="0.35">
      <c r="A22" s="9" t="s">
        <v>34</v>
      </c>
      <c r="B22" s="14" t="s">
        <v>273</v>
      </c>
      <c r="C22" s="14" t="s">
        <v>273</v>
      </c>
      <c r="D22" s="14" t="s">
        <v>273</v>
      </c>
      <c r="E22" s="14">
        <v>1</v>
      </c>
      <c r="F22" s="14">
        <v>17</v>
      </c>
      <c r="G22" s="14">
        <v>25</v>
      </c>
      <c r="H22" s="14">
        <v>25</v>
      </c>
      <c r="I22" s="14">
        <v>27</v>
      </c>
      <c r="J22" s="14">
        <v>25</v>
      </c>
      <c r="K22" s="14">
        <v>12</v>
      </c>
      <c r="L22" s="14">
        <v>1</v>
      </c>
      <c r="M22" s="14" t="s">
        <v>273</v>
      </c>
      <c r="N22" s="14" t="s">
        <v>273</v>
      </c>
      <c r="O22" s="14">
        <v>133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5" x14ac:dyDescent="0.35">
      <c r="A23" s="9" t="s">
        <v>35</v>
      </c>
      <c r="B23" s="14" t="s">
        <v>273</v>
      </c>
      <c r="C23" s="14" t="s">
        <v>273</v>
      </c>
      <c r="D23" s="14" t="s">
        <v>273</v>
      </c>
      <c r="E23" s="14">
        <v>4</v>
      </c>
      <c r="F23" s="14">
        <v>33</v>
      </c>
      <c r="G23" s="14">
        <v>36</v>
      </c>
      <c r="H23" s="14">
        <v>34</v>
      </c>
      <c r="I23" s="14">
        <v>36</v>
      </c>
      <c r="J23" s="14">
        <v>23</v>
      </c>
      <c r="K23" s="14">
        <v>11</v>
      </c>
      <c r="L23" s="14">
        <v>2</v>
      </c>
      <c r="M23" s="14" t="s">
        <v>273</v>
      </c>
      <c r="N23" s="14" t="s">
        <v>273</v>
      </c>
      <c r="O23" s="14">
        <v>179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5" x14ac:dyDescent="0.35">
      <c r="A24" s="9" t="s">
        <v>36</v>
      </c>
      <c r="B24" s="14" t="s">
        <v>273</v>
      </c>
      <c r="C24" s="14">
        <v>2</v>
      </c>
      <c r="D24" s="14" t="s">
        <v>273</v>
      </c>
      <c r="E24" s="14">
        <v>34</v>
      </c>
      <c r="F24" s="14">
        <v>62</v>
      </c>
      <c r="G24" s="14">
        <v>91</v>
      </c>
      <c r="H24" s="14">
        <v>73</v>
      </c>
      <c r="I24" s="14">
        <v>76</v>
      </c>
      <c r="J24" s="14">
        <v>66</v>
      </c>
      <c r="K24" s="14">
        <v>20</v>
      </c>
      <c r="L24" s="14">
        <v>8</v>
      </c>
      <c r="M24" s="14" t="s">
        <v>273</v>
      </c>
      <c r="N24" s="14" t="s">
        <v>273</v>
      </c>
      <c r="O24" s="14">
        <v>432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5" x14ac:dyDescent="0.35">
      <c r="A25" s="9" t="s">
        <v>37</v>
      </c>
      <c r="B25" s="14" t="s">
        <v>273</v>
      </c>
      <c r="C25" s="14" t="s">
        <v>273</v>
      </c>
      <c r="D25" s="14">
        <v>1</v>
      </c>
      <c r="E25" s="14">
        <v>56</v>
      </c>
      <c r="F25" s="14">
        <v>26</v>
      </c>
      <c r="G25" s="14">
        <v>42</v>
      </c>
      <c r="H25" s="14">
        <v>38</v>
      </c>
      <c r="I25" s="14">
        <v>48</v>
      </c>
      <c r="J25" s="14">
        <v>35</v>
      </c>
      <c r="K25" s="14">
        <v>17</v>
      </c>
      <c r="L25" s="14">
        <v>2</v>
      </c>
      <c r="M25" s="14" t="s">
        <v>273</v>
      </c>
      <c r="N25" s="14" t="s">
        <v>273</v>
      </c>
      <c r="O25" s="14">
        <v>265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5" x14ac:dyDescent="0.35">
      <c r="A26" s="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>
        <v>22</v>
      </c>
      <c r="G26" s="14">
        <v>4</v>
      </c>
      <c r="H26" s="14">
        <v>9</v>
      </c>
      <c r="I26" s="14">
        <v>12</v>
      </c>
      <c r="J26" s="14">
        <v>13</v>
      </c>
      <c r="K26" s="14">
        <v>4</v>
      </c>
      <c r="L26" s="14">
        <v>1</v>
      </c>
      <c r="M26" s="14" t="s">
        <v>273</v>
      </c>
      <c r="N26" s="14" t="s">
        <v>273</v>
      </c>
      <c r="O26" s="14">
        <v>65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5" x14ac:dyDescent="0.35">
      <c r="A27" s="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>
        <v>43</v>
      </c>
      <c r="G27" s="14">
        <v>10</v>
      </c>
      <c r="H27" s="14">
        <v>16</v>
      </c>
      <c r="I27" s="14">
        <v>15</v>
      </c>
      <c r="J27" s="14">
        <v>12</v>
      </c>
      <c r="K27" s="14">
        <v>5</v>
      </c>
      <c r="L27" s="14">
        <v>1</v>
      </c>
      <c r="M27" s="14" t="s">
        <v>273</v>
      </c>
      <c r="N27" s="14" t="s">
        <v>273</v>
      </c>
      <c r="O27" s="14">
        <v>102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5" x14ac:dyDescent="0.35">
      <c r="A28" s="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>
        <v>1</v>
      </c>
      <c r="G28" s="14" t="s">
        <v>273</v>
      </c>
      <c r="H28" s="14">
        <v>1</v>
      </c>
      <c r="I28" s="14">
        <v>2</v>
      </c>
      <c r="J28" s="14">
        <v>1</v>
      </c>
      <c r="K28" s="14">
        <v>2</v>
      </c>
      <c r="L28" s="14" t="s">
        <v>273</v>
      </c>
      <c r="M28" s="14" t="s">
        <v>273</v>
      </c>
      <c r="N28" s="14" t="s">
        <v>273</v>
      </c>
      <c r="O28" s="14">
        <v>7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5" x14ac:dyDescent="0.35">
      <c r="A29" s="9" t="s">
        <v>41</v>
      </c>
      <c r="B29" s="14">
        <v>198</v>
      </c>
      <c r="C29" s="14">
        <v>354</v>
      </c>
      <c r="D29" s="14">
        <v>111</v>
      </c>
      <c r="E29" s="14">
        <v>682</v>
      </c>
      <c r="F29" s="14">
        <v>1465</v>
      </c>
      <c r="G29" s="14">
        <v>1937</v>
      </c>
      <c r="H29" s="14">
        <v>3074</v>
      </c>
      <c r="I29" s="14">
        <v>5251</v>
      </c>
      <c r="J29" s="14">
        <v>3836</v>
      </c>
      <c r="K29" s="14">
        <v>1723</v>
      </c>
      <c r="L29" s="14">
        <v>98</v>
      </c>
      <c r="M29" s="14">
        <v>39</v>
      </c>
      <c r="N29" s="14">
        <v>12</v>
      </c>
      <c r="O29" s="14">
        <v>18780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5" x14ac:dyDescent="0.35">
      <c r="A30" s="9" t="s">
        <v>42</v>
      </c>
      <c r="B30" s="14" t="s">
        <v>273</v>
      </c>
      <c r="C30" s="14" t="s">
        <v>273</v>
      </c>
      <c r="D30" s="14">
        <v>2</v>
      </c>
      <c r="E30" s="14" t="s">
        <v>273</v>
      </c>
      <c r="F30" s="14">
        <v>78</v>
      </c>
      <c r="G30" s="14">
        <v>186</v>
      </c>
      <c r="H30" s="14">
        <v>120</v>
      </c>
      <c r="I30" s="14">
        <v>109</v>
      </c>
      <c r="J30" s="14">
        <v>96</v>
      </c>
      <c r="K30" s="14">
        <v>79</v>
      </c>
      <c r="L30" s="14">
        <v>8</v>
      </c>
      <c r="M30" s="14">
        <v>3</v>
      </c>
      <c r="N30" s="14" t="s">
        <v>273</v>
      </c>
      <c r="O30" s="14">
        <v>681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5" x14ac:dyDescent="0.35">
      <c r="A31" s="9" t="s">
        <v>43</v>
      </c>
      <c r="B31" s="14">
        <v>5</v>
      </c>
      <c r="C31" s="14">
        <v>31</v>
      </c>
      <c r="D31" s="14" t="s">
        <v>273</v>
      </c>
      <c r="E31" s="14">
        <v>4</v>
      </c>
      <c r="F31" s="14">
        <v>33</v>
      </c>
      <c r="G31" s="14">
        <v>149</v>
      </c>
      <c r="H31" s="14">
        <v>255</v>
      </c>
      <c r="I31" s="14">
        <v>489</v>
      </c>
      <c r="J31" s="14">
        <v>538</v>
      </c>
      <c r="K31" s="14">
        <v>204</v>
      </c>
      <c r="L31" s="14">
        <v>50</v>
      </c>
      <c r="M31" s="14">
        <v>15</v>
      </c>
      <c r="N31" s="14">
        <v>3</v>
      </c>
      <c r="O31" s="14">
        <v>1776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31" x14ac:dyDescent="0.35">
      <c r="A32" s="9" t="s">
        <v>44</v>
      </c>
      <c r="B32" s="14" t="s">
        <v>273</v>
      </c>
      <c r="C32" s="14" t="s">
        <v>273</v>
      </c>
      <c r="D32" s="14" t="s">
        <v>273</v>
      </c>
      <c r="E32" s="14">
        <v>1</v>
      </c>
      <c r="F32" s="14">
        <v>11</v>
      </c>
      <c r="G32" s="14">
        <v>28</v>
      </c>
      <c r="H32" s="14">
        <v>19</v>
      </c>
      <c r="I32" s="14">
        <v>24</v>
      </c>
      <c r="J32" s="14">
        <v>20</v>
      </c>
      <c r="K32" s="14">
        <v>9</v>
      </c>
      <c r="L32" s="14">
        <v>2</v>
      </c>
      <c r="M32" s="14" t="s">
        <v>273</v>
      </c>
      <c r="N32" s="14" t="s">
        <v>273</v>
      </c>
      <c r="O32" s="14">
        <v>114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5" x14ac:dyDescent="0.35">
      <c r="A33" s="9" t="s">
        <v>45</v>
      </c>
      <c r="B33" s="14" t="s">
        <v>273</v>
      </c>
      <c r="C33" s="14" t="s">
        <v>273</v>
      </c>
      <c r="D33" s="14" t="s">
        <v>273</v>
      </c>
      <c r="E33" s="14">
        <v>2</v>
      </c>
      <c r="F33" s="14">
        <v>2</v>
      </c>
      <c r="G33" s="14">
        <v>11</v>
      </c>
      <c r="H33" s="14">
        <v>30</v>
      </c>
      <c r="I33" s="14">
        <v>32</v>
      </c>
      <c r="J33" s="14">
        <v>45</v>
      </c>
      <c r="K33" s="14">
        <v>20</v>
      </c>
      <c r="L33" s="14">
        <v>2</v>
      </c>
      <c r="M33" s="14">
        <v>2</v>
      </c>
      <c r="N33" s="14" t="s">
        <v>273</v>
      </c>
      <c r="O33" s="14">
        <v>146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5" x14ac:dyDescent="0.35">
      <c r="A34" s="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>
        <v>16</v>
      </c>
      <c r="G34" s="14">
        <v>14</v>
      </c>
      <c r="H34" s="14">
        <v>24</v>
      </c>
      <c r="I34" s="14">
        <v>61</v>
      </c>
      <c r="J34" s="14">
        <v>49</v>
      </c>
      <c r="K34" s="14">
        <v>20</v>
      </c>
      <c r="L34" s="14">
        <v>2</v>
      </c>
      <c r="M34" s="14" t="s">
        <v>273</v>
      </c>
      <c r="N34" s="14" t="s">
        <v>273</v>
      </c>
      <c r="O34" s="14">
        <v>186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>
        <v>2</v>
      </c>
      <c r="H35" s="14">
        <v>6</v>
      </c>
      <c r="I35" s="14">
        <v>23</v>
      </c>
      <c r="J35" s="14">
        <v>17</v>
      </c>
      <c r="K35" s="14">
        <v>5</v>
      </c>
      <c r="L35" s="14" t="s">
        <v>273</v>
      </c>
      <c r="M35" s="14" t="s">
        <v>273</v>
      </c>
      <c r="N35" s="14" t="s">
        <v>273</v>
      </c>
      <c r="O35" s="14">
        <v>53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5" x14ac:dyDescent="0.35">
      <c r="A36" s="9" t="s">
        <v>48</v>
      </c>
      <c r="B36" s="14">
        <v>2</v>
      </c>
      <c r="C36" s="14">
        <v>14</v>
      </c>
      <c r="D36" s="14">
        <v>130</v>
      </c>
      <c r="E36" s="14">
        <v>34</v>
      </c>
      <c r="F36" s="14">
        <v>177</v>
      </c>
      <c r="G36" s="14">
        <v>285</v>
      </c>
      <c r="H36" s="14">
        <v>341</v>
      </c>
      <c r="I36" s="14">
        <v>709</v>
      </c>
      <c r="J36" s="14">
        <v>561</v>
      </c>
      <c r="K36" s="14">
        <v>251</v>
      </c>
      <c r="L36" s="14">
        <v>53</v>
      </c>
      <c r="M36" s="14">
        <v>11</v>
      </c>
      <c r="N36" s="14">
        <v>3</v>
      </c>
      <c r="O36" s="14">
        <v>2571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5" x14ac:dyDescent="0.35">
      <c r="A37" s="9" t="s">
        <v>49</v>
      </c>
      <c r="B37" s="14">
        <v>3</v>
      </c>
      <c r="C37" s="14">
        <v>5</v>
      </c>
      <c r="D37" s="14">
        <v>8</v>
      </c>
      <c r="E37" s="14">
        <v>6</v>
      </c>
      <c r="F37" s="14">
        <v>117</v>
      </c>
      <c r="G37" s="14">
        <v>69</v>
      </c>
      <c r="H37" s="14">
        <v>171</v>
      </c>
      <c r="I37" s="14">
        <v>513</v>
      </c>
      <c r="J37" s="14">
        <v>518</v>
      </c>
      <c r="K37" s="14">
        <v>239</v>
      </c>
      <c r="L37" s="14">
        <v>16</v>
      </c>
      <c r="M37" s="14">
        <v>7</v>
      </c>
      <c r="N37" s="14" t="s">
        <v>273</v>
      </c>
      <c r="O37" s="14">
        <v>1672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5" x14ac:dyDescent="0.35">
      <c r="A38" s="9" t="s">
        <v>50</v>
      </c>
      <c r="B38" s="14" t="s">
        <v>273</v>
      </c>
      <c r="C38" s="14">
        <v>5</v>
      </c>
      <c r="D38" s="14">
        <v>4</v>
      </c>
      <c r="E38" s="14">
        <v>2</v>
      </c>
      <c r="F38" s="14">
        <v>6</v>
      </c>
      <c r="G38" s="14">
        <v>48</v>
      </c>
      <c r="H38" s="14">
        <v>70</v>
      </c>
      <c r="I38" s="14">
        <v>86</v>
      </c>
      <c r="J38" s="14">
        <v>82</v>
      </c>
      <c r="K38" s="14">
        <v>32</v>
      </c>
      <c r="L38" s="14">
        <v>7</v>
      </c>
      <c r="M38" s="14">
        <v>2</v>
      </c>
      <c r="N38" s="14" t="s">
        <v>273</v>
      </c>
      <c r="O38" s="14">
        <v>344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 t="s">
        <v>273</v>
      </c>
      <c r="I39" s="14">
        <v>4</v>
      </c>
      <c r="J39" s="14">
        <v>3</v>
      </c>
      <c r="K39" s="14">
        <v>2</v>
      </c>
      <c r="L39" s="14" t="s">
        <v>273</v>
      </c>
      <c r="M39" s="14">
        <v>1</v>
      </c>
      <c r="N39" s="14" t="s">
        <v>273</v>
      </c>
      <c r="O39" s="14">
        <v>10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5" x14ac:dyDescent="0.35">
      <c r="A40" s="9" t="s">
        <v>51</v>
      </c>
      <c r="B40" s="14" t="s">
        <v>273</v>
      </c>
      <c r="C40" s="14" t="s">
        <v>273</v>
      </c>
      <c r="D40" s="14">
        <v>40</v>
      </c>
      <c r="E40" s="14">
        <v>16</v>
      </c>
      <c r="F40" s="14">
        <v>19</v>
      </c>
      <c r="G40" s="14">
        <v>22</v>
      </c>
      <c r="H40" s="14">
        <v>28</v>
      </c>
      <c r="I40" s="14">
        <v>59</v>
      </c>
      <c r="J40" s="14">
        <v>40</v>
      </c>
      <c r="K40" s="14">
        <v>15</v>
      </c>
      <c r="L40" s="14">
        <v>3</v>
      </c>
      <c r="M40" s="14" t="s">
        <v>273</v>
      </c>
      <c r="N40" s="14" t="s">
        <v>273</v>
      </c>
      <c r="O40" s="14">
        <v>242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5.5" x14ac:dyDescent="0.35">
      <c r="A41" s="9" t="s">
        <v>52</v>
      </c>
      <c r="B41" s="14" t="s">
        <v>273</v>
      </c>
      <c r="C41" s="14">
        <v>19</v>
      </c>
      <c r="D41" s="14">
        <v>22</v>
      </c>
      <c r="E41" s="14">
        <v>270</v>
      </c>
      <c r="F41" s="14">
        <v>50</v>
      </c>
      <c r="G41" s="14">
        <v>150</v>
      </c>
      <c r="H41" s="14">
        <v>207</v>
      </c>
      <c r="I41" s="14">
        <v>295</v>
      </c>
      <c r="J41" s="14">
        <v>397</v>
      </c>
      <c r="K41" s="14">
        <v>180</v>
      </c>
      <c r="L41" s="14">
        <v>57</v>
      </c>
      <c r="M41" s="14">
        <v>14</v>
      </c>
      <c r="N41" s="14">
        <v>3</v>
      </c>
      <c r="O41" s="14">
        <v>1664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5" x14ac:dyDescent="0.35">
      <c r="A42" s="9" t="s">
        <v>53</v>
      </c>
      <c r="B42" s="14" t="s">
        <v>273</v>
      </c>
      <c r="C42" s="14">
        <v>5</v>
      </c>
      <c r="D42" s="14">
        <v>1075</v>
      </c>
      <c r="E42" s="14">
        <v>140</v>
      </c>
      <c r="F42" s="14">
        <v>126</v>
      </c>
      <c r="G42" s="14">
        <v>92</v>
      </c>
      <c r="H42" s="14">
        <v>108</v>
      </c>
      <c r="I42" s="14">
        <v>215</v>
      </c>
      <c r="J42" s="14">
        <v>109</v>
      </c>
      <c r="K42" s="14">
        <v>31</v>
      </c>
      <c r="L42" s="14">
        <v>9</v>
      </c>
      <c r="M42" s="14">
        <v>2</v>
      </c>
      <c r="N42" s="14" t="s">
        <v>273</v>
      </c>
      <c r="O42" s="14">
        <v>1912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5" x14ac:dyDescent="0.35">
      <c r="A43" s="9" t="s">
        <v>54</v>
      </c>
      <c r="B43" s="14" t="s">
        <v>273</v>
      </c>
      <c r="C43" s="14" t="s">
        <v>273</v>
      </c>
      <c r="D43" s="14">
        <v>13</v>
      </c>
      <c r="E43" s="14">
        <v>3</v>
      </c>
      <c r="F43" s="14">
        <v>6</v>
      </c>
      <c r="G43" s="14">
        <v>29</v>
      </c>
      <c r="H43" s="14">
        <v>27</v>
      </c>
      <c r="I43" s="14">
        <v>30</v>
      </c>
      <c r="J43" s="14">
        <v>8</v>
      </c>
      <c r="K43" s="14">
        <v>41</v>
      </c>
      <c r="L43" s="14" t="s">
        <v>273</v>
      </c>
      <c r="M43" s="14">
        <v>3</v>
      </c>
      <c r="N43" s="14">
        <v>1</v>
      </c>
      <c r="O43" s="14">
        <v>161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31" x14ac:dyDescent="0.35">
      <c r="A44" s="9" t="s">
        <v>139</v>
      </c>
      <c r="B44" s="14" t="s">
        <v>273</v>
      </c>
      <c r="C44" s="14" t="s">
        <v>273</v>
      </c>
      <c r="D44" s="14" t="s">
        <v>273</v>
      </c>
      <c r="E44" s="14">
        <v>3</v>
      </c>
      <c r="F44" s="14">
        <v>13</v>
      </c>
      <c r="G44" s="14">
        <v>7</v>
      </c>
      <c r="H44" s="14">
        <v>8</v>
      </c>
      <c r="I44" s="14">
        <v>9</v>
      </c>
      <c r="J44" s="14">
        <v>11</v>
      </c>
      <c r="K44" s="14">
        <v>4</v>
      </c>
      <c r="L44" s="14">
        <v>3</v>
      </c>
      <c r="M44" s="14" t="s">
        <v>273</v>
      </c>
      <c r="N44" s="14" t="s">
        <v>273</v>
      </c>
      <c r="O44" s="14">
        <v>58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5" x14ac:dyDescent="0.35">
      <c r="A45" s="9" t="s">
        <v>55</v>
      </c>
      <c r="B45" s="14">
        <v>1</v>
      </c>
      <c r="C45" s="14">
        <v>102</v>
      </c>
      <c r="D45" s="14" t="s">
        <v>273</v>
      </c>
      <c r="E45" s="14">
        <v>1</v>
      </c>
      <c r="F45" s="14">
        <v>56</v>
      </c>
      <c r="G45" s="14">
        <v>72</v>
      </c>
      <c r="H45" s="14">
        <v>867</v>
      </c>
      <c r="I45" s="14">
        <v>701</v>
      </c>
      <c r="J45" s="14">
        <v>1116</v>
      </c>
      <c r="K45" s="14">
        <v>567</v>
      </c>
      <c r="L45" s="14">
        <v>206</v>
      </c>
      <c r="M45" s="14">
        <v>60</v>
      </c>
      <c r="N45" s="14">
        <v>18</v>
      </c>
      <c r="O45" s="14">
        <v>3767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31" x14ac:dyDescent="0.35">
      <c r="A46" s="9" t="s">
        <v>56</v>
      </c>
      <c r="B46" s="14" t="s">
        <v>273</v>
      </c>
      <c r="C46" s="14">
        <v>3</v>
      </c>
      <c r="D46" s="14" t="s">
        <v>273</v>
      </c>
      <c r="E46" s="14" t="s">
        <v>273</v>
      </c>
      <c r="F46" s="14" t="s">
        <v>273</v>
      </c>
      <c r="G46" s="14">
        <v>2</v>
      </c>
      <c r="H46" s="14">
        <v>11</v>
      </c>
      <c r="I46" s="14">
        <v>10</v>
      </c>
      <c r="J46" s="14">
        <v>5</v>
      </c>
      <c r="K46" s="14">
        <v>19</v>
      </c>
      <c r="L46" s="14">
        <v>3</v>
      </c>
      <c r="M46" s="14" t="s">
        <v>273</v>
      </c>
      <c r="N46" s="14" t="s">
        <v>273</v>
      </c>
      <c r="O46" s="14">
        <v>53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31" x14ac:dyDescent="0.35">
      <c r="A47" s="9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>
        <v>5</v>
      </c>
      <c r="G47" s="14">
        <v>40</v>
      </c>
      <c r="H47" s="14">
        <v>25</v>
      </c>
      <c r="I47" s="14">
        <v>106</v>
      </c>
      <c r="J47" s="14">
        <v>190</v>
      </c>
      <c r="K47" s="14">
        <v>140</v>
      </c>
      <c r="L47" s="14">
        <v>42</v>
      </c>
      <c r="M47" s="14">
        <v>12</v>
      </c>
      <c r="N47" s="14">
        <v>1</v>
      </c>
      <c r="O47" s="14">
        <v>561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5" x14ac:dyDescent="0.35">
      <c r="A48" s="9" t="s">
        <v>58</v>
      </c>
      <c r="B48" s="14" t="s">
        <v>273</v>
      </c>
      <c r="C48" s="14">
        <v>7</v>
      </c>
      <c r="D48" s="14">
        <v>12</v>
      </c>
      <c r="E48" s="14">
        <v>47</v>
      </c>
      <c r="F48" s="14">
        <v>94</v>
      </c>
      <c r="G48" s="14">
        <v>523</v>
      </c>
      <c r="H48" s="14">
        <v>656</v>
      </c>
      <c r="I48" s="14">
        <v>1315</v>
      </c>
      <c r="J48" s="14">
        <v>1197</v>
      </c>
      <c r="K48" s="14">
        <v>512</v>
      </c>
      <c r="L48" s="14">
        <v>93</v>
      </c>
      <c r="M48" s="14">
        <v>32</v>
      </c>
      <c r="N48" s="14">
        <v>6</v>
      </c>
      <c r="O48" s="14">
        <v>4494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5" x14ac:dyDescent="0.35">
      <c r="A49" s="9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>
        <v>35</v>
      </c>
      <c r="G49" s="14">
        <v>22</v>
      </c>
      <c r="H49" s="14">
        <v>34</v>
      </c>
      <c r="I49" s="14">
        <v>152</v>
      </c>
      <c r="J49" s="14">
        <v>17</v>
      </c>
      <c r="K49" s="14">
        <v>13</v>
      </c>
      <c r="L49" s="14">
        <v>3</v>
      </c>
      <c r="M49" s="14" t="s">
        <v>273</v>
      </c>
      <c r="N49" s="14" t="s">
        <v>273</v>
      </c>
      <c r="O49" s="14">
        <v>276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31" x14ac:dyDescent="0.35">
      <c r="A50" s="9" t="s">
        <v>60</v>
      </c>
      <c r="B50" s="14" t="s">
        <v>273</v>
      </c>
      <c r="C50" s="14" t="s">
        <v>273</v>
      </c>
      <c r="D50" s="14" t="s">
        <v>273</v>
      </c>
      <c r="E50" s="14">
        <v>1</v>
      </c>
      <c r="F50" s="14" t="s">
        <v>273</v>
      </c>
      <c r="G50" s="14">
        <v>2</v>
      </c>
      <c r="H50" s="14">
        <v>7</v>
      </c>
      <c r="I50" s="14">
        <v>12</v>
      </c>
      <c r="J50" s="14">
        <v>39</v>
      </c>
      <c r="K50" s="14">
        <v>21</v>
      </c>
      <c r="L50" s="14" t="s">
        <v>273</v>
      </c>
      <c r="M50" s="14">
        <v>2</v>
      </c>
      <c r="N50" s="14" t="s">
        <v>273</v>
      </c>
      <c r="O50" s="14">
        <v>84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>
        <v>1</v>
      </c>
      <c r="H51" s="14">
        <v>7</v>
      </c>
      <c r="I51" s="14">
        <v>9</v>
      </c>
      <c r="J51" s="14">
        <v>20</v>
      </c>
      <c r="K51" s="14">
        <v>6</v>
      </c>
      <c r="L51" s="14">
        <v>4</v>
      </c>
      <c r="M51" s="14" t="s">
        <v>273</v>
      </c>
      <c r="N51" s="14" t="s">
        <v>273</v>
      </c>
      <c r="O51" s="14">
        <v>47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5" x14ac:dyDescent="0.35">
      <c r="A52" s="9" t="s">
        <v>61</v>
      </c>
      <c r="B52" s="14" t="s">
        <v>273</v>
      </c>
      <c r="C52" s="14">
        <v>17</v>
      </c>
      <c r="D52" s="14" t="s">
        <v>273</v>
      </c>
      <c r="E52" s="14">
        <v>1</v>
      </c>
      <c r="F52" s="14">
        <v>1</v>
      </c>
      <c r="G52" s="14">
        <v>32</v>
      </c>
      <c r="H52" s="14">
        <v>44</v>
      </c>
      <c r="I52" s="14">
        <v>90</v>
      </c>
      <c r="J52" s="14">
        <v>110</v>
      </c>
      <c r="K52" s="14">
        <v>40</v>
      </c>
      <c r="L52" s="14">
        <v>7</v>
      </c>
      <c r="M52" s="14">
        <v>1</v>
      </c>
      <c r="N52" s="14" t="s">
        <v>273</v>
      </c>
      <c r="O52" s="14">
        <v>343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31" x14ac:dyDescent="0.35">
      <c r="A53" s="9" t="s">
        <v>62</v>
      </c>
      <c r="B53" s="14" t="s">
        <v>273</v>
      </c>
      <c r="C53" s="14" t="s">
        <v>273</v>
      </c>
      <c r="D53" s="14" t="s">
        <v>273</v>
      </c>
      <c r="E53" s="14">
        <v>5</v>
      </c>
      <c r="F53" s="14">
        <v>10</v>
      </c>
      <c r="G53" s="14">
        <v>9</v>
      </c>
      <c r="H53" s="14">
        <v>19</v>
      </c>
      <c r="I53" s="14">
        <v>36</v>
      </c>
      <c r="J53" s="14">
        <v>42</v>
      </c>
      <c r="K53" s="14">
        <v>18</v>
      </c>
      <c r="L53" s="14">
        <v>4</v>
      </c>
      <c r="M53" s="14" t="s">
        <v>273</v>
      </c>
      <c r="N53" s="14" t="s">
        <v>273</v>
      </c>
      <c r="O53" s="14">
        <v>143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5" x14ac:dyDescent="0.35">
      <c r="A54" s="9" t="s">
        <v>63</v>
      </c>
      <c r="B54" s="14" t="s">
        <v>273</v>
      </c>
      <c r="C54" s="14" t="s">
        <v>273</v>
      </c>
      <c r="D54" s="14">
        <v>260</v>
      </c>
      <c r="E54" s="14" t="s">
        <v>273</v>
      </c>
      <c r="F54" s="14">
        <v>36</v>
      </c>
      <c r="G54" s="14">
        <v>6</v>
      </c>
      <c r="H54" s="14">
        <v>10</v>
      </c>
      <c r="I54" s="14">
        <v>10</v>
      </c>
      <c r="J54" s="14">
        <v>17</v>
      </c>
      <c r="K54" s="14">
        <v>5</v>
      </c>
      <c r="L54" s="14">
        <v>1</v>
      </c>
      <c r="M54" s="14" t="s">
        <v>273</v>
      </c>
      <c r="N54" s="14">
        <v>1</v>
      </c>
      <c r="O54" s="14">
        <v>346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>
        <v>1</v>
      </c>
      <c r="H55" s="14">
        <v>15</v>
      </c>
      <c r="I55" s="14">
        <v>42</v>
      </c>
      <c r="J55" s="14">
        <v>11</v>
      </c>
      <c r="K55" s="14">
        <v>7</v>
      </c>
      <c r="L55" s="14">
        <v>2</v>
      </c>
      <c r="M55" s="14">
        <v>1</v>
      </c>
      <c r="N55" s="14" t="s">
        <v>273</v>
      </c>
      <c r="O55" s="14">
        <v>79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5" x14ac:dyDescent="0.35">
      <c r="A56" s="9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>
        <v>1</v>
      </c>
      <c r="G56" s="14">
        <v>5</v>
      </c>
      <c r="H56" s="14">
        <v>13</v>
      </c>
      <c r="I56" s="14">
        <v>21</v>
      </c>
      <c r="J56" s="14">
        <v>36</v>
      </c>
      <c r="K56" s="14">
        <v>20</v>
      </c>
      <c r="L56" s="14">
        <v>2</v>
      </c>
      <c r="M56" s="14" t="s">
        <v>273</v>
      </c>
      <c r="N56" s="14" t="s">
        <v>273</v>
      </c>
      <c r="O56" s="14">
        <v>98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>
        <v>4</v>
      </c>
      <c r="H57" s="14">
        <v>13</v>
      </c>
      <c r="I57" s="14">
        <v>8</v>
      </c>
      <c r="J57" s="14">
        <v>23</v>
      </c>
      <c r="K57" s="14">
        <v>7</v>
      </c>
      <c r="L57" s="14">
        <v>1</v>
      </c>
      <c r="M57" s="14" t="s">
        <v>273</v>
      </c>
      <c r="N57" s="14" t="s">
        <v>273</v>
      </c>
      <c r="O57" s="14">
        <v>56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31" x14ac:dyDescent="0.35">
      <c r="A58" s="9" t="s">
        <v>67</v>
      </c>
      <c r="B58" s="14" t="s">
        <v>273</v>
      </c>
      <c r="C58" s="14" t="s">
        <v>273</v>
      </c>
      <c r="D58" s="14" t="s">
        <v>273</v>
      </c>
      <c r="E58" s="14">
        <v>1</v>
      </c>
      <c r="F58" s="14">
        <v>7</v>
      </c>
      <c r="G58" s="14">
        <v>10</v>
      </c>
      <c r="H58" s="14">
        <v>34</v>
      </c>
      <c r="I58" s="14">
        <v>50</v>
      </c>
      <c r="J58" s="14">
        <v>54</v>
      </c>
      <c r="K58" s="14">
        <v>30</v>
      </c>
      <c r="L58" s="14">
        <v>3</v>
      </c>
      <c r="M58" s="14">
        <v>1</v>
      </c>
      <c r="N58" s="14" t="s">
        <v>273</v>
      </c>
      <c r="O58" s="14">
        <v>190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5" x14ac:dyDescent="0.35">
      <c r="A59" s="9" t="s">
        <v>68</v>
      </c>
      <c r="B59" s="14" t="s">
        <v>273</v>
      </c>
      <c r="C59" s="14" t="s">
        <v>273</v>
      </c>
      <c r="D59" s="14">
        <v>1</v>
      </c>
      <c r="E59" s="14" t="s">
        <v>273</v>
      </c>
      <c r="F59" s="14" t="s">
        <v>273</v>
      </c>
      <c r="G59" s="14" t="s">
        <v>273</v>
      </c>
      <c r="H59" s="14">
        <v>5</v>
      </c>
      <c r="I59" s="14">
        <v>5</v>
      </c>
      <c r="J59" s="14">
        <v>8</v>
      </c>
      <c r="K59" s="14">
        <v>3</v>
      </c>
      <c r="L59" s="14" t="s">
        <v>273</v>
      </c>
      <c r="M59" s="14" t="s">
        <v>273</v>
      </c>
      <c r="N59" s="14" t="s">
        <v>273</v>
      </c>
      <c r="O59" s="14">
        <v>22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>
        <v>1</v>
      </c>
      <c r="H60" s="14" t="s">
        <v>273</v>
      </c>
      <c r="I60" s="14">
        <v>10</v>
      </c>
      <c r="J60" s="14">
        <v>8</v>
      </c>
      <c r="K60" s="14">
        <v>6</v>
      </c>
      <c r="L60" s="14">
        <v>1</v>
      </c>
      <c r="M60" s="14" t="s">
        <v>273</v>
      </c>
      <c r="N60" s="14" t="s">
        <v>273</v>
      </c>
      <c r="O60" s="14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>
        <v>1</v>
      </c>
      <c r="I61" s="14">
        <v>8</v>
      </c>
      <c r="J61" s="14">
        <v>11</v>
      </c>
      <c r="K61" s="14">
        <v>7</v>
      </c>
      <c r="L61" s="14">
        <v>1</v>
      </c>
      <c r="M61" s="14" t="s">
        <v>273</v>
      </c>
      <c r="N61" s="14" t="s">
        <v>273</v>
      </c>
      <c r="O61" s="14">
        <v>28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>
        <v>4</v>
      </c>
      <c r="H62" s="14">
        <v>4</v>
      </c>
      <c r="I62" s="14">
        <v>6</v>
      </c>
      <c r="J62" s="14">
        <v>2</v>
      </c>
      <c r="K62" s="14">
        <v>4</v>
      </c>
      <c r="L62" s="14">
        <v>1</v>
      </c>
      <c r="M62" s="14" t="s">
        <v>273</v>
      </c>
      <c r="N62" s="14" t="s">
        <v>273</v>
      </c>
      <c r="O62" s="14">
        <v>21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5" x14ac:dyDescent="0.35">
      <c r="A63" s="9" t="s">
        <v>71</v>
      </c>
      <c r="B63" s="14">
        <v>196</v>
      </c>
      <c r="C63" s="14">
        <v>80</v>
      </c>
      <c r="D63" s="14">
        <v>12</v>
      </c>
      <c r="E63" s="14">
        <v>678</v>
      </c>
      <c r="F63" s="14">
        <v>2946</v>
      </c>
      <c r="G63" s="14">
        <v>1932</v>
      </c>
      <c r="H63" s="14">
        <v>2806</v>
      </c>
      <c r="I63" s="14">
        <v>2885</v>
      </c>
      <c r="J63" s="14">
        <v>2059</v>
      </c>
      <c r="K63" s="14">
        <v>714</v>
      </c>
      <c r="L63" s="14">
        <v>108</v>
      </c>
      <c r="M63" s="14">
        <v>40</v>
      </c>
      <c r="N63" s="14">
        <v>7</v>
      </c>
      <c r="O63" s="14">
        <v>14463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31" x14ac:dyDescent="0.35">
      <c r="A64" s="9" t="s">
        <v>24</v>
      </c>
      <c r="B64" s="14" t="s">
        <v>273</v>
      </c>
      <c r="C64" s="14" t="s">
        <v>273</v>
      </c>
      <c r="D64" s="14">
        <v>2</v>
      </c>
      <c r="E64" s="14">
        <v>2</v>
      </c>
      <c r="F64" s="14">
        <v>29</v>
      </c>
      <c r="G64" s="14">
        <v>115</v>
      </c>
      <c r="H64" s="14">
        <v>101</v>
      </c>
      <c r="I64" s="14">
        <v>146</v>
      </c>
      <c r="J64" s="14">
        <v>290</v>
      </c>
      <c r="K64" s="14">
        <v>87</v>
      </c>
      <c r="L64" s="14">
        <v>13</v>
      </c>
      <c r="M64" s="14">
        <v>3</v>
      </c>
      <c r="N64" s="14" t="s">
        <v>273</v>
      </c>
      <c r="O64" s="14">
        <v>788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5" x14ac:dyDescent="0.35">
      <c r="A65" s="9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>
        <v>7</v>
      </c>
      <c r="G65" s="14">
        <v>19</v>
      </c>
      <c r="H65" s="14">
        <v>41</v>
      </c>
      <c r="I65" s="14">
        <v>124</v>
      </c>
      <c r="J65" s="14">
        <v>84</v>
      </c>
      <c r="K65" s="14">
        <v>47</v>
      </c>
      <c r="L65" s="14">
        <v>8</v>
      </c>
      <c r="M65" s="14">
        <v>4</v>
      </c>
      <c r="N65" s="14" t="s">
        <v>273</v>
      </c>
      <c r="O65" s="14">
        <v>334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5" x14ac:dyDescent="0.35">
      <c r="A66" s="9" t="s">
        <v>72</v>
      </c>
      <c r="B66" s="14">
        <v>235</v>
      </c>
      <c r="C66" s="14">
        <v>88</v>
      </c>
      <c r="D66" s="14">
        <v>121</v>
      </c>
      <c r="E66" s="14">
        <v>161</v>
      </c>
      <c r="F66" s="14">
        <v>6547</v>
      </c>
      <c r="G66" s="14">
        <v>14049</v>
      </c>
      <c r="H66" s="14">
        <v>3202</v>
      </c>
      <c r="I66" s="14">
        <v>5170</v>
      </c>
      <c r="J66" s="14">
        <v>2307</v>
      </c>
      <c r="K66" s="14">
        <v>810</v>
      </c>
      <c r="L66" s="14">
        <v>120</v>
      </c>
      <c r="M66" s="14">
        <v>34</v>
      </c>
      <c r="N66" s="14">
        <v>8</v>
      </c>
      <c r="O66" s="14">
        <v>32852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5" x14ac:dyDescent="0.35">
      <c r="A67" s="9" t="s">
        <v>73</v>
      </c>
      <c r="B67" s="14">
        <v>5</v>
      </c>
      <c r="C67" s="14">
        <v>60</v>
      </c>
      <c r="D67" s="14">
        <v>95</v>
      </c>
      <c r="E67" s="14">
        <v>46</v>
      </c>
      <c r="F67" s="14">
        <v>81</v>
      </c>
      <c r="G67" s="14">
        <v>380</v>
      </c>
      <c r="H67" s="14">
        <v>511</v>
      </c>
      <c r="I67" s="14">
        <v>1469</v>
      </c>
      <c r="J67" s="14">
        <v>1031</v>
      </c>
      <c r="K67" s="14">
        <v>501</v>
      </c>
      <c r="L67" s="14">
        <v>63</v>
      </c>
      <c r="M67" s="14">
        <v>16</v>
      </c>
      <c r="N67" s="14">
        <v>5</v>
      </c>
      <c r="O67" s="14">
        <v>4263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31" x14ac:dyDescent="0.35">
      <c r="A68" s="9" t="s">
        <v>74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>
        <v>2</v>
      </c>
      <c r="G68" s="14">
        <v>12</v>
      </c>
      <c r="H68" s="14">
        <v>7</v>
      </c>
      <c r="I68" s="14">
        <v>13</v>
      </c>
      <c r="J68" s="14">
        <v>54</v>
      </c>
      <c r="K68" s="14">
        <v>25</v>
      </c>
      <c r="L68" s="14">
        <v>3</v>
      </c>
      <c r="M68" s="14" t="s">
        <v>273</v>
      </c>
      <c r="N68" s="14" t="s">
        <v>273</v>
      </c>
      <c r="O68" s="14">
        <v>116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31" x14ac:dyDescent="0.35">
      <c r="A69" s="9" t="s">
        <v>75</v>
      </c>
      <c r="B69" s="14" t="s">
        <v>273</v>
      </c>
      <c r="C69" s="14">
        <v>21</v>
      </c>
      <c r="D69" s="14" t="s">
        <v>273</v>
      </c>
      <c r="E69" s="14">
        <v>1</v>
      </c>
      <c r="F69" s="14">
        <v>11</v>
      </c>
      <c r="G69" s="14">
        <v>54</v>
      </c>
      <c r="H69" s="14">
        <v>138</v>
      </c>
      <c r="I69" s="14">
        <v>205</v>
      </c>
      <c r="J69" s="14">
        <v>287</v>
      </c>
      <c r="K69" s="14">
        <v>135</v>
      </c>
      <c r="L69" s="14">
        <v>36</v>
      </c>
      <c r="M69" s="14">
        <v>7</v>
      </c>
      <c r="N69" s="14">
        <v>3</v>
      </c>
      <c r="O69" s="14">
        <v>898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5" x14ac:dyDescent="0.35">
      <c r="A70" s="9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>
        <v>1</v>
      </c>
      <c r="G70" s="14">
        <v>2</v>
      </c>
      <c r="H70" s="14">
        <v>13</v>
      </c>
      <c r="I70" s="14">
        <v>21</v>
      </c>
      <c r="J70" s="14">
        <v>29</v>
      </c>
      <c r="K70" s="14">
        <v>42</v>
      </c>
      <c r="L70" s="14">
        <v>2</v>
      </c>
      <c r="M70" s="14">
        <v>1</v>
      </c>
      <c r="N70" s="14" t="s">
        <v>273</v>
      </c>
      <c r="O70" s="14">
        <v>111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31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>
        <v>2</v>
      </c>
      <c r="I71" s="14">
        <v>1</v>
      </c>
      <c r="J71" s="14">
        <v>2</v>
      </c>
      <c r="K71" s="14">
        <v>2</v>
      </c>
      <c r="L71" s="14">
        <v>1</v>
      </c>
      <c r="M71" s="14" t="s">
        <v>273</v>
      </c>
      <c r="N71" s="14" t="s">
        <v>273</v>
      </c>
      <c r="O71" s="14">
        <v>8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5" x14ac:dyDescent="0.35">
      <c r="A72" s="9" t="s">
        <v>77</v>
      </c>
      <c r="B72" s="14" t="s">
        <v>273</v>
      </c>
      <c r="C72" s="14" t="s">
        <v>273</v>
      </c>
      <c r="D72" s="14" t="s">
        <v>273</v>
      </c>
      <c r="E72" s="14">
        <v>13</v>
      </c>
      <c r="F72" s="14">
        <v>9</v>
      </c>
      <c r="G72" s="14">
        <v>7</v>
      </c>
      <c r="H72" s="14">
        <v>11</v>
      </c>
      <c r="I72" s="14">
        <v>8</v>
      </c>
      <c r="J72" s="14">
        <v>15</v>
      </c>
      <c r="K72" s="14">
        <v>6</v>
      </c>
      <c r="L72" s="14">
        <v>2</v>
      </c>
      <c r="M72" s="14" t="s">
        <v>273</v>
      </c>
      <c r="N72" s="14" t="s">
        <v>273</v>
      </c>
      <c r="O72" s="14">
        <v>71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5" x14ac:dyDescent="0.35">
      <c r="A73" s="9" t="s">
        <v>78</v>
      </c>
      <c r="B73" s="14">
        <v>3</v>
      </c>
      <c r="C73" s="14">
        <v>26</v>
      </c>
      <c r="D73" s="14">
        <v>4</v>
      </c>
      <c r="E73" s="14">
        <v>3</v>
      </c>
      <c r="F73" s="14">
        <v>59</v>
      </c>
      <c r="G73" s="14">
        <v>203</v>
      </c>
      <c r="H73" s="14">
        <v>342</v>
      </c>
      <c r="I73" s="14">
        <v>583</v>
      </c>
      <c r="J73" s="14">
        <v>657</v>
      </c>
      <c r="K73" s="14">
        <v>213</v>
      </c>
      <c r="L73" s="14">
        <v>47</v>
      </c>
      <c r="M73" s="14">
        <v>12</v>
      </c>
      <c r="N73" s="14">
        <v>3</v>
      </c>
      <c r="O73" s="14">
        <v>2155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5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>
        <v>2</v>
      </c>
      <c r="H74" s="14">
        <v>1</v>
      </c>
      <c r="I74" s="14">
        <v>1</v>
      </c>
      <c r="J74" s="14">
        <v>4</v>
      </c>
      <c r="K74" s="14">
        <v>3</v>
      </c>
      <c r="L74" s="14" t="s">
        <v>273</v>
      </c>
      <c r="M74" s="14" t="s">
        <v>273</v>
      </c>
      <c r="N74" s="14" t="s">
        <v>273</v>
      </c>
      <c r="O74" s="14">
        <v>11</v>
      </c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31" x14ac:dyDescent="0.35">
      <c r="A75" s="9" t="s">
        <v>79</v>
      </c>
      <c r="B75" s="14" t="s">
        <v>273</v>
      </c>
      <c r="C75" s="14" t="s">
        <v>273</v>
      </c>
      <c r="D75" s="14" t="s">
        <v>273</v>
      </c>
      <c r="E75" s="14">
        <v>4</v>
      </c>
      <c r="F75" s="14">
        <v>17</v>
      </c>
      <c r="G75" s="14">
        <v>26</v>
      </c>
      <c r="H75" s="14">
        <v>22</v>
      </c>
      <c r="I75" s="14">
        <v>29</v>
      </c>
      <c r="J75" s="14">
        <v>25</v>
      </c>
      <c r="K75" s="14">
        <v>19</v>
      </c>
      <c r="L75" s="14">
        <v>6</v>
      </c>
      <c r="M75" s="14" t="s">
        <v>273</v>
      </c>
      <c r="N75" s="14" t="s">
        <v>273</v>
      </c>
      <c r="O75" s="14">
        <v>148</v>
      </c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5" x14ac:dyDescent="0.35">
      <c r="A76" s="9" t="s">
        <v>80</v>
      </c>
      <c r="B76" s="14" t="s">
        <v>273</v>
      </c>
      <c r="C76" s="14">
        <v>3</v>
      </c>
      <c r="D76" s="14">
        <v>1</v>
      </c>
      <c r="E76" s="14">
        <v>25</v>
      </c>
      <c r="F76" s="14">
        <v>39</v>
      </c>
      <c r="G76" s="14">
        <v>116</v>
      </c>
      <c r="H76" s="14">
        <v>135</v>
      </c>
      <c r="I76" s="14">
        <v>172</v>
      </c>
      <c r="J76" s="14">
        <v>118</v>
      </c>
      <c r="K76" s="14">
        <v>38</v>
      </c>
      <c r="L76" s="14">
        <v>5</v>
      </c>
      <c r="M76" s="14" t="s">
        <v>273</v>
      </c>
      <c r="N76" s="14">
        <v>1</v>
      </c>
      <c r="O76" s="14">
        <v>653</v>
      </c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5" x14ac:dyDescent="0.35">
      <c r="A77" s="9" t="s">
        <v>81</v>
      </c>
      <c r="B77" s="14" t="s">
        <v>273</v>
      </c>
      <c r="C77" s="14" t="s">
        <v>273</v>
      </c>
      <c r="D77" s="14" t="s">
        <v>273</v>
      </c>
      <c r="E77" s="14">
        <v>4</v>
      </c>
      <c r="F77" s="14">
        <v>5</v>
      </c>
      <c r="G77" s="14">
        <v>61</v>
      </c>
      <c r="H77" s="14">
        <v>76</v>
      </c>
      <c r="I77" s="14">
        <v>81</v>
      </c>
      <c r="J77" s="14">
        <v>31</v>
      </c>
      <c r="K77" s="14">
        <v>33</v>
      </c>
      <c r="L77" s="14">
        <v>3</v>
      </c>
      <c r="M77" s="14" t="s">
        <v>273</v>
      </c>
      <c r="N77" s="14" t="s">
        <v>273</v>
      </c>
      <c r="O77" s="14">
        <v>294</v>
      </c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5" x14ac:dyDescent="0.35">
      <c r="A78" s="9" t="s">
        <v>82</v>
      </c>
      <c r="B78" s="14" t="s">
        <v>273</v>
      </c>
      <c r="C78" s="14" t="s">
        <v>273</v>
      </c>
      <c r="D78" s="14" t="s">
        <v>273</v>
      </c>
      <c r="E78" s="14">
        <v>5</v>
      </c>
      <c r="F78" s="14">
        <v>97</v>
      </c>
      <c r="G78" s="14">
        <v>122</v>
      </c>
      <c r="H78" s="14">
        <v>287</v>
      </c>
      <c r="I78" s="14">
        <v>163</v>
      </c>
      <c r="J78" s="14">
        <v>98</v>
      </c>
      <c r="K78" s="14">
        <v>37</v>
      </c>
      <c r="L78" s="14">
        <v>10</v>
      </c>
      <c r="M78" s="14">
        <v>4</v>
      </c>
      <c r="N78" s="14" t="s">
        <v>273</v>
      </c>
      <c r="O78" s="14">
        <v>823</v>
      </c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5" x14ac:dyDescent="0.35">
      <c r="A79" s="9" t="s">
        <v>83</v>
      </c>
      <c r="B79" s="14">
        <v>3</v>
      </c>
      <c r="C79" s="14">
        <v>1</v>
      </c>
      <c r="D79" s="14" t="s">
        <v>273</v>
      </c>
      <c r="E79" s="14" t="s">
        <v>273</v>
      </c>
      <c r="F79" s="14">
        <v>1</v>
      </c>
      <c r="G79" s="14">
        <v>4</v>
      </c>
      <c r="H79" s="14">
        <v>15</v>
      </c>
      <c r="I79" s="14">
        <v>37</v>
      </c>
      <c r="J79" s="14">
        <v>33</v>
      </c>
      <c r="K79" s="14">
        <v>11</v>
      </c>
      <c r="L79" s="14">
        <v>3</v>
      </c>
      <c r="M79" s="14">
        <v>1</v>
      </c>
      <c r="N79" s="14" t="s">
        <v>273</v>
      </c>
      <c r="O79" s="14">
        <v>109</v>
      </c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5" x14ac:dyDescent="0.35">
      <c r="A80" s="9" t="s">
        <v>85</v>
      </c>
      <c r="B80" s="14">
        <v>8</v>
      </c>
      <c r="C80" s="14">
        <v>50</v>
      </c>
      <c r="D80" s="14">
        <v>3</v>
      </c>
      <c r="E80" s="14">
        <v>10</v>
      </c>
      <c r="F80" s="14">
        <v>34</v>
      </c>
      <c r="G80" s="14">
        <v>203</v>
      </c>
      <c r="H80" s="14">
        <v>249</v>
      </c>
      <c r="I80" s="14">
        <v>522</v>
      </c>
      <c r="J80" s="14">
        <v>675</v>
      </c>
      <c r="K80" s="14">
        <v>286</v>
      </c>
      <c r="L80" s="14">
        <v>83</v>
      </c>
      <c r="M80" s="14">
        <v>21</v>
      </c>
      <c r="N80" s="14">
        <v>8</v>
      </c>
      <c r="O80" s="14">
        <v>2152</v>
      </c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5" x14ac:dyDescent="0.35">
      <c r="A81" s="9" t="s">
        <v>86</v>
      </c>
      <c r="B81" s="14" t="s">
        <v>273</v>
      </c>
      <c r="C81" s="14" t="s">
        <v>273</v>
      </c>
      <c r="D81" s="14">
        <v>301</v>
      </c>
      <c r="E81" s="14">
        <v>20</v>
      </c>
      <c r="F81" s="14">
        <v>72</v>
      </c>
      <c r="G81" s="14">
        <v>34</v>
      </c>
      <c r="H81" s="14">
        <v>13</v>
      </c>
      <c r="I81" s="14">
        <v>15</v>
      </c>
      <c r="J81" s="14">
        <v>10</v>
      </c>
      <c r="K81" s="14">
        <v>5</v>
      </c>
      <c r="L81" s="14">
        <v>1</v>
      </c>
      <c r="M81" s="14" t="s">
        <v>273</v>
      </c>
      <c r="N81" s="14" t="s">
        <v>273</v>
      </c>
      <c r="O81" s="14">
        <v>471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5" x14ac:dyDescent="0.35">
      <c r="A82" s="9" t="s">
        <v>87</v>
      </c>
      <c r="B82" s="14" t="s">
        <v>273</v>
      </c>
      <c r="C82" s="14">
        <v>27</v>
      </c>
      <c r="D82" s="14">
        <v>2</v>
      </c>
      <c r="E82" s="14">
        <v>3</v>
      </c>
      <c r="F82" s="14">
        <v>6</v>
      </c>
      <c r="G82" s="14">
        <v>43</v>
      </c>
      <c r="H82" s="14">
        <v>55</v>
      </c>
      <c r="I82" s="14">
        <v>57</v>
      </c>
      <c r="J82" s="14">
        <v>62</v>
      </c>
      <c r="K82" s="14">
        <v>67</v>
      </c>
      <c r="L82" s="14">
        <v>21</v>
      </c>
      <c r="M82" s="14">
        <v>5</v>
      </c>
      <c r="N82" s="14">
        <v>1</v>
      </c>
      <c r="O82" s="14">
        <v>349</v>
      </c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5" x14ac:dyDescent="0.35">
      <c r="A83" s="9" t="s">
        <v>88</v>
      </c>
      <c r="B83" s="14" t="s">
        <v>273</v>
      </c>
      <c r="C83" s="14">
        <v>6</v>
      </c>
      <c r="D83" s="14">
        <v>2</v>
      </c>
      <c r="E83" s="14">
        <v>2</v>
      </c>
      <c r="F83" s="14">
        <v>2</v>
      </c>
      <c r="G83" s="14">
        <v>19</v>
      </c>
      <c r="H83" s="14">
        <v>18</v>
      </c>
      <c r="I83" s="14">
        <v>39</v>
      </c>
      <c r="J83" s="14">
        <v>106</v>
      </c>
      <c r="K83" s="14">
        <v>39</v>
      </c>
      <c r="L83" s="14">
        <v>8</v>
      </c>
      <c r="M83" s="14">
        <v>1</v>
      </c>
      <c r="N83" s="14">
        <v>1</v>
      </c>
      <c r="O83" s="14">
        <v>243</v>
      </c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5" x14ac:dyDescent="0.35">
      <c r="A84" s="9" t="s">
        <v>89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>
        <v>17</v>
      </c>
      <c r="G84" s="14">
        <v>21</v>
      </c>
      <c r="H84" s="14">
        <v>38</v>
      </c>
      <c r="I84" s="14">
        <v>50</v>
      </c>
      <c r="J84" s="14">
        <v>55</v>
      </c>
      <c r="K84" s="14">
        <v>18</v>
      </c>
      <c r="L84" s="14">
        <v>6</v>
      </c>
      <c r="M84" s="14" t="s">
        <v>273</v>
      </c>
      <c r="N84" s="14" t="s">
        <v>273</v>
      </c>
      <c r="O84" s="14">
        <v>205</v>
      </c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5" x14ac:dyDescent="0.35">
      <c r="A85" s="9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>
        <v>4</v>
      </c>
      <c r="G85" s="14">
        <v>13</v>
      </c>
      <c r="H85" s="14">
        <v>30</v>
      </c>
      <c r="I85" s="14">
        <v>57</v>
      </c>
      <c r="J85" s="14">
        <v>66</v>
      </c>
      <c r="K85" s="14">
        <v>52</v>
      </c>
      <c r="L85" s="14">
        <v>9</v>
      </c>
      <c r="M85" s="14">
        <v>3</v>
      </c>
      <c r="N85" s="14" t="s">
        <v>273</v>
      </c>
      <c r="O85" s="14">
        <v>234</v>
      </c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31" x14ac:dyDescent="0.35">
      <c r="A86" s="9" t="s">
        <v>91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>
        <v>2</v>
      </c>
      <c r="I86" s="14">
        <v>1</v>
      </c>
      <c r="J86" s="14">
        <v>16</v>
      </c>
      <c r="K86" s="14">
        <v>1</v>
      </c>
      <c r="L86" s="14">
        <v>2</v>
      </c>
      <c r="M86" s="14" t="s">
        <v>273</v>
      </c>
      <c r="N86" s="14" t="s">
        <v>273</v>
      </c>
      <c r="O86" s="14">
        <v>22</v>
      </c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5" x14ac:dyDescent="0.35">
      <c r="A87" s="9" t="s">
        <v>92</v>
      </c>
      <c r="B87" s="14" t="s">
        <v>273</v>
      </c>
      <c r="C87" s="14" t="s">
        <v>273</v>
      </c>
      <c r="D87" s="14" t="s">
        <v>273</v>
      </c>
      <c r="E87" s="14">
        <v>1</v>
      </c>
      <c r="F87" s="14">
        <v>1</v>
      </c>
      <c r="G87" s="14">
        <v>7</v>
      </c>
      <c r="H87" s="14">
        <v>13</v>
      </c>
      <c r="I87" s="14">
        <v>46</v>
      </c>
      <c r="J87" s="14">
        <v>54</v>
      </c>
      <c r="K87" s="14">
        <v>53</v>
      </c>
      <c r="L87" s="14">
        <v>11</v>
      </c>
      <c r="M87" s="14">
        <v>5</v>
      </c>
      <c r="N87" s="14">
        <v>1</v>
      </c>
      <c r="O87" s="14">
        <v>192</v>
      </c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5" x14ac:dyDescent="0.35">
      <c r="A88" s="9" t="s">
        <v>93</v>
      </c>
      <c r="B88" s="14">
        <v>1</v>
      </c>
      <c r="C88" s="14" t="s">
        <v>273</v>
      </c>
      <c r="D88" s="14">
        <v>17</v>
      </c>
      <c r="E88" s="14">
        <v>23</v>
      </c>
      <c r="F88" s="14">
        <v>24</v>
      </c>
      <c r="G88" s="14">
        <v>11</v>
      </c>
      <c r="H88" s="14">
        <v>30</v>
      </c>
      <c r="I88" s="14">
        <v>25</v>
      </c>
      <c r="J88" s="14">
        <v>22</v>
      </c>
      <c r="K88" s="14">
        <v>5</v>
      </c>
      <c r="L88" s="14" t="s">
        <v>273</v>
      </c>
      <c r="M88" s="14" t="s">
        <v>273</v>
      </c>
      <c r="N88" s="14" t="s">
        <v>273</v>
      </c>
      <c r="O88" s="14">
        <v>158</v>
      </c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5" x14ac:dyDescent="0.35">
      <c r="A89" s="9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>
        <v>2</v>
      </c>
      <c r="G89" s="14">
        <v>2</v>
      </c>
      <c r="H89" s="14">
        <v>4</v>
      </c>
      <c r="I89" s="14">
        <v>7</v>
      </c>
      <c r="J89" s="14">
        <v>5</v>
      </c>
      <c r="K89" s="14">
        <v>5</v>
      </c>
      <c r="L89" s="14" t="s">
        <v>273</v>
      </c>
      <c r="M89" s="14" t="s">
        <v>273</v>
      </c>
      <c r="N89" s="14" t="s">
        <v>273</v>
      </c>
      <c r="O89" s="14">
        <v>25</v>
      </c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5" x14ac:dyDescent="0.35">
      <c r="A90" s="9" t="s">
        <v>94</v>
      </c>
      <c r="B90" s="14" t="s">
        <v>273</v>
      </c>
      <c r="C90" s="14">
        <v>2</v>
      </c>
      <c r="D90" s="14">
        <v>6</v>
      </c>
      <c r="E90" s="14">
        <v>10</v>
      </c>
      <c r="F90" s="14">
        <v>93</v>
      </c>
      <c r="G90" s="14">
        <v>210</v>
      </c>
      <c r="H90" s="14">
        <v>341</v>
      </c>
      <c r="I90" s="14">
        <v>688</v>
      </c>
      <c r="J90" s="14">
        <v>611</v>
      </c>
      <c r="K90" s="14">
        <v>281</v>
      </c>
      <c r="L90" s="14">
        <v>52</v>
      </c>
      <c r="M90" s="14">
        <v>18</v>
      </c>
      <c r="N90" s="14">
        <v>6</v>
      </c>
      <c r="O90" s="14">
        <v>2318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5" x14ac:dyDescent="0.35">
      <c r="A91" s="9" t="s">
        <v>95</v>
      </c>
      <c r="B91" s="14" t="s">
        <v>273</v>
      </c>
      <c r="C91" s="14" t="s">
        <v>273</v>
      </c>
      <c r="D91" s="14" t="s">
        <v>273</v>
      </c>
      <c r="E91" s="14">
        <v>1</v>
      </c>
      <c r="F91" s="14">
        <v>5</v>
      </c>
      <c r="G91" s="14">
        <v>8</v>
      </c>
      <c r="H91" s="14">
        <v>17</v>
      </c>
      <c r="I91" s="14">
        <v>22</v>
      </c>
      <c r="J91" s="14">
        <v>25</v>
      </c>
      <c r="K91" s="14">
        <v>12</v>
      </c>
      <c r="L91" s="14" t="s">
        <v>273</v>
      </c>
      <c r="M91" s="14" t="s">
        <v>273</v>
      </c>
      <c r="N91" s="14" t="s">
        <v>273</v>
      </c>
      <c r="O91" s="14">
        <v>90</v>
      </c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5" x14ac:dyDescent="0.35">
      <c r="A92" s="9" t="s">
        <v>96</v>
      </c>
      <c r="B92" s="14" t="s">
        <v>273</v>
      </c>
      <c r="C92" s="14" t="s">
        <v>273</v>
      </c>
      <c r="D92" s="14">
        <v>4</v>
      </c>
      <c r="E92" s="14">
        <v>4</v>
      </c>
      <c r="F92" s="14">
        <v>98</v>
      </c>
      <c r="G92" s="14">
        <v>672</v>
      </c>
      <c r="H92" s="14">
        <v>698</v>
      </c>
      <c r="I92" s="14">
        <v>701</v>
      </c>
      <c r="J92" s="14">
        <v>261</v>
      </c>
      <c r="K92" s="14">
        <v>133</v>
      </c>
      <c r="L92" s="14">
        <v>39</v>
      </c>
      <c r="M92" s="14">
        <v>9</v>
      </c>
      <c r="N92" s="14">
        <v>3</v>
      </c>
      <c r="O92" s="14">
        <v>2622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5" x14ac:dyDescent="0.35">
      <c r="A93" s="9" t="s">
        <v>97</v>
      </c>
      <c r="B93" s="14" t="s">
        <v>273</v>
      </c>
      <c r="C93" s="14">
        <v>75</v>
      </c>
      <c r="D93" s="14">
        <v>5</v>
      </c>
      <c r="E93" s="14">
        <v>57</v>
      </c>
      <c r="F93" s="14">
        <v>54</v>
      </c>
      <c r="G93" s="14">
        <v>89</v>
      </c>
      <c r="H93" s="14">
        <v>130</v>
      </c>
      <c r="I93" s="14">
        <v>328</v>
      </c>
      <c r="J93" s="14">
        <v>279</v>
      </c>
      <c r="K93" s="14">
        <v>203</v>
      </c>
      <c r="L93" s="14">
        <v>66</v>
      </c>
      <c r="M93" s="14">
        <v>24</v>
      </c>
      <c r="N93" s="14">
        <v>9</v>
      </c>
      <c r="O93" s="14">
        <v>1319</v>
      </c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5" x14ac:dyDescent="0.35">
      <c r="A94" s="9" t="s">
        <v>98</v>
      </c>
      <c r="B94" s="14" t="s">
        <v>273</v>
      </c>
      <c r="C94" s="14">
        <v>28</v>
      </c>
      <c r="D94" s="14" t="s">
        <v>273</v>
      </c>
      <c r="E94" s="14">
        <v>123</v>
      </c>
      <c r="F94" s="14">
        <v>97</v>
      </c>
      <c r="G94" s="14">
        <v>596</v>
      </c>
      <c r="H94" s="14">
        <v>515</v>
      </c>
      <c r="I94" s="14">
        <v>687</v>
      </c>
      <c r="J94" s="14">
        <v>465</v>
      </c>
      <c r="K94" s="14">
        <v>136</v>
      </c>
      <c r="L94" s="14">
        <v>33</v>
      </c>
      <c r="M94" s="14">
        <v>11</v>
      </c>
      <c r="N94" s="14">
        <v>3</v>
      </c>
      <c r="O94" s="14">
        <v>2694</v>
      </c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31" x14ac:dyDescent="0.35">
      <c r="A95" s="9" t="s">
        <v>99</v>
      </c>
      <c r="B95" s="14" t="s">
        <v>273</v>
      </c>
      <c r="C95" s="14">
        <v>40</v>
      </c>
      <c r="D95" s="14">
        <v>21</v>
      </c>
      <c r="E95" s="14">
        <v>9</v>
      </c>
      <c r="F95" s="14">
        <v>30</v>
      </c>
      <c r="G95" s="14">
        <v>42</v>
      </c>
      <c r="H95" s="14">
        <v>215</v>
      </c>
      <c r="I95" s="14">
        <v>194</v>
      </c>
      <c r="J95" s="14">
        <v>247</v>
      </c>
      <c r="K95" s="14">
        <v>179</v>
      </c>
      <c r="L95" s="14">
        <v>30</v>
      </c>
      <c r="M95" s="14">
        <v>10</v>
      </c>
      <c r="N95" s="14">
        <v>1</v>
      </c>
      <c r="O95" s="14">
        <v>1018</v>
      </c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31" x14ac:dyDescent="0.35">
      <c r="A96" s="9" t="s">
        <v>100</v>
      </c>
      <c r="B96" s="14" t="s">
        <v>273</v>
      </c>
      <c r="C96" s="14">
        <v>38</v>
      </c>
      <c r="D96" s="14">
        <v>39</v>
      </c>
      <c r="E96" s="14">
        <v>137</v>
      </c>
      <c r="F96" s="14">
        <v>79</v>
      </c>
      <c r="G96" s="14">
        <v>138</v>
      </c>
      <c r="H96" s="14">
        <v>80</v>
      </c>
      <c r="I96" s="14">
        <v>338</v>
      </c>
      <c r="J96" s="14">
        <v>468</v>
      </c>
      <c r="K96" s="14">
        <v>525</v>
      </c>
      <c r="L96" s="14">
        <v>2</v>
      </c>
      <c r="M96" s="14">
        <v>1</v>
      </c>
      <c r="N96" s="14" t="s">
        <v>273</v>
      </c>
      <c r="O96" s="14">
        <v>1845</v>
      </c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5" x14ac:dyDescent="0.35">
      <c r="A97" s="9" t="s">
        <v>101</v>
      </c>
      <c r="B97" s="14">
        <v>19</v>
      </c>
      <c r="C97" s="14">
        <v>2</v>
      </c>
      <c r="D97" s="14">
        <v>516</v>
      </c>
      <c r="E97" s="14">
        <v>1834</v>
      </c>
      <c r="F97" s="14">
        <v>3162</v>
      </c>
      <c r="G97" s="14">
        <v>3389</v>
      </c>
      <c r="H97" s="14">
        <v>2093</v>
      </c>
      <c r="I97" s="14">
        <v>4360</v>
      </c>
      <c r="J97" s="14">
        <v>3258</v>
      </c>
      <c r="K97" s="14">
        <v>1424</v>
      </c>
      <c r="L97" s="14">
        <v>193</v>
      </c>
      <c r="M97" s="14">
        <v>29</v>
      </c>
      <c r="N97" s="14">
        <v>2</v>
      </c>
      <c r="O97" s="14">
        <v>20281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5" x14ac:dyDescent="0.35">
      <c r="A98" s="9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>
        <v>1</v>
      </c>
      <c r="G98" s="14" t="s">
        <v>273</v>
      </c>
      <c r="H98" s="14">
        <v>2</v>
      </c>
      <c r="I98" s="14">
        <v>15</v>
      </c>
      <c r="J98" s="14">
        <v>5</v>
      </c>
      <c r="K98" s="14">
        <v>3</v>
      </c>
      <c r="L98" s="14">
        <v>1</v>
      </c>
      <c r="M98" s="14">
        <v>1</v>
      </c>
      <c r="N98" s="14" t="s">
        <v>273</v>
      </c>
      <c r="O98" s="14">
        <v>28</v>
      </c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5" x14ac:dyDescent="0.35">
      <c r="A99" s="9" t="s">
        <v>102</v>
      </c>
      <c r="B99" s="14" t="s">
        <v>273</v>
      </c>
      <c r="C99" s="14">
        <v>6</v>
      </c>
      <c r="D99" s="14" t="s">
        <v>273</v>
      </c>
      <c r="E99" s="14">
        <v>1</v>
      </c>
      <c r="F99" s="14">
        <v>2</v>
      </c>
      <c r="G99" s="14">
        <v>12</v>
      </c>
      <c r="H99" s="14">
        <v>16</v>
      </c>
      <c r="I99" s="14">
        <v>31</v>
      </c>
      <c r="J99" s="14">
        <v>41</v>
      </c>
      <c r="K99" s="14">
        <v>32</v>
      </c>
      <c r="L99" s="14">
        <v>12</v>
      </c>
      <c r="M99" s="14">
        <v>2</v>
      </c>
      <c r="N99" s="14">
        <v>1</v>
      </c>
      <c r="O99" s="14">
        <v>156</v>
      </c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5" x14ac:dyDescent="0.35">
      <c r="A100" s="9" t="s">
        <v>103</v>
      </c>
      <c r="B100" s="14" t="s">
        <v>273</v>
      </c>
      <c r="C100" s="14">
        <v>15</v>
      </c>
      <c r="D100" s="14">
        <v>4</v>
      </c>
      <c r="E100" s="14">
        <v>40</v>
      </c>
      <c r="F100" s="14">
        <v>252</v>
      </c>
      <c r="G100" s="14">
        <v>248</v>
      </c>
      <c r="H100" s="14">
        <v>486</v>
      </c>
      <c r="I100" s="14">
        <v>448</v>
      </c>
      <c r="J100" s="14">
        <v>254</v>
      </c>
      <c r="K100" s="14">
        <v>95</v>
      </c>
      <c r="L100" s="14">
        <v>22</v>
      </c>
      <c r="M100" s="14">
        <v>8</v>
      </c>
      <c r="N100" s="14">
        <v>1</v>
      </c>
      <c r="O100" s="14">
        <v>1873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5" x14ac:dyDescent="0.35">
      <c r="A101" s="9" t="s">
        <v>104</v>
      </c>
      <c r="B101" s="14" t="s">
        <v>273</v>
      </c>
      <c r="C101" s="14" t="s">
        <v>273</v>
      </c>
      <c r="D101" s="14" t="s">
        <v>273</v>
      </c>
      <c r="E101" s="14">
        <v>7</v>
      </c>
      <c r="F101" s="14">
        <v>75</v>
      </c>
      <c r="G101" s="14">
        <v>32</v>
      </c>
      <c r="H101" s="14">
        <v>70</v>
      </c>
      <c r="I101" s="14">
        <v>67</v>
      </c>
      <c r="J101" s="14">
        <v>48</v>
      </c>
      <c r="K101" s="14">
        <v>19</v>
      </c>
      <c r="L101" s="14">
        <v>4</v>
      </c>
      <c r="M101" s="14" t="s">
        <v>273</v>
      </c>
      <c r="N101" s="14" t="s">
        <v>273</v>
      </c>
      <c r="O101" s="14">
        <v>322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5" x14ac:dyDescent="0.35">
      <c r="A102" s="9" t="s">
        <v>2</v>
      </c>
      <c r="B102" s="13">
        <v>682</v>
      </c>
      <c r="C102" s="13">
        <v>1198</v>
      </c>
      <c r="D102" s="13">
        <v>2889</v>
      </c>
      <c r="E102" s="13">
        <v>4796</v>
      </c>
      <c r="F102" s="13">
        <v>17610</v>
      </c>
      <c r="G102" s="13">
        <v>29458</v>
      </c>
      <c r="H102" s="13">
        <v>20849</v>
      </c>
      <c r="I102" s="13">
        <v>32981</v>
      </c>
      <c r="J102" s="13">
        <v>25672</v>
      </c>
      <c r="K102" s="13">
        <v>11761</v>
      </c>
      <c r="L102" s="13">
        <v>2017</v>
      </c>
      <c r="M102" s="13">
        <v>557</v>
      </c>
      <c r="N102" s="13">
        <v>124</v>
      </c>
      <c r="O102" s="13">
        <v>150594</v>
      </c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3">
    <mergeCell ref="A3:A4"/>
    <mergeCell ref="B3:N3"/>
    <mergeCell ref="O3:O4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300"/>
  <sheetViews>
    <sheetView showGridLines="0" topLeftCell="A52" zoomScaleNormal="100" workbookViewId="0">
      <selection activeCell="AB63" sqref="AB63"/>
    </sheetView>
  </sheetViews>
  <sheetFormatPr defaultRowHeight="14.5" x14ac:dyDescent="0.35"/>
  <cols>
    <col min="1" max="1" width="35.54296875" bestFit="1" customWidth="1"/>
    <col min="2" max="28" width="8.7265625" customWidth="1"/>
  </cols>
  <sheetData>
    <row r="1" spans="1:28" ht="19.5" x14ac:dyDescent="0.35">
      <c r="A1" s="1" t="s">
        <v>437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8" ht="15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8" ht="14.5" customHeight="1" x14ac:dyDescent="0.35">
      <c r="A3" s="41" t="s">
        <v>0</v>
      </c>
      <c r="B3" s="39" t="s">
        <v>3</v>
      </c>
      <c r="C3" s="39"/>
      <c r="D3" s="39" t="s">
        <v>4</v>
      </c>
      <c r="E3" s="39"/>
      <c r="F3" s="39" t="s">
        <v>5</v>
      </c>
      <c r="G3" s="39"/>
      <c r="H3" s="39" t="s">
        <v>6</v>
      </c>
      <c r="I3" s="39"/>
      <c r="J3" s="39" t="s">
        <v>7</v>
      </c>
      <c r="K3" s="39"/>
      <c r="L3" s="39" t="s">
        <v>8</v>
      </c>
      <c r="M3" s="39"/>
      <c r="N3" s="39" t="s">
        <v>9</v>
      </c>
      <c r="O3" s="39"/>
      <c r="P3" s="39" t="s">
        <v>10</v>
      </c>
      <c r="Q3" s="39"/>
      <c r="R3" s="39" t="s">
        <v>11</v>
      </c>
      <c r="S3" s="39"/>
      <c r="T3" s="39" t="s">
        <v>12</v>
      </c>
      <c r="U3" s="39"/>
      <c r="V3" s="39" t="s">
        <v>13</v>
      </c>
      <c r="W3" s="39"/>
      <c r="X3" s="39" t="s">
        <v>14</v>
      </c>
      <c r="Y3" s="39"/>
      <c r="Z3" s="39" t="s">
        <v>15</v>
      </c>
      <c r="AA3" s="39"/>
      <c r="AB3" s="44" t="s">
        <v>2</v>
      </c>
    </row>
    <row r="4" spans="1:28" ht="15.5" x14ac:dyDescent="0.35">
      <c r="A4" s="42"/>
      <c r="B4" s="10" t="s">
        <v>106</v>
      </c>
      <c r="C4" s="10" t="s">
        <v>118</v>
      </c>
      <c r="D4" s="10" t="s">
        <v>106</v>
      </c>
      <c r="E4" s="10" t="s">
        <v>118</v>
      </c>
      <c r="F4" s="10" t="s">
        <v>106</v>
      </c>
      <c r="G4" s="10" t="s">
        <v>118</v>
      </c>
      <c r="H4" s="10" t="s">
        <v>106</v>
      </c>
      <c r="I4" s="10" t="s">
        <v>118</v>
      </c>
      <c r="J4" s="10" t="s">
        <v>106</v>
      </c>
      <c r="K4" s="10" t="s">
        <v>118</v>
      </c>
      <c r="L4" s="10" t="s">
        <v>106</v>
      </c>
      <c r="M4" s="10" t="s">
        <v>118</v>
      </c>
      <c r="N4" s="10" t="s">
        <v>106</v>
      </c>
      <c r="O4" s="10" t="s">
        <v>118</v>
      </c>
      <c r="P4" s="10" t="s">
        <v>106</v>
      </c>
      <c r="Q4" s="10" t="s">
        <v>118</v>
      </c>
      <c r="R4" s="10" t="s">
        <v>106</v>
      </c>
      <c r="S4" s="10" t="s">
        <v>118</v>
      </c>
      <c r="T4" s="10" t="s">
        <v>106</v>
      </c>
      <c r="U4" s="10" t="s">
        <v>118</v>
      </c>
      <c r="V4" s="10" t="s">
        <v>106</v>
      </c>
      <c r="W4" s="10" t="s">
        <v>118</v>
      </c>
      <c r="X4" s="10" t="s">
        <v>106</v>
      </c>
      <c r="Y4" s="10" t="s">
        <v>118</v>
      </c>
      <c r="Z4" s="10" t="s">
        <v>106</v>
      </c>
      <c r="AA4" s="10" t="s">
        <v>118</v>
      </c>
      <c r="AB4" s="45"/>
    </row>
    <row r="5" spans="1:28" ht="15.5" x14ac:dyDescent="0.35">
      <c r="A5" s="9" t="s">
        <v>16</v>
      </c>
      <c r="B5" s="14" t="s">
        <v>273</v>
      </c>
      <c r="C5" s="14" t="s">
        <v>273</v>
      </c>
      <c r="D5" s="14" t="s">
        <v>273</v>
      </c>
      <c r="E5" s="14" t="s">
        <v>273</v>
      </c>
      <c r="F5" s="14">
        <v>3</v>
      </c>
      <c r="G5" s="14" t="s">
        <v>273</v>
      </c>
      <c r="H5" s="14">
        <v>10</v>
      </c>
      <c r="I5" s="14">
        <v>12</v>
      </c>
      <c r="J5" s="14">
        <v>241</v>
      </c>
      <c r="K5" s="14">
        <v>297</v>
      </c>
      <c r="L5" s="14">
        <v>848</v>
      </c>
      <c r="M5" s="14">
        <v>653</v>
      </c>
      <c r="N5" s="14">
        <v>291</v>
      </c>
      <c r="O5" s="14">
        <v>426</v>
      </c>
      <c r="P5" s="14">
        <v>483</v>
      </c>
      <c r="Q5" s="14">
        <v>518</v>
      </c>
      <c r="R5" s="14">
        <v>329</v>
      </c>
      <c r="S5" s="14">
        <v>390</v>
      </c>
      <c r="T5" s="14">
        <v>212</v>
      </c>
      <c r="U5" s="14">
        <v>174</v>
      </c>
      <c r="V5" s="14">
        <v>34</v>
      </c>
      <c r="W5" s="14">
        <v>33</v>
      </c>
      <c r="X5" s="14">
        <v>11</v>
      </c>
      <c r="Y5" s="14">
        <v>8</v>
      </c>
      <c r="Z5" s="14">
        <v>1</v>
      </c>
      <c r="AA5" s="14">
        <v>2</v>
      </c>
      <c r="AB5" s="14">
        <v>4977</v>
      </c>
    </row>
    <row r="6" spans="1:28" ht="31" x14ac:dyDescent="0.35">
      <c r="A6" s="9" t="s">
        <v>17</v>
      </c>
      <c r="B6" s="14" t="s">
        <v>273</v>
      </c>
      <c r="C6" s="14" t="s">
        <v>273</v>
      </c>
      <c r="D6" s="14">
        <v>3</v>
      </c>
      <c r="E6" s="14">
        <v>2</v>
      </c>
      <c r="F6" s="14" t="s">
        <v>273</v>
      </c>
      <c r="G6" s="14" t="s">
        <v>273</v>
      </c>
      <c r="H6" s="14">
        <v>18</v>
      </c>
      <c r="I6" s="14">
        <v>3</v>
      </c>
      <c r="J6" s="14">
        <v>5</v>
      </c>
      <c r="K6" s="14">
        <v>2</v>
      </c>
      <c r="L6" s="14">
        <v>8</v>
      </c>
      <c r="M6" s="14">
        <v>14</v>
      </c>
      <c r="N6" s="14">
        <v>3</v>
      </c>
      <c r="O6" s="14">
        <v>10</v>
      </c>
      <c r="P6" s="14">
        <v>36</v>
      </c>
      <c r="Q6" s="14">
        <v>30</v>
      </c>
      <c r="R6" s="14">
        <v>24</v>
      </c>
      <c r="S6" s="14">
        <v>11</v>
      </c>
      <c r="T6" s="14">
        <v>9</v>
      </c>
      <c r="U6" s="14">
        <v>4</v>
      </c>
      <c r="V6" s="14">
        <v>2</v>
      </c>
      <c r="W6" s="14" t="s">
        <v>273</v>
      </c>
      <c r="X6" s="14">
        <v>1</v>
      </c>
      <c r="Y6" s="14" t="s">
        <v>273</v>
      </c>
      <c r="Z6" s="14" t="s">
        <v>273</v>
      </c>
      <c r="AA6" s="14" t="s">
        <v>273</v>
      </c>
      <c r="AB6" s="14">
        <v>185</v>
      </c>
    </row>
    <row r="7" spans="1:28" ht="31" x14ac:dyDescent="0.35">
      <c r="A7" s="9" t="s">
        <v>18</v>
      </c>
      <c r="B7" s="14" t="s">
        <v>273</v>
      </c>
      <c r="C7" s="14" t="s">
        <v>273</v>
      </c>
      <c r="D7" s="14" t="s">
        <v>273</v>
      </c>
      <c r="E7" s="14" t="s">
        <v>273</v>
      </c>
      <c r="F7" s="14" t="s">
        <v>273</v>
      </c>
      <c r="G7" s="14" t="s">
        <v>273</v>
      </c>
      <c r="H7" s="14" t="s">
        <v>273</v>
      </c>
      <c r="I7" s="14" t="s">
        <v>273</v>
      </c>
      <c r="J7" s="14">
        <v>2</v>
      </c>
      <c r="K7" s="14">
        <v>13</v>
      </c>
      <c r="L7" s="14">
        <v>6</v>
      </c>
      <c r="M7" s="14">
        <v>14</v>
      </c>
      <c r="N7" s="14">
        <v>4</v>
      </c>
      <c r="O7" s="14">
        <v>17</v>
      </c>
      <c r="P7" s="14">
        <v>21</v>
      </c>
      <c r="Q7" s="14">
        <v>37</v>
      </c>
      <c r="R7" s="14">
        <v>27</v>
      </c>
      <c r="S7" s="14">
        <v>29</v>
      </c>
      <c r="T7" s="14">
        <v>16</v>
      </c>
      <c r="U7" s="14">
        <v>10</v>
      </c>
      <c r="V7" s="14">
        <v>3</v>
      </c>
      <c r="W7" s="14">
        <v>2</v>
      </c>
      <c r="X7" s="14" t="s">
        <v>273</v>
      </c>
      <c r="Y7" s="14" t="s">
        <v>273</v>
      </c>
      <c r="Z7" s="14" t="s">
        <v>273</v>
      </c>
      <c r="AA7" s="14" t="s">
        <v>273</v>
      </c>
      <c r="AB7" s="14">
        <v>201</v>
      </c>
    </row>
    <row r="8" spans="1:28" ht="15.5" x14ac:dyDescent="0.35">
      <c r="A8" s="9" t="s">
        <v>19</v>
      </c>
      <c r="B8" s="14" t="s">
        <v>273</v>
      </c>
      <c r="C8" s="14">
        <v>2</v>
      </c>
      <c r="D8" s="14">
        <v>7</v>
      </c>
      <c r="E8" s="14">
        <v>9</v>
      </c>
      <c r="F8" s="14" t="s">
        <v>273</v>
      </c>
      <c r="G8" s="14" t="s">
        <v>273</v>
      </c>
      <c r="H8" s="14">
        <v>1</v>
      </c>
      <c r="I8" s="14">
        <v>1</v>
      </c>
      <c r="J8" s="14" t="s">
        <v>273</v>
      </c>
      <c r="K8" s="14">
        <v>3</v>
      </c>
      <c r="L8" s="14">
        <v>4</v>
      </c>
      <c r="M8" s="14">
        <v>7</v>
      </c>
      <c r="N8" s="14">
        <v>11</v>
      </c>
      <c r="O8" s="14">
        <v>19</v>
      </c>
      <c r="P8" s="14">
        <v>42</v>
      </c>
      <c r="Q8" s="14">
        <v>59</v>
      </c>
      <c r="R8" s="14">
        <v>41</v>
      </c>
      <c r="S8" s="14">
        <v>45</v>
      </c>
      <c r="T8" s="14">
        <v>27</v>
      </c>
      <c r="U8" s="14">
        <v>18</v>
      </c>
      <c r="V8" s="14">
        <v>3</v>
      </c>
      <c r="W8" s="14">
        <v>4</v>
      </c>
      <c r="X8" s="14">
        <v>3</v>
      </c>
      <c r="Y8" s="14" t="s">
        <v>273</v>
      </c>
      <c r="Z8" s="14">
        <v>1</v>
      </c>
      <c r="AA8" s="14" t="s">
        <v>273</v>
      </c>
      <c r="AB8" s="14">
        <v>307</v>
      </c>
    </row>
    <row r="9" spans="1:28" ht="15.5" x14ac:dyDescent="0.35">
      <c r="A9" s="9" t="s">
        <v>20</v>
      </c>
      <c r="B9" s="14" t="s">
        <v>273</v>
      </c>
      <c r="C9" s="14">
        <v>1</v>
      </c>
      <c r="D9" s="14">
        <v>8</v>
      </c>
      <c r="E9" s="14">
        <v>19</v>
      </c>
      <c r="F9" s="14">
        <v>1</v>
      </c>
      <c r="G9" s="14">
        <v>1</v>
      </c>
      <c r="H9" s="14">
        <v>8</v>
      </c>
      <c r="I9" s="14">
        <v>14</v>
      </c>
      <c r="J9" s="14">
        <v>20</v>
      </c>
      <c r="K9" s="14">
        <v>51</v>
      </c>
      <c r="L9" s="14">
        <v>42</v>
      </c>
      <c r="M9" s="14">
        <v>142</v>
      </c>
      <c r="N9" s="14">
        <v>35</v>
      </c>
      <c r="O9" s="14">
        <v>137</v>
      </c>
      <c r="P9" s="14">
        <v>92</v>
      </c>
      <c r="Q9" s="14">
        <v>233</v>
      </c>
      <c r="R9" s="14">
        <v>107</v>
      </c>
      <c r="S9" s="14">
        <v>185</v>
      </c>
      <c r="T9" s="14">
        <v>68</v>
      </c>
      <c r="U9" s="14">
        <v>126</v>
      </c>
      <c r="V9" s="14">
        <v>56</v>
      </c>
      <c r="W9" s="14">
        <v>69</v>
      </c>
      <c r="X9" s="14">
        <v>21</v>
      </c>
      <c r="Y9" s="14">
        <v>3</v>
      </c>
      <c r="Z9" s="14">
        <v>6</v>
      </c>
      <c r="AA9" s="14">
        <v>1</v>
      </c>
      <c r="AB9" s="14">
        <v>1446</v>
      </c>
    </row>
    <row r="10" spans="1:28" ht="15.5" x14ac:dyDescent="0.35">
      <c r="A10" s="9" t="s">
        <v>21</v>
      </c>
      <c r="B10" s="14" t="s">
        <v>273</v>
      </c>
      <c r="C10" s="14" t="s">
        <v>273</v>
      </c>
      <c r="D10" s="14" t="s">
        <v>273</v>
      </c>
      <c r="E10" s="14">
        <v>1</v>
      </c>
      <c r="F10" s="14" t="s">
        <v>273</v>
      </c>
      <c r="G10" s="14">
        <v>1</v>
      </c>
      <c r="H10" s="14">
        <v>14</v>
      </c>
      <c r="I10" s="14">
        <v>30</v>
      </c>
      <c r="J10" s="14">
        <v>26</v>
      </c>
      <c r="K10" s="14">
        <v>56</v>
      </c>
      <c r="L10" s="14">
        <v>93</v>
      </c>
      <c r="M10" s="14">
        <v>172</v>
      </c>
      <c r="N10" s="14">
        <v>17</v>
      </c>
      <c r="O10" s="14">
        <v>43</v>
      </c>
      <c r="P10" s="14">
        <v>37</v>
      </c>
      <c r="Q10" s="14">
        <v>61</v>
      </c>
      <c r="R10" s="14">
        <v>28</v>
      </c>
      <c r="S10" s="14">
        <v>33</v>
      </c>
      <c r="T10" s="14">
        <v>18</v>
      </c>
      <c r="U10" s="14">
        <v>36</v>
      </c>
      <c r="V10" s="14">
        <v>1</v>
      </c>
      <c r="W10" s="14">
        <v>3</v>
      </c>
      <c r="X10" s="14" t="s">
        <v>273</v>
      </c>
      <c r="Y10" s="14" t="s">
        <v>273</v>
      </c>
      <c r="Z10" s="14" t="s">
        <v>273</v>
      </c>
      <c r="AA10" s="14" t="s">
        <v>273</v>
      </c>
      <c r="AB10" s="14">
        <v>670</v>
      </c>
    </row>
    <row r="11" spans="1:28" ht="31" x14ac:dyDescent="0.35">
      <c r="A11" s="9" t="s">
        <v>22</v>
      </c>
      <c r="B11" s="14" t="s">
        <v>273</v>
      </c>
      <c r="C11" s="14" t="s">
        <v>273</v>
      </c>
      <c r="D11" s="14" t="s">
        <v>273</v>
      </c>
      <c r="E11" s="14" t="s">
        <v>273</v>
      </c>
      <c r="F11" s="14" t="s">
        <v>273</v>
      </c>
      <c r="G11" s="14" t="s">
        <v>273</v>
      </c>
      <c r="H11" s="14" t="s">
        <v>273</v>
      </c>
      <c r="I11" s="14" t="s">
        <v>273</v>
      </c>
      <c r="J11" s="14" t="s">
        <v>273</v>
      </c>
      <c r="K11" s="14" t="s">
        <v>273</v>
      </c>
      <c r="L11" s="14">
        <v>2</v>
      </c>
      <c r="M11" s="14">
        <v>4</v>
      </c>
      <c r="N11" s="14">
        <v>1</v>
      </c>
      <c r="O11" s="14">
        <v>2</v>
      </c>
      <c r="P11" s="14">
        <v>4</v>
      </c>
      <c r="Q11" s="14">
        <v>7</v>
      </c>
      <c r="R11" s="14">
        <v>15</v>
      </c>
      <c r="S11" s="14">
        <v>8</v>
      </c>
      <c r="T11" s="14">
        <v>7</v>
      </c>
      <c r="U11" s="14">
        <v>2</v>
      </c>
      <c r="V11" s="14" t="s">
        <v>273</v>
      </c>
      <c r="W11" s="14">
        <v>1</v>
      </c>
      <c r="X11" s="14" t="s">
        <v>273</v>
      </c>
      <c r="Y11" s="14" t="s">
        <v>273</v>
      </c>
      <c r="Z11" s="14" t="s">
        <v>273</v>
      </c>
      <c r="AA11" s="14" t="s">
        <v>273</v>
      </c>
      <c r="AB11" s="14">
        <v>53</v>
      </c>
    </row>
    <row r="12" spans="1:28" ht="31" x14ac:dyDescent="0.35">
      <c r="A12" s="9" t="s">
        <v>25</v>
      </c>
      <c r="B12" s="14" t="s">
        <v>273</v>
      </c>
      <c r="C12" s="14" t="s">
        <v>273</v>
      </c>
      <c r="D12" s="14" t="s">
        <v>273</v>
      </c>
      <c r="E12" s="14" t="s">
        <v>273</v>
      </c>
      <c r="F12" s="14" t="s">
        <v>273</v>
      </c>
      <c r="G12" s="14" t="s">
        <v>273</v>
      </c>
      <c r="H12" s="14">
        <v>2</v>
      </c>
      <c r="I12" s="14">
        <v>7</v>
      </c>
      <c r="J12" s="14">
        <v>37</v>
      </c>
      <c r="K12" s="14">
        <v>67</v>
      </c>
      <c r="L12" s="14">
        <v>23</v>
      </c>
      <c r="M12" s="14">
        <v>59</v>
      </c>
      <c r="N12" s="14">
        <v>26</v>
      </c>
      <c r="O12" s="14">
        <v>51</v>
      </c>
      <c r="P12" s="14">
        <v>54</v>
      </c>
      <c r="Q12" s="14">
        <v>63</v>
      </c>
      <c r="R12" s="14">
        <v>51</v>
      </c>
      <c r="S12" s="14">
        <v>36</v>
      </c>
      <c r="T12" s="14">
        <v>16</v>
      </c>
      <c r="U12" s="14">
        <v>11</v>
      </c>
      <c r="V12" s="14">
        <v>5</v>
      </c>
      <c r="W12" s="14">
        <v>1</v>
      </c>
      <c r="X12" s="14">
        <v>2</v>
      </c>
      <c r="Y12" s="14" t="s">
        <v>273</v>
      </c>
      <c r="Z12" s="14" t="s">
        <v>273</v>
      </c>
      <c r="AA12" s="14" t="s">
        <v>273</v>
      </c>
      <c r="AB12" s="14">
        <v>511</v>
      </c>
    </row>
    <row r="13" spans="1:28" ht="31" x14ac:dyDescent="0.35">
      <c r="A13" s="9" t="s">
        <v>26</v>
      </c>
      <c r="B13" s="14" t="s">
        <v>273</v>
      </c>
      <c r="C13" s="14" t="s">
        <v>273</v>
      </c>
      <c r="D13" s="14" t="s">
        <v>273</v>
      </c>
      <c r="E13" s="14" t="s">
        <v>273</v>
      </c>
      <c r="F13" s="14" t="s">
        <v>273</v>
      </c>
      <c r="G13" s="14" t="s">
        <v>273</v>
      </c>
      <c r="H13" s="14">
        <v>1</v>
      </c>
      <c r="I13" s="14" t="s">
        <v>273</v>
      </c>
      <c r="J13" s="14" t="s">
        <v>273</v>
      </c>
      <c r="K13" s="14">
        <v>3</v>
      </c>
      <c r="L13" s="14">
        <v>7</v>
      </c>
      <c r="M13" s="14">
        <v>24</v>
      </c>
      <c r="N13" s="14">
        <v>1</v>
      </c>
      <c r="O13" s="14">
        <v>11</v>
      </c>
      <c r="P13" s="14">
        <v>13</v>
      </c>
      <c r="Q13" s="14">
        <v>27</v>
      </c>
      <c r="R13" s="14">
        <v>3</v>
      </c>
      <c r="S13" s="14">
        <v>31</v>
      </c>
      <c r="T13" s="14">
        <v>7</v>
      </c>
      <c r="U13" s="14">
        <v>11</v>
      </c>
      <c r="V13" s="14">
        <v>1</v>
      </c>
      <c r="W13" s="14" t="s">
        <v>273</v>
      </c>
      <c r="X13" s="14" t="s">
        <v>273</v>
      </c>
      <c r="Y13" s="14">
        <v>1</v>
      </c>
      <c r="Z13" s="14" t="s">
        <v>273</v>
      </c>
      <c r="AA13" s="14" t="s">
        <v>273</v>
      </c>
      <c r="AB13" s="14">
        <v>142</v>
      </c>
    </row>
    <row r="14" spans="1:28" ht="15.5" x14ac:dyDescent="0.35">
      <c r="A14" s="9" t="s">
        <v>137</v>
      </c>
      <c r="B14" s="14" t="s">
        <v>273</v>
      </c>
      <c r="C14" s="14" t="s">
        <v>273</v>
      </c>
      <c r="D14" s="14" t="s">
        <v>273</v>
      </c>
      <c r="E14" s="14" t="s">
        <v>273</v>
      </c>
      <c r="F14" s="14" t="s">
        <v>273</v>
      </c>
      <c r="G14" s="14" t="s">
        <v>273</v>
      </c>
      <c r="H14" s="14" t="s">
        <v>273</v>
      </c>
      <c r="I14" s="14" t="s">
        <v>273</v>
      </c>
      <c r="J14" s="14" t="s">
        <v>273</v>
      </c>
      <c r="K14" s="14" t="s">
        <v>273</v>
      </c>
      <c r="L14" s="14" t="s">
        <v>273</v>
      </c>
      <c r="M14" s="14">
        <v>2</v>
      </c>
      <c r="N14" s="14" t="s">
        <v>273</v>
      </c>
      <c r="O14" s="14" t="s">
        <v>273</v>
      </c>
      <c r="P14" s="14" t="s">
        <v>273</v>
      </c>
      <c r="Q14" s="14">
        <v>3</v>
      </c>
      <c r="R14" s="14" t="s">
        <v>273</v>
      </c>
      <c r="S14" s="14">
        <v>2</v>
      </c>
      <c r="T14" s="14">
        <v>1</v>
      </c>
      <c r="U14" s="14">
        <v>2</v>
      </c>
      <c r="V14" s="14" t="s">
        <v>273</v>
      </c>
      <c r="W14" s="14" t="s">
        <v>273</v>
      </c>
      <c r="X14" s="14" t="s">
        <v>273</v>
      </c>
      <c r="Y14" s="14" t="s">
        <v>273</v>
      </c>
      <c r="Z14" s="14" t="s">
        <v>273</v>
      </c>
      <c r="AA14" s="14" t="s">
        <v>273</v>
      </c>
      <c r="AB14" s="14">
        <v>10</v>
      </c>
    </row>
    <row r="15" spans="1:28" ht="31" x14ac:dyDescent="0.35">
      <c r="A15" s="9" t="s">
        <v>27</v>
      </c>
      <c r="B15" s="14" t="s">
        <v>273</v>
      </c>
      <c r="C15" s="14" t="s">
        <v>273</v>
      </c>
      <c r="D15" s="14" t="s">
        <v>273</v>
      </c>
      <c r="E15" s="14" t="s">
        <v>273</v>
      </c>
      <c r="F15" s="14">
        <v>3</v>
      </c>
      <c r="G15" s="14" t="s">
        <v>273</v>
      </c>
      <c r="H15" s="14">
        <v>3</v>
      </c>
      <c r="I15" s="14" t="s">
        <v>273</v>
      </c>
      <c r="J15" s="14">
        <v>4</v>
      </c>
      <c r="K15" s="14">
        <v>12</v>
      </c>
      <c r="L15" s="14">
        <v>17</v>
      </c>
      <c r="M15" s="14">
        <v>44</v>
      </c>
      <c r="N15" s="14">
        <v>18</v>
      </c>
      <c r="O15" s="14">
        <v>31</v>
      </c>
      <c r="P15" s="14">
        <v>21</v>
      </c>
      <c r="Q15" s="14">
        <v>49</v>
      </c>
      <c r="R15" s="14">
        <v>32</v>
      </c>
      <c r="S15" s="14">
        <v>82</v>
      </c>
      <c r="T15" s="14">
        <v>20</v>
      </c>
      <c r="U15" s="14">
        <v>31</v>
      </c>
      <c r="V15" s="14">
        <v>7</v>
      </c>
      <c r="W15" s="14">
        <v>6</v>
      </c>
      <c r="X15" s="14">
        <v>5</v>
      </c>
      <c r="Y15" s="14" t="s">
        <v>273</v>
      </c>
      <c r="Z15" s="14" t="s">
        <v>273</v>
      </c>
      <c r="AA15" s="14" t="s">
        <v>273</v>
      </c>
      <c r="AB15" s="14">
        <v>385</v>
      </c>
    </row>
    <row r="16" spans="1:28" ht="15.5" x14ac:dyDescent="0.35">
      <c r="A16" s="9" t="s">
        <v>28</v>
      </c>
      <c r="B16" s="14" t="s">
        <v>273</v>
      </c>
      <c r="C16" s="14" t="s">
        <v>273</v>
      </c>
      <c r="D16" s="14" t="s">
        <v>273</v>
      </c>
      <c r="E16" s="14" t="s">
        <v>273</v>
      </c>
      <c r="F16" s="14">
        <v>1</v>
      </c>
      <c r="G16" s="14" t="s">
        <v>273</v>
      </c>
      <c r="H16" s="14">
        <v>38</v>
      </c>
      <c r="I16" s="14">
        <v>64</v>
      </c>
      <c r="J16" s="14">
        <v>48</v>
      </c>
      <c r="K16" s="14">
        <v>151</v>
      </c>
      <c r="L16" s="14">
        <v>47</v>
      </c>
      <c r="M16" s="14">
        <v>176</v>
      </c>
      <c r="N16" s="14">
        <v>66</v>
      </c>
      <c r="O16" s="14">
        <v>163</v>
      </c>
      <c r="P16" s="14">
        <v>37</v>
      </c>
      <c r="Q16" s="14">
        <v>114</v>
      </c>
      <c r="R16" s="14">
        <v>40</v>
      </c>
      <c r="S16" s="14">
        <v>119</v>
      </c>
      <c r="T16" s="14">
        <v>37</v>
      </c>
      <c r="U16" s="14">
        <v>66</v>
      </c>
      <c r="V16" s="14">
        <v>4</v>
      </c>
      <c r="W16" s="14">
        <v>4</v>
      </c>
      <c r="X16" s="14">
        <v>3</v>
      </c>
      <c r="Y16" s="14">
        <v>3</v>
      </c>
      <c r="Z16" s="14" t="s">
        <v>273</v>
      </c>
      <c r="AA16" s="14" t="s">
        <v>273</v>
      </c>
      <c r="AB16" s="14">
        <v>1181</v>
      </c>
    </row>
    <row r="17" spans="1:28" ht="15.5" x14ac:dyDescent="0.35">
      <c r="A17" s="9" t="s">
        <v>29</v>
      </c>
      <c r="B17" s="14" t="s">
        <v>273</v>
      </c>
      <c r="C17" s="14" t="s">
        <v>273</v>
      </c>
      <c r="D17" s="14" t="s">
        <v>273</v>
      </c>
      <c r="E17" s="14" t="s">
        <v>273</v>
      </c>
      <c r="F17" s="14">
        <v>29</v>
      </c>
      <c r="G17" s="14">
        <v>14</v>
      </c>
      <c r="H17" s="14">
        <v>9</v>
      </c>
      <c r="I17" s="14">
        <v>16</v>
      </c>
      <c r="J17" s="14">
        <v>13</v>
      </c>
      <c r="K17" s="14">
        <v>18</v>
      </c>
      <c r="L17" s="14">
        <v>31</v>
      </c>
      <c r="M17" s="14">
        <v>46</v>
      </c>
      <c r="N17" s="14">
        <v>24</v>
      </c>
      <c r="O17" s="14">
        <v>40</v>
      </c>
      <c r="P17" s="14">
        <v>28</v>
      </c>
      <c r="Q17" s="14">
        <v>46</v>
      </c>
      <c r="R17" s="14">
        <v>22</v>
      </c>
      <c r="S17" s="14">
        <v>35</v>
      </c>
      <c r="T17" s="14">
        <v>7</v>
      </c>
      <c r="U17" s="14">
        <v>16</v>
      </c>
      <c r="V17" s="14" t="s">
        <v>273</v>
      </c>
      <c r="W17" s="14">
        <v>5</v>
      </c>
      <c r="X17" s="14" t="s">
        <v>273</v>
      </c>
      <c r="Y17" s="14" t="s">
        <v>273</v>
      </c>
      <c r="Z17" s="14" t="s">
        <v>273</v>
      </c>
      <c r="AA17" s="14" t="s">
        <v>273</v>
      </c>
      <c r="AB17" s="14">
        <v>399</v>
      </c>
    </row>
    <row r="18" spans="1:28" ht="31" x14ac:dyDescent="0.35">
      <c r="A18" s="9" t="s">
        <v>30</v>
      </c>
      <c r="B18" s="14" t="s">
        <v>273</v>
      </c>
      <c r="C18" s="14" t="s">
        <v>273</v>
      </c>
      <c r="D18" s="14" t="s">
        <v>273</v>
      </c>
      <c r="E18" s="14" t="s">
        <v>273</v>
      </c>
      <c r="F18" s="14" t="s">
        <v>273</v>
      </c>
      <c r="G18" s="14" t="s">
        <v>273</v>
      </c>
      <c r="H18" s="14" t="s">
        <v>273</v>
      </c>
      <c r="I18" s="14" t="s">
        <v>273</v>
      </c>
      <c r="J18" s="14" t="s">
        <v>273</v>
      </c>
      <c r="K18" s="14" t="s">
        <v>273</v>
      </c>
      <c r="L18" s="14">
        <v>3</v>
      </c>
      <c r="M18" s="14">
        <v>6</v>
      </c>
      <c r="N18" s="14">
        <v>3</v>
      </c>
      <c r="O18" s="14">
        <v>5</v>
      </c>
      <c r="P18" s="14">
        <v>5</v>
      </c>
      <c r="Q18" s="14">
        <v>35</v>
      </c>
      <c r="R18" s="14">
        <v>5</v>
      </c>
      <c r="S18" s="14">
        <v>17</v>
      </c>
      <c r="T18" s="14">
        <v>1</v>
      </c>
      <c r="U18" s="14">
        <v>7</v>
      </c>
      <c r="V18" s="14">
        <v>1</v>
      </c>
      <c r="W18" s="14">
        <v>1</v>
      </c>
      <c r="X18" s="14" t="s">
        <v>273</v>
      </c>
      <c r="Y18" s="14">
        <v>1</v>
      </c>
      <c r="Z18" s="14" t="s">
        <v>273</v>
      </c>
      <c r="AA18" s="14" t="s">
        <v>273</v>
      </c>
      <c r="AB18" s="14">
        <v>90</v>
      </c>
    </row>
    <row r="19" spans="1:28" ht="15.5" x14ac:dyDescent="0.35">
      <c r="A19" s="9" t="s">
        <v>31</v>
      </c>
      <c r="B19" s="14" t="s">
        <v>273</v>
      </c>
      <c r="C19" s="14" t="s">
        <v>273</v>
      </c>
      <c r="D19" s="14" t="s">
        <v>273</v>
      </c>
      <c r="E19" s="14" t="s">
        <v>273</v>
      </c>
      <c r="F19" s="14" t="s">
        <v>273</v>
      </c>
      <c r="G19" s="14" t="s">
        <v>273</v>
      </c>
      <c r="H19" s="14" t="s">
        <v>273</v>
      </c>
      <c r="I19" s="14" t="s">
        <v>273</v>
      </c>
      <c r="J19" s="14" t="s">
        <v>273</v>
      </c>
      <c r="K19" s="14" t="s">
        <v>273</v>
      </c>
      <c r="L19" s="14" t="s">
        <v>273</v>
      </c>
      <c r="M19" s="14">
        <v>6</v>
      </c>
      <c r="N19" s="14">
        <v>7</v>
      </c>
      <c r="O19" s="14">
        <v>19</v>
      </c>
      <c r="P19" s="14">
        <v>3</v>
      </c>
      <c r="Q19" s="14">
        <v>11</v>
      </c>
      <c r="R19" s="14">
        <v>9</v>
      </c>
      <c r="S19" s="14">
        <v>4</v>
      </c>
      <c r="T19" s="14">
        <v>14</v>
      </c>
      <c r="U19" s="14">
        <v>8</v>
      </c>
      <c r="V19" s="14">
        <v>4</v>
      </c>
      <c r="W19" s="14">
        <v>11</v>
      </c>
      <c r="X19" s="14">
        <v>2</v>
      </c>
      <c r="Y19" s="14">
        <v>4</v>
      </c>
      <c r="Z19" s="14" t="s">
        <v>273</v>
      </c>
      <c r="AA19" s="14" t="s">
        <v>273</v>
      </c>
      <c r="AB19" s="14">
        <v>102</v>
      </c>
    </row>
    <row r="20" spans="1:28" ht="15.5" x14ac:dyDescent="0.35">
      <c r="A20" s="9" t="s">
        <v>32</v>
      </c>
      <c r="B20" s="14" t="s">
        <v>273</v>
      </c>
      <c r="C20" s="14" t="s">
        <v>273</v>
      </c>
      <c r="D20" s="14">
        <v>4</v>
      </c>
      <c r="E20" s="14">
        <v>11</v>
      </c>
      <c r="F20" s="14" t="s">
        <v>273</v>
      </c>
      <c r="G20" s="14">
        <v>2</v>
      </c>
      <c r="H20" s="14">
        <v>2</v>
      </c>
      <c r="I20" s="14">
        <v>3</v>
      </c>
      <c r="J20" s="14">
        <v>7</v>
      </c>
      <c r="K20" s="14">
        <v>4</v>
      </c>
      <c r="L20" s="14">
        <v>17</v>
      </c>
      <c r="M20" s="14">
        <v>45</v>
      </c>
      <c r="N20" s="14">
        <v>17</v>
      </c>
      <c r="O20" s="14">
        <v>43</v>
      </c>
      <c r="P20" s="14">
        <v>50</v>
      </c>
      <c r="Q20" s="14">
        <v>108</v>
      </c>
      <c r="R20" s="14">
        <v>61</v>
      </c>
      <c r="S20" s="14">
        <v>119</v>
      </c>
      <c r="T20" s="14">
        <v>40</v>
      </c>
      <c r="U20" s="14">
        <v>36</v>
      </c>
      <c r="V20" s="14">
        <v>8</v>
      </c>
      <c r="W20" s="14">
        <v>13</v>
      </c>
      <c r="X20" s="14">
        <v>2</v>
      </c>
      <c r="Y20" s="14">
        <v>5</v>
      </c>
      <c r="Z20" s="14">
        <v>1</v>
      </c>
      <c r="AA20" s="14" t="s">
        <v>273</v>
      </c>
      <c r="AB20" s="14">
        <v>598</v>
      </c>
    </row>
    <row r="21" spans="1:28" ht="31" x14ac:dyDescent="0.35">
      <c r="A21" s="9" t="s">
        <v>33</v>
      </c>
      <c r="B21" s="14" t="s">
        <v>273</v>
      </c>
      <c r="C21" s="14" t="s">
        <v>273</v>
      </c>
      <c r="D21" s="14">
        <v>2</v>
      </c>
      <c r="E21" s="14" t="s">
        <v>273</v>
      </c>
      <c r="F21" s="14" t="s">
        <v>273</v>
      </c>
      <c r="G21" s="14" t="s">
        <v>273</v>
      </c>
      <c r="H21" s="14">
        <v>2</v>
      </c>
      <c r="I21" s="14" t="s">
        <v>273</v>
      </c>
      <c r="J21" s="14" t="s">
        <v>273</v>
      </c>
      <c r="K21" s="14">
        <v>1</v>
      </c>
      <c r="L21" s="14">
        <v>3</v>
      </c>
      <c r="M21" s="14">
        <v>28</v>
      </c>
      <c r="N21" s="14">
        <v>18</v>
      </c>
      <c r="O21" s="14">
        <v>15</v>
      </c>
      <c r="P21" s="14">
        <v>52</v>
      </c>
      <c r="Q21" s="14">
        <v>80</v>
      </c>
      <c r="R21" s="14">
        <v>76</v>
      </c>
      <c r="S21" s="14">
        <v>88</v>
      </c>
      <c r="T21" s="14">
        <v>30</v>
      </c>
      <c r="U21" s="14">
        <v>26</v>
      </c>
      <c r="V21" s="14">
        <v>6</v>
      </c>
      <c r="W21" s="14">
        <v>5</v>
      </c>
      <c r="X21" s="14">
        <v>3</v>
      </c>
      <c r="Y21" s="14">
        <v>1</v>
      </c>
      <c r="Z21" s="14" t="s">
        <v>273</v>
      </c>
      <c r="AA21" s="14" t="s">
        <v>273</v>
      </c>
      <c r="AB21" s="14">
        <v>436</v>
      </c>
    </row>
    <row r="22" spans="1:28" ht="31" x14ac:dyDescent="0.35">
      <c r="A22" s="9" t="s">
        <v>34</v>
      </c>
      <c r="B22" s="14" t="s">
        <v>273</v>
      </c>
      <c r="C22" s="14" t="s">
        <v>273</v>
      </c>
      <c r="D22" s="14" t="s">
        <v>273</v>
      </c>
      <c r="E22" s="14" t="s">
        <v>273</v>
      </c>
      <c r="F22" s="14" t="s">
        <v>273</v>
      </c>
      <c r="G22" s="14" t="s">
        <v>273</v>
      </c>
      <c r="H22" s="14">
        <v>1</v>
      </c>
      <c r="I22" s="14" t="s">
        <v>273</v>
      </c>
      <c r="J22" s="14">
        <v>6</v>
      </c>
      <c r="K22" s="14">
        <v>11</v>
      </c>
      <c r="L22" s="14">
        <v>12</v>
      </c>
      <c r="M22" s="14">
        <v>13</v>
      </c>
      <c r="N22" s="14">
        <v>8</v>
      </c>
      <c r="O22" s="14">
        <v>17</v>
      </c>
      <c r="P22" s="14">
        <v>15</v>
      </c>
      <c r="Q22" s="14">
        <v>12</v>
      </c>
      <c r="R22" s="14">
        <v>13</v>
      </c>
      <c r="S22" s="14">
        <v>11</v>
      </c>
      <c r="T22" s="14">
        <v>9</v>
      </c>
      <c r="U22" s="14">
        <v>3</v>
      </c>
      <c r="V22" s="14" t="s">
        <v>273</v>
      </c>
      <c r="W22" s="14">
        <v>1</v>
      </c>
      <c r="X22" s="14" t="s">
        <v>273</v>
      </c>
      <c r="Y22" s="14" t="s">
        <v>273</v>
      </c>
      <c r="Z22" s="14" t="s">
        <v>273</v>
      </c>
      <c r="AA22" s="14" t="s">
        <v>273</v>
      </c>
      <c r="AB22" s="14">
        <v>133</v>
      </c>
    </row>
    <row r="23" spans="1:28" ht="15.5" x14ac:dyDescent="0.35">
      <c r="A23" s="9" t="s">
        <v>35</v>
      </c>
      <c r="B23" s="14" t="s">
        <v>273</v>
      </c>
      <c r="C23" s="14" t="s">
        <v>273</v>
      </c>
      <c r="D23" s="14" t="s">
        <v>273</v>
      </c>
      <c r="E23" s="14" t="s">
        <v>273</v>
      </c>
      <c r="F23" s="14" t="s">
        <v>273</v>
      </c>
      <c r="G23" s="14" t="s">
        <v>273</v>
      </c>
      <c r="H23" s="14">
        <v>3</v>
      </c>
      <c r="I23" s="14">
        <v>1</v>
      </c>
      <c r="J23" s="14">
        <v>14</v>
      </c>
      <c r="K23" s="14">
        <v>19</v>
      </c>
      <c r="L23" s="14">
        <v>13</v>
      </c>
      <c r="M23" s="14">
        <v>23</v>
      </c>
      <c r="N23" s="14">
        <v>14</v>
      </c>
      <c r="O23" s="14">
        <v>20</v>
      </c>
      <c r="P23" s="14">
        <v>23</v>
      </c>
      <c r="Q23" s="14">
        <v>13</v>
      </c>
      <c r="R23" s="14">
        <v>10</v>
      </c>
      <c r="S23" s="14">
        <v>13</v>
      </c>
      <c r="T23" s="14">
        <v>2</v>
      </c>
      <c r="U23" s="14">
        <v>9</v>
      </c>
      <c r="V23" s="14" t="s">
        <v>273</v>
      </c>
      <c r="W23" s="14">
        <v>2</v>
      </c>
      <c r="X23" s="14" t="s">
        <v>273</v>
      </c>
      <c r="Y23" s="14" t="s">
        <v>273</v>
      </c>
      <c r="Z23" s="14" t="s">
        <v>273</v>
      </c>
      <c r="AA23" s="14" t="s">
        <v>273</v>
      </c>
      <c r="AB23" s="14">
        <v>179</v>
      </c>
    </row>
    <row r="24" spans="1:28" ht="15.5" x14ac:dyDescent="0.35">
      <c r="A24" s="9" t="s">
        <v>36</v>
      </c>
      <c r="B24" s="14" t="s">
        <v>273</v>
      </c>
      <c r="C24" s="14" t="s">
        <v>273</v>
      </c>
      <c r="D24" s="14" t="s">
        <v>273</v>
      </c>
      <c r="E24" s="14">
        <v>2</v>
      </c>
      <c r="F24" s="14" t="s">
        <v>273</v>
      </c>
      <c r="G24" s="14" t="s">
        <v>273</v>
      </c>
      <c r="H24" s="14">
        <v>5</v>
      </c>
      <c r="I24" s="14">
        <v>29</v>
      </c>
      <c r="J24" s="14">
        <v>13</v>
      </c>
      <c r="K24" s="14">
        <v>49</v>
      </c>
      <c r="L24" s="14">
        <v>19</v>
      </c>
      <c r="M24" s="14">
        <v>72</v>
      </c>
      <c r="N24" s="14">
        <v>19</v>
      </c>
      <c r="O24" s="14">
        <v>54</v>
      </c>
      <c r="P24" s="14">
        <v>25</v>
      </c>
      <c r="Q24" s="14">
        <v>51</v>
      </c>
      <c r="R24" s="14">
        <v>28</v>
      </c>
      <c r="S24" s="14">
        <v>38</v>
      </c>
      <c r="T24" s="14">
        <v>8</v>
      </c>
      <c r="U24" s="14">
        <v>12</v>
      </c>
      <c r="V24" s="14">
        <v>3</v>
      </c>
      <c r="W24" s="14">
        <v>5</v>
      </c>
      <c r="X24" s="14" t="s">
        <v>273</v>
      </c>
      <c r="Y24" s="14" t="s">
        <v>273</v>
      </c>
      <c r="Z24" s="14" t="s">
        <v>273</v>
      </c>
      <c r="AA24" s="14" t="s">
        <v>273</v>
      </c>
      <c r="AB24" s="14">
        <v>432</v>
      </c>
    </row>
    <row r="25" spans="1:28" ht="15.5" x14ac:dyDescent="0.35">
      <c r="A25" s="9" t="s">
        <v>37</v>
      </c>
      <c r="B25" s="14" t="s">
        <v>273</v>
      </c>
      <c r="C25" s="14" t="s">
        <v>273</v>
      </c>
      <c r="D25" s="14" t="s">
        <v>273</v>
      </c>
      <c r="E25" s="14" t="s">
        <v>273</v>
      </c>
      <c r="F25" s="14">
        <v>1</v>
      </c>
      <c r="G25" s="14" t="s">
        <v>273</v>
      </c>
      <c r="H25" s="14">
        <v>21</v>
      </c>
      <c r="I25" s="14">
        <v>35</v>
      </c>
      <c r="J25" s="14">
        <v>10</v>
      </c>
      <c r="K25" s="14">
        <v>16</v>
      </c>
      <c r="L25" s="14">
        <v>10</v>
      </c>
      <c r="M25" s="14">
        <v>32</v>
      </c>
      <c r="N25" s="14">
        <v>13</v>
      </c>
      <c r="O25" s="14">
        <v>25</v>
      </c>
      <c r="P25" s="14">
        <v>15</v>
      </c>
      <c r="Q25" s="14">
        <v>33</v>
      </c>
      <c r="R25" s="14">
        <v>12</v>
      </c>
      <c r="S25" s="14">
        <v>23</v>
      </c>
      <c r="T25" s="14">
        <v>4</v>
      </c>
      <c r="U25" s="14">
        <v>13</v>
      </c>
      <c r="V25" s="14" t="s">
        <v>273</v>
      </c>
      <c r="W25" s="14">
        <v>2</v>
      </c>
      <c r="X25" s="14" t="s">
        <v>273</v>
      </c>
      <c r="Y25" s="14" t="s">
        <v>273</v>
      </c>
      <c r="Z25" s="14" t="s">
        <v>273</v>
      </c>
      <c r="AA25" s="14" t="s">
        <v>273</v>
      </c>
      <c r="AB25" s="14">
        <v>265</v>
      </c>
    </row>
    <row r="26" spans="1:28" ht="15.5" x14ac:dyDescent="0.35">
      <c r="A26" s="9" t="s">
        <v>38</v>
      </c>
      <c r="B26" s="14" t="s">
        <v>273</v>
      </c>
      <c r="C26" s="14" t="s">
        <v>273</v>
      </c>
      <c r="D26" s="14" t="s">
        <v>273</v>
      </c>
      <c r="E26" s="14" t="s">
        <v>273</v>
      </c>
      <c r="F26" s="14" t="s">
        <v>273</v>
      </c>
      <c r="G26" s="14" t="s">
        <v>273</v>
      </c>
      <c r="H26" s="14" t="s">
        <v>273</v>
      </c>
      <c r="I26" s="14" t="s">
        <v>273</v>
      </c>
      <c r="J26" s="14">
        <v>3</v>
      </c>
      <c r="K26" s="14">
        <v>19</v>
      </c>
      <c r="L26" s="14" t="s">
        <v>273</v>
      </c>
      <c r="M26" s="14">
        <v>4</v>
      </c>
      <c r="N26" s="14">
        <v>2</v>
      </c>
      <c r="O26" s="14">
        <v>7</v>
      </c>
      <c r="P26" s="14">
        <v>5</v>
      </c>
      <c r="Q26" s="14">
        <v>7</v>
      </c>
      <c r="R26" s="14">
        <v>4</v>
      </c>
      <c r="S26" s="14">
        <v>9</v>
      </c>
      <c r="T26" s="14">
        <v>3</v>
      </c>
      <c r="U26" s="14">
        <v>1</v>
      </c>
      <c r="V26" s="14">
        <v>1</v>
      </c>
      <c r="W26" s="14" t="s">
        <v>273</v>
      </c>
      <c r="X26" s="14" t="s">
        <v>273</v>
      </c>
      <c r="Y26" s="14" t="s">
        <v>273</v>
      </c>
      <c r="Z26" s="14" t="s">
        <v>273</v>
      </c>
      <c r="AA26" s="14" t="s">
        <v>273</v>
      </c>
      <c r="AB26" s="14">
        <v>65</v>
      </c>
    </row>
    <row r="27" spans="1:28" ht="15.5" x14ac:dyDescent="0.35">
      <c r="A27" s="9" t="s">
        <v>39</v>
      </c>
      <c r="B27" s="14" t="s">
        <v>273</v>
      </c>
      <c r="C27" s="14" t="s">
        <v>273</v>
      </c>
      <c r="D27" s="14" t="s">
        <v>273</v>
      </c>
      <c r="E27" s="14" t="s">
        <v>273</v>
      </c>
      <c r="F27" s="14" t="s">
        <v>273</v>
      </c>
      <c r="G27" s="14" t="s">
        <v>273</v>
      </c>
      <c r="H27" s="14" t="s">
        <v>273</v>
      </c>
      <c r="I27" s="14" t="s">
        <v>273</v>
      </c>
      <c r="J27" s="14">
        <v>15</v>
      </c>
      <c r="K27" s="14">
        <v>28</v>
      </c>
      <c r="L27" s="14">
        <v>3</v>
      </c>
      <c r="M27" s="14">
        <v>7</v>
      </c>
      <c r="N27" s="14">
        <v>6</v>
      </c>
      <c r="O27" s="14">
        <v>10</v>
      </c>
      <c r="P27" s="14">
        <v>6</v>
      </c>
      <c r="Q27" s="14">
        <v>9</v>
      </c>
      <c r="R27" s="14">
        <v>4</v>
      </c>
      <c r="S27" s="14">
        <v>8</v>
      </c>
      <c r="T27" s="14">
        <v>2</v>
      </c>
      <c r="U27" s="14">
        <v>3</v>
      </c>
      <c r="V27" s="14">
        <v>1</v>
      </c>
      <c r="W27" s="14" t="s">
        <v>273</v>
      </c>
      <c r="X27" s="14" t="s">
        <v>273</v>
      </c>
      <c r="Y27" s="14" t="s">
        <v>273</v>
      </c>
      <c r="Z27" s="14" t="s">
        <v>273</v>
      </c>
      <c r="AA27" s="14" t="s">
        <v>273</v>
      </c>
      <c r="AB27" s="14">
        <v>102</v>
      </c>
    </row>
    <row r="28" spans="1:28" ht="15.5" x14ac:dyDescent="0.35">
      <c r="A28" s="9" t="s">
        <v>40</v>
      </c>
      <c r="B28" s="14" t="s">
        <v>273</v>
      </c>
      <c r="C28" s="14" t="s">
        <v>273</v>
      </c>
      <c r="D28" s="14" t="s">
        <v>273</v>
      </c>
      <c r="E28" s="14" t="s">
        <v>273</v>
      </c>
      <c r="F28" s="14" t="s">
        <v>273</v>
      </c>
      <c r="G28" s="14" t="s">
        <v>273</v>
      </c>
      <c r="H28" s="14" t="s">
        <v>273</v>
      </c>
      <c r="I28" s="14" t="s">
        <v>273</v>
      </c>
      <c r="J28" s="14" t="s">
        <v>273</v>
      </c>
      <c r="K28" s="14">
        <v>1</v>
      </c>
      <c r="L28" s="14" t="s">
        <v>273</v>
      </c>
      <c r="M28" s="14" t="s">
        <v>273</v>
      </c>
      <c r="N28" s="14" t="s">
        <v>273</v>
      </c>
      <c r="O28" s="14">
        <v>1</v>
      </c>
      <c r="P28" s="14">
        <v>1</v>
      </c>
      <c r="Q28" s="14">
        <v>1</v>
      </c>
      <c r="R28" s="14">
        <v>1</v>
      </c>
      <c r="S28" s="14" t="s">
        <v>273</v>
      </c>
      <c r="T28" s="14">
        <v>1</v>
      </c>
      <c r="U28" s="14">
        <v>1</v>
      </c>
      <c r="V28" s="14" t="s">
        <v>273</v>
      </c>
      <c r="W28" s="14" t="s">
        <v>273</v>
      </c>
      <c r="X28" s="14" t="s">
        <v>273</v>
      </c>
      <c r="Y28" s="14" t="s">
        <v>273</v>
      </c>
      <c r="Z28" s="14" t="s">
        <v>273</v>
      </c>
      <c r="AA28" s="14" t="s">
        <v>273</v>
      </c>
      <c r="AB28" s="14">
        <v>7</v>
      </c>
    </row>
    <row r="29" spans="1:28" ht="15.5" x14ac:dyDescent="0.35">
      <c r="A29" s="9" t="s">
        <v>41</v>
      </c>
      <c r="B29" s="14">
        <v>121</v>
      </c>
      <c r="C29" s="14">
        <v>77</v>
      </c>
      <c r="D29" s="14">
        <v>197</v>
      </c>
      <c r="E29" s="14">
        <v>157</v>
      </c>
      <c r="F29" s="14">
        <v>62</v>
      </c>
      <c r="G29" s="14">
        <v>49</v>
      </c>
      <c r="H29" s="14">
        <v>306</v>
      </c>
      <c r="I29" s="14">
        <v>376</v>
      </c>
      <c r="J29" s="14">
        <v>490</v>
      </c>
      <c r="K29" s="14">
        <v>975</v>
      </c>
      <c r="L29" s="14">
        <v>872</v>
      </c>
      <c r="M29" s="14">
        <v>1065</v>
      </c>
      <c r="N29" s="14">
        <v>1744</v>
      </c>
      <c r="O29" s="14">
        <v>1330</v>
      </c>
      <c r="P29" s="14">
        <v>3180</v>
      </c>
      <c r="Q29" s="14">
        <v>2071</v>
      </c>
      <c r="R29" s="14">
        <v>2476</v>
      </c>
      <c r="S29" s="14">
        <v>1359</v>
      </c>
      <c r="T29" s="14">
        <v>1279</v>
      </c>
      <c r="U29" s="14">
        <v>444</v>
      </c>
      <c r="V29" s="14">
        <v>60</v>
      </c>
      <c r="W29" s="14">
        <v>38</v>
      </c>
      <c r="X29" s="14">
        <v>30</v>
      </c>
      <c r="Y29" s="14">
        <v>9</v>
      </c>
      <c r="Z29" s="14">
        <v>10</v>
      </c>
      <c r="AA29" s="14">
        <v>2</v>
      </c>
      <c r="AB29" s="14">
        <v>18780</v>
      </c>
    </row>
    <row r="30" spans="1:28" ht="15.5" x14ac:dyDescent="0.35">
      <c r="A30" s="9" t="s">
        <v>42</v>
      </c>
      <c r="B30" s="14" t="s">
        <v>273</v>
      </c>
      <c r="C30" s="14" t="s">
        <v>273</v>
      </c>
      <c r="D30" s="14" t="s">
        <v>273</v>
      </c>
      <c r="E30" s="14" t="s">
        <v>273</v>
      </c>
      <c r="F30" s="14">
        <v>1</v>
      </c>
      <c r="G30" s="14">
        <v>1</v>
      </c>
      <c r="H30" s="14" t="s">
        <v>273</v>
      </c>
      <c r="I30" s="14" t="s">
        <v>273</v>
      </c>
      <c r="J30" s="14">
        <v>17</v>
      </c>
      <c r="K30" s="14">
        <v>61</v>
      </c>
      <c r="L30" s="14">
        <v>35</v>
      </c>
      <c r="M30" s="14">
        <v>151</v>
      </c>
      <c r="N30" s="14">
        <v>41</v>
      </c>
      <c r="O30" s="14">
        <v>79</v>
      </c>
      <c r="P30" s="14">
        <v>36</v>
      </c>
      <c r="Q30" s="14">
        <v>73</v>
      </c>
      <c r="R30" s="14">
        <v>43</v>
      </c>
      <c r="S30" s="14">
        <v>53</v>
      </c>
      <c r="T30" s="14">
        <v>50</v>
      </c>
      <c r="U30" s="14">
        <v>29</v>
      </c>
      <c r="V30" s="14">
        <v>6</v>
      </c>
      <c r="W30" s="14">
        <v>2</v>
      </c>
      <c r="X30" s="14">
        <v>1</v>
      </c>
      <c r="Y30" s="14">
        <v>2</v>
      </c>
      <c r="Z30" s="14" t="s">
        <v>273</v>
      </c>
      <c r="AA30" s="14" t="s">
        <v>273</v>
      </c>
      <c r="AB30" s="14">
        <v>681</v>
      </c>
    </row>
    <row r="31" spans="1:28" ht="15.5" x14ac:dyDescent="0.35">
      <c r="A31" s="9" t="s">
        <v>43</v>
      </c>
      <c r="B31" s="14" t="s">
        <v>273</v>
      </c>
      <c r="C31" s="14">
        <v>5</v>
      </c>
      <c r="D31" s="14">
        <v>18</v>
      </c>
      <c r="E31" s="14">
        <v>13</v>
      </c>
      <c r="F31" s="14" t="s">
        <v>273</v>
      </c>
      <c r="G31" s="14" t="s">
        <v>273</v>
      </c>
      <c r="H31" s="14" t="s">
        <v>273</v>
      </c>
      <c r="I31" s="14">
        <v>4</v>
      </c>
      <c r="J31" s="14">
        <v>12</v>
      </c>
      <c r="K31" s="14">
        <v>21</v>
      </c>
      <c r="L31" s="14">
        <v>49</v>
      </c>
      <c r="M31" s="14">
        <v>100</v>
      </c>
      <c r="N31" s="14">
        <v>65</v>
      </c>
      <c r="O31" s="14">
        <v>190</v>
      </c>
      <c r="P31" s="14">
        <v>138</v>
      </c>
      <c r="Q31" s="14">
        <v>351</v>
      </c>
      <c r="R31" s="14">
        <v>200</v>
      </c>
      <c r="S31" s="14">
        <v>338</v>
      </c>
      <c r="T31" s="14">
        <v>74</v>
      </c>
      <c r="U31" s="14">
        <v>130</v>
      </c>
      <c r="V31" s="14">
        <v>16</v>
      </c>
      <c r="W31" s="14">
        <v>34</v>
      </c>
      <c r="X31" s="14">
        <v>6</v>
      </c>
      <c r="Y31" s="14">
        <v>9</v>
      </c>
      <c r="Z31" s="14">
        <v>1</v>
      </c>
      <c r="AA31" s="14">
        <v>2</v>
      </c>
      <c r="AB31" s="14">
        <v>1776</v>
      </c>
    </row>
    <row r="32" spans="1:28" ht="31" x14ac:dyDescent="0.35">
      <c r="A32" s="9" t="s">
        <v>409</v>
      </c>
      <c r="B32" s="14" t="s">
        <v>273</v>
      </c>
      <c r="C32" s="14" t="s">
        <v>273</v>
      </c>
      <c r="D32" s="14" t="s">
        <v>273</v>
      </c>
      <c r="E32" s="14" t="s">
        <v>273</v>
      </c>
      <c r="F32" s="14" t="s">
        <v>273</v>
      </c>
      <c r="G32" s="14" t="s">
        <v>273</v>
      </c>
      <c r="H32" s="14" t="s">
        <v>273</v>
      </c>
      <c r="I32" s="14">
        <v>1</v>
      </c>
      <c r="J32" s="14">
        <v>6</v>
      </c>
      <c r="K32" s="14">
        <v>5</v>
      </c>
      <c r="L32" s="14">
        <v>19</v>
      </c>
      <c r="M32" s="14">
        <v>9</v>
      </c>
      <c r="N32" s="14">
        <v>6</v>
      </c>
      <c r="O32" s="14">
        <v>13</v>
      </c>
      <c r="P32" s="14">
        <v>8</v>
      </c>
      <c r="Q32" s="14">
        <v>16</v>
      </c>
      <c r="R32" s="14">
        <v>9</v>
      </c>
      <c r="S32" s="14">
        <v>11</v>
      </c>
      <c r="T32" s="14">
        <v>4</v>
      </c>
      <c r="U32" s="14">
        <v>5</v>
      </c>
      <c r="V32" s="14" t="s">
        <v>273</v>
      </c>
      <c r="W32" s="14">
        <v>2</v>
      </c>
      <c r="X32" s="14" t="s">
        <v>273</v>
      </c>
      <c r="Y32" s="14" t="s">
        <v>273</v>
      </c>
      <c r="Z32" s="14" t="s">
        <v>273</v>
      </c>
      <c r="AA32" s="14" t="s">
        <v>273</v>
      </c>
      <c r="AB32" s="14">
        <v>114</v>
      </c>
    </row>
    <row r="33" spans="1:28" ht="15.5" x14ac:dyDescent="0.35">
      <c r="A33" s="9" t="s">
        <v>45</v>
      </c>
      <c r="B33" s="14" t="s">
        <v>273</v>
      </c>
      <c r="C33" s="14" t="s">
        <v>273</v>
      </c>
      <c r="D33" s="14" t="s">
        <v>273</v>
      </c>
      <c r="E33" s="14" t="s">
        <v>273</v>
      </c>
      <c r="F33" s="14" t="s">
        <v>273</v>
      </c>
      <c r="G33" s="14" t="s">
        <v>273</v>
      </c>
      <c r="H33" s="14">
        <v>1</v>
      </c>
      <c r="I33" s="14">
        <v>1</v>
      </c>
      <c r="J33" s="14" t="s">
        <v>273</v>
      </c>
      <c r="K33" s="14">
        <v>2</v>
      </c>
      <c r="L33" s="14">
        <v>2</v>
      </c>
      <c r="M33" s="14">
        <v>9</v>
      </c>
      <c r="N33" s="14">
        <v>7</v>
      </c>
      <c r="O33" s="14">
        <v>23</v>
      </c>
      <c r="P33" s="14">
        <v>7</v>
      </c>
      <c r="Q33" s="14">
        <v>25</v>
      </c>
      <c r="R33" s="14">
        <v>14</v>
      </c>
      <c r="S33" s="14">
        <v>31</v>
      </c>
      <c r="T33" s="14">
        <v>9</v>
      </c>
      <c r="U33" s="14">
        <v>11</v>
      </c>
      <c r="V33" s="14" t="s">
        <v>273</v>
      </c>
      <c r="W33" s="14">
        <v>2</v>
      </c>
      <c r="X33" s="14">
        <v>1</v>
      </c>
      <c r="Y33" s="14">
        <v>1</v>
      </c>
      <c r="Z33" s="14" t="s">
        <v>273</v>
      </c>
      <c r="AA33" s="14" t="s">
        <v>273</v>
      </c>
      <c r="AB33" s="14">
        <v>146</v>
      </c>
    </row>
    <row r="34" spans="1:28" ht="15.5" x14ac:dyDescent="0.35">
      <c r="A34" s="9" t="s">
        <v>46</v>
      </c>
      <c r="B34" s="14" t="s">
        <v>273</v>
      </c>
      <c r="C34" s="14" t="s">
        <v>273</v>
      </c>
      <c r="D34" s="14" t="s">
        <v>273</v>
      </c>
      <c r="E34" s="14" t="s">
        <v>273</v>
      </c>
      <c r="F34" s="14" t="s">
        <v>273</v>
      </c>
      <c r="G34" s="14" t="s">
        <v>273</v>
      </c>
      <c r="H34" s="14" t="s">
        <v>273</v>
      </c>
      <c r="I34" s="14" t="s">
        <v>273</v>
      </c>
      <c r="J34" s="14">
        <v>4</v>
      </c>
      <c r="K34" s="14">
        <v>12</v>
      </c>
      <c r="L34" s="14">
        <v>5</v>
      </c>
      <c r="M34" s="14">
        <v>9</v>
      </c>
      <c r="N34" s="14">
        <v>7</v>
      </c>
      <c r="O34" s="14">
        <v>17</v>
      </c>
      <c r="P34" s="14">
        <v>26</v>
      </c>
      <c r="Q34" s="14">
        <v>35</v>
      </c>
      <c r="R34" s="14">
        <v>10</v>
      </c>
      <c r="S34" s="14">
        <v>39</v>
      </c>
      <c r="T34" s="14">
        <v>9</v>
      </c>
      <c r="U34" s="14">
        <v>11</v>
      </c>
      <c r="V34" s="14">
        <v>1</v>
      </c>
      <c r="W34" s="14">
        <v>1</v>
      </c>
      <c r="X34" s="14" t="s">
        <v>273</v>
      </c>
      <c r="Y34" s="14" t="s">
        <v>273</v>
      </c>
      <c r="Z34" s="14" t="s">
        <v>273</v>
      </c>
      <c r="AA34" s="14" t="s">
        <v>273</v>
      </c>
      <c r="AB34" s="14">
        <v>186</v>
      </c>
    </row>
    <row r="35" spans="1:28" ht="31" x14ac:dyDescent="0.35">
      <c r="A35" s="9" t="s">
        <v>47</v>
      </c>
      <c r="B35" s="14" t="s">
        <v>273</v>
      </c>
      <c r="C35" s="14" t="s">
        <v>273</v>
      </c>
      <c r="D35" s="14" t="s">
        <v>273</v>
      </c>
      <c r="E35" s="14" t="s">
        <v>273</v>
      </c>
      <c r="F35" s="14" t="s">
        <v>273</v>
      </c>
      <c r="G35" s="14" t="s">
        <v>273</v>
      </c>
      <c r="H35" s="14" t="s">
        <v>273</v>
      </c>
      <c r="I35" s="14" t="s">
        <v>273</v>
      </c>
      <c r="J35" s="14" t="s">
        <v>273</v>
      </c>
      <c r="K35" s="14" t="s">
        <v>273</v>
      </c>
      <c r="L35" s="14">
        <v>2</v>
      </c>
      <c r="M35" s="14" t="s">
        <v>273</v>
      </c>
      <c r="N35" s="14" t="s">
        <v>273</v>
      </c>
      <c r="O35" s="14">
        <v>6</v>
      </c>
      <c r="P35" s="14">
        <v>4</v>
      </c>
      <c r="Q35" s="14">
        <v>19</v>
      </c>
      <c r="R35" s="14">
        <v>8</v>
      </c>
      <c r="S35" s="14">
        <v>9</v>
      </c>
      <c r="T35" s="14">
        <v>4</v>
      </c>
      <c r="U35" s="14">
        <v>1</v>
      </c>
      <c r="V35" s="14" t="s">
        <v>273</v>
      </c>
      <c r="W35" s="14" t="s">
        <v>273</v>
      </c>
      <c r="X35" s="14" t="s">
        <v>273</v>
      </c>
      <c r="Y35" s="14" t="s">
        <v>273</v>
      </c>
      <c r="Z35" s="14" t="s">
        <v>273</v>
      </c>
      <c r="AA35" s="14" t="s">
        <v>273</v>
      </c>
      <c r="AB35" s="14">
        <v>53</v>
      </c>
    </row>
    <row r="36" spans="1:28" ht="15.5" x14ac:dyDescent="0.35">
      <c r="A36" s="9" t="s">
        <v>48</v>
      </c>
      <c r="B36" s="14">
        <v>1</v>
      </c>
      <c r="C36" s="14">
        <v>1</v>
      </c>
      <c r="D36" s="14">
        <v>5</v>
      </c>
      <c r="E36" s="14">
        <v>9</v>
      </c>
      <c r="F36" s="14">
        <v>71</v>
      </c>
      <c r="G36" s="14">
        <v>59</v>
      </c>
      <c r="H36" s="14">
        <v>21</v>
      </c>
      <c r="I36" s="14">
        <v>13</v>
      </c>
      <c r="J36" s="14">
        <v>102</v>
      </c>
      <c r="K36" s="14">
        <v>75</v>
      </c>
      <c r="L36" s="14">
        <v>94</v>
      </c>
      <c r="M36" s="14">
        <v>191</v>
      </c>
      <c r="N36" s="14">
        <v>134</v>
      </c>
      <c r="O36" s="14">
        <v>207</v>
      </c>
      <c r="P36" s="14">
        <v>299</v>
      </c>
      <c r="Q36" s="14">
        <v>410</v>
      </c>
      <c r="R36" s="14">
        <v>247</v>
      </c>
      <c r="S36" s="14">
        <v>314</v>
      </c>
      <c r="T36" s="14">
        <v>140</v>
      </c>
      <c r="U36" s="14">
        <v>111</v>
      </c>
      <c r="V36" s="14">
        <v>30</v>
      </c>
      <c r="W36" s="14">
        <v>23</v>
      </c>
      <c r="X36" s="14">
        <v>6</v>
      </c>
      <c r="Y36" s="14">
        <v>5</v>
      </c>
      <c r="Z36" s="14">
        <v>2</v>
      </c>
      <c r="AA36" s="14">
        <v>1</v>
      </c>
      <c r="AB36" s="14">
        <v>2571</v>
      </c>
    </row>
    <row r="37" spans="1:28" ht="15.5" x14ac:dyDescent="0.35">
      <c r="A37" s="9" t="s">
        <v>49</v>
      </c>
      <c r="B37" s="14">
        <v>3</v>
      </c>
      <c r="C37" s="14" t="s">
        <v>273</v>
      </c>
      <c r="D37" s="14">
        <v>4</v>
      </c>
      <c r="E37" s="14">
        <v>1</v>
      </c>
      <c r="F37" s="14">
        <v>5</v>
      </c>
      <c r="G37" s="14">
        <v>3</v>
      </c>
      <c r="H37" s="14">
        <v>2</v>
      </c>
      <c r="I37" s="14">
        <v>4</v>
      </c>
      <c r="J37" s="14">
        <v>73</v>
      </c>
      <c r="K37" s="14">
        <v>44</v>
      </c>
      <c r="L37" s="14">
        <v>24</v>
      </c>
      <c r="M37" s="14">
        <v>45</v>
      </c>
      <c r="N37" s="14">
        <v>106</v>
      </c>
      <c r="O37" s="14">
        <v>65</v>
      </c>
      <c r="P37" s="14">
        <v>352</v>
      </c>
      <c r="Q37" s="14">
        <v>161</v>
      </c>
      <c r="R37" s="14">
        <v>358</v>
      </c>
      <c r="S37" s="14">
        <v>160</v>
      </c>
      <c r="T37" s="14">
        <v>168</v>
      </c>
      <c r="U37" s="14">
        <v>71</v>
      </c>
      <c r="V37" s="14">
        <v>13</v>
      </c>
      <c r="W37" s="14">
        <v>3</v>
      </c>
      <c r="X37" s="14">
        <v>3</v>
      </c>
      <c r="Y37" s="14">
        <v>4</v>
      </c>
      <c r="Z37" s="14" t="s">
        <v>273</v>
      </c>
      <c r="AA37" s="14" t="s">
        <v>273</v>
      </c>
      <c r="AB37" s="14">
        <v>1672</v>
      </c>
    </row>
    <row r="38" spans="1:28" ht="15.5" x14ac:dyDescent="0.35">
      <c r="A38" s="9" t="s">
        <v>50</v>
      </c>
      <c r="B38" s="14" t="s">
        <v>273</v>
      </c>
      <c r="C38" s="14" t="s">
        <v>273</v>
      </c>
      <c r="D38" s="14">
        <v>2</v>
      </c>
      <c r="E38" s="14">
        <v>3</v>
      </c>
      <c r="F38" s="14">
        <v>2</v>
      </c>
      <c r="G38" s="14">
        <v>2</v>
      </c>
      <c r="H38" s="14">
        <v>1</v>
      </c>
      <c r="I38" s="14">
        <v>1</v>
      </c>
      <c r="J38" s="14">
        <v>1</v>
      </c>
      <c r="K38" s="14">
        <v>5</v>
      </c>
      <c r="L38" s="14">
        <v>12</v>
      </c>
      <c r="M38" s="14">
        <v>36</v>
      </c>
      <c r="N38" s="14">
        <v>30</v>
      </c>
      <c r="O38" s="14">
        <v>40</v>
      </c>
      <c r="P38" s="14">
        <v>50</v>
      </c>
      <c r="Q38" s="14">
        <v>36</v>
      </c>
      <c r="R38" s="14">
        <v>48</v>
      </c>
      <c r="S38" s="14">
        <v>34</v>
      </c>
      <c r="T38" s="14">
        <v>17</v>
      </c>
      <c r="U38" s="14">
        <v>15</v>
      </c>
      <c r="V38" s="14">
        <v>4</v>
      </c>
      <c r="W38" s="14">
        <v>3</v>
      </c>
      <c r="X38" s="14">
        <v>2</v>
      </c>
      <c r="Y38" s="14" t="s">
        <v>273</v>
      </c>
      <c r="Z38" s="14" t="s">
        <v>273</v>
      </c>
      <c r="AA38" s="14" t="s">
        <v>273</v>
      </c>
      <c r="AB38" s="14">
        <v>344</v>
      </c>
    </row>
    <row r="39" spans="1:28" ht="15.5" x14ac:dyDescent="0.35">
      <c r="A39" s="9" t="s">
        <v>138</v>
      </c>
      <c r="B39" s="14" t="s">
        <v>273</v>
      </c>
      <c r="C39" s="14" t="s">
        <v>273</v>
      </c>
      <c r="D39" s="14" t="s">
        <v>273</v>
      </c>
      <c r="E39" s="14" t="s">
        <v>273</v>
      </c>
      <c r="F39" s="14" t="s">
        <v>273</v>
      </c>
      <c r="G39" s="14" t="s">
        <v>273</v>
      </c>
      <c r="H39" s="14" t="s">
        <v>273</v>
      </c>
      <c r="I39" s="14" t="s">
        <v>273</v>
      </c>
      <c r="J39" s="14" t="s">
        <v>273</v>
      </c>
      <c r="K39" s="14" t="s">
        <v>273</v>
      </c>
      <c r="L39" s="14" t="s">
        <v>273</v>
      </c>
      <c r="M39" s="14" t="s">
        <v>273</v>
      </c>
      <c r="N39" s="14" t="s">
        <v>273</v>
      </c>
      <c r="O39" s="14" t="s">
        <v>273</v>
      </c>
      <c r="P39" s="14">
        <v>2</v>
      </c>
      <c r="Q39" s="14">
        <v>2</v>
      </c>
      <c r="R39" s="14" t="s">
        <v>273</v>
      </c>
      <c r="S39" s="14">
        <v>3</v>
      </c>
      <c r="T39" s="14" t="s">
        <v>273</v>
      </c>
      <c r="U39" s="14">
        <v>2</v>
      </c>
      <c r="V39" s="14" t="s">
        <v>273</v>
      </c>
      <c r="W39" s="14" t="s">
        <v>273</v>
      </c>
      <c r="X39" s="14" t="s">
        <v>273</v>
      </c>
      <c r="Y39" s="14">
        <v>1</v>
      </c>
      <c r="Z39" s="14" t="s">
        <v>273</v>
      </c>
      <c r="AA39" s="14" t="s">
        <v>273</v>
      </c>
      <c r="AB39" s="14">
        <v>10</v>
      </c>
    </row>
    <row r="40" spans="1:28" ht="31" x14ac:dyDescent="0.35">
      <c r="A40" s="9" t="s">
        <v>51</v>
      </c>
      <c r="B40" s="14" t="s">
        <v>273</v>
      </c>
      <c r="C40" s="14" t="s">
        <v>273</v>
      </c>
      <c r="D40" s="14" t="s">
        <v>273</v>
      </c>
      <c r="E40" s="14" t="s">
        <v>273</v>
      </c>
      <c r="F40" s="14">
        <v>12</v>
      </c>
      <c r="G40" s="14">
        <v>28</v>
      </c>
      <c r="H40" s="14">
        <v>1</v>
      </c>
      <c r="I40" s="14">
        <v>15</v>
      </c>
      <c r="J40" s="14">
        <v>3</v>
      </c>
      <c r="K40" s="14">
        <v>16</v>
      </c>
      <c r="L40" s="14">
        <v>8</v>
      </c>
      <c r="M40" s="14">
        <v>14</v>
      </c>
      <c r="N40" s="14">
        <v>8</v>
      </c>
      <c r="O40" s="14">
        <v>20</v>
      </c>
      <c r="P40" s="14">
        <v>25</v>
      </c>
      <c r="Q40" s="14">
        <v>34</v>
      </c>
      <c r="R40" s="14">
        <v>15</v>
      </c>
      <c r="S40" s="14">
        <v>25</v>
      </c>
      <c r="T40" s="14">
        <v>7</v>
      </c>
      <c r="U40" s="14">
        <v>8</v>
      </c>
      <c r="V40" s="14">
        <v>2</v>
      </c>
      <c r="W40" s="14">
        <v>1</v>
      </c>
      <c r="X40" s="14" t="s">
        <v>273</v>
      </c>
      <c r="Y40" s="14" t="s">
        <v>273</v>
      </c>
      <c r="Z40" s="14" t="s">
        <v>273</v>
      </c>
      <c r="AA40" s="14" t="s">
        <v>273</v>
      </c>
      <c r="AB40" s="14">
        <v>242</v>
      </c>
    </row>
    <row r="41" spans="1:28" ht="15.5" x14ac:dyDescent="0.35">
      <c r="A41" s="9" t="s">
        <v>52</v>
      </c>
      <c r="B41" s="14" t="s">
        <v>273</v>
      </c>
      <c r="C41" s="14" t="s">
        <v>273</v>
      </c>
      <c r="D41" s="14">
        <v>11</v>
      </c>
      <c r="E41" s="14">
        <v>8</v>
      </c>
      <c r="F41" s="14">
        <v>4</v>
      </c>
      <c r="G41" s="14">
        <v>18</v>
      </c>
      <c r="H41" s="14">
        <v>219</v>
      </c>
      <c r="I41" s="14">
        <v>51</v>
      </c>
      <c r="J41" s="14">
        <v>17</v>
      </c>
      <c r="K41" s="14">
        <v>33</v>
      </c>
      <c r="L41" s="14">
        <v>63</v>
      </c>
      <c r="M41" s="14">
        <v>87</v>
      </c>
      <c r="N41" s="14">
        <v>84</v>
      </c>
      <c r="O41" s="14">
        <v>123</v>
      </c>
      <c r="P41" s="14">
        <v>123</v>
      </c>
      <c r="Q41" s="14">
        <v>172</v>
      </c>
      <c r="R41" s="14">
        <v>194</v>
      </c>
      <c r="S41" s="14">
        <v>203</v>
      </c>
      <c r="T41" s="14">
        <v>91</v>
      </c>
      <c r="U41" s="14">
        <v>89</v>
      </c>
      <c r="V41" s="14">
        <v>30</v>
      </c>
      <c r="W41" s="14">
        <v>27</v>
      </c>
      <c r="X41" s="14">
        <v>7</v>
      </c>
      <c r="Y41" s="14">
        <v>7</v>
      </c>
      <c r="Z41" s="14">
        <v>2</v>
      </c>
      <c r="AA41" s="14">
        <v>1</v>
      </c>
      <c r="AB41" s="14">
        <v>1664</v>
      </c>
    </row>
    <row r="42" spans="1:28" ht="15.5" x14ac:dyDescent="0.35">
      <c r="A42" s="9" t="s">
        <v>53</v>
      </c>
      <c r="B42" s="14" t="s">
        <v>273</v>
      </c>
      <c r="C42" s="14" t="s">
        <v>273</v>
      </c>
      <c r="D42" s="14">
        <v>3</v>
      </c>
      <c r="E42" s="14">
        <v>2</v>
      </c>
      <c r="F42" s="14">
        <v>213</v>
      </c>
      <c r="G42" s="14">
        <v>862</v>
      </c>
      <c r="H42" s="14">
        <v>12</v>
      </c>
      <c r="I42" s="14">
        <v>128</v>
      </c>
      <c r="J42" s="14">
        <v>26</v>
      </c>
      <c r="K42" s="14">
        <v>100</v>
      </c>
      <c r="L42" s="14">
        <v>22</v>
      </c>
      <c r="M42" s="14">
        <v>70</v>
      </c>
      <c r="N42" s="14">
        <v>47</v>
      </c>
      <c r="O42" s="14">
        <v>61</v>
      </c>
      <c r="P42" s="14">
        <v>82</v>
      </c>
      <c r="Q42" s="14">
        <v>133</v>
      </c>
      <c r="R42" s="14">
        <v>46</v>
      </c>
      <c r="S42" s="14">
        <v>63</v>
      </c>
      <c r="T42" s="14">
        <v>16</v>
      </c>
      <c r="U42" s="14">
        <v>15</v>
      </c>
      <c r="V42" s="14">
        <v>4</v>
      </c>
      <c r="W42" s="14">
        <v>5</v>
      </c>
      <c r="X42" s="14">
        <v>2</v>
      </c>
      <c r="Y42" s="14" t="s">
        <v>273</v>
      </c>
      <c r="Z42" s="14" t="s">
        <v>273</v>
      </c>
      <c r="AA42" s="14" t="s">
        <v>273</v>
      </c>
      <c r="AB42" s="14">
        <v>1912</v>
      </c>
    </row>
    <row r="43" spans="1:28" ht="15.5" x14ac:dyDescent="0.35">
      <c r="A43" s="9" t="s">
        <v>54</v>
      </c>
      <c r="B43" s="14" t="s">
        <v>273</v>
      </c>
      <c r="C43" s="14" t="s">
        <v>273</v>
      </c>
      <c r="D43" s="14" t="s">
        <v>273</v>
      </c>
      <c r="E43" s="14" t="s">
        <v>273</v>
      </c>
      <c r="F43" s="14">
        <v>8</v>
      </c>
      <c r="G43" s="14">
        <v>5</v>
      </c>
      <c r="H43" s="14" t="s">
        <v>273</v>
      </c>
      <c r="I43" s="14">
        <v>3</v>
      </c>
      <c r="J43" s="14">
        <v>1</v>
      </c>
      <c r="K43" s="14">
        <v>5</v>
      </c>
      <c r="L43" s="14">
        <v>10</v>
      </c>
      <c r="M43" s="14">
        <v>19</v>
      </c>
      <c r="N43" s="14">
        <v>13</v>
      </c>
      <c r="O43" s="14">
        <v>14</v>
      </c>
      <c r="P43" s="14">
        <v>12</v>
      </c>
      <c r="Q43" s="14">
        <v>18</v>
      </c>
      <c r="R43" s="14">
        <v>4</v>
      </c>
      <c r="S43" s="14">
        <v>4</v>
      </c>
      <c r="T43" s="14">
        <v>31</v>
      </c>
      <c r="U43" s="14">
        <v>10</v>
      </c>
      <c r="V43" s="14" t="s">
        <v>273</v>
      </c>
      <c r="W43" s="14" t="s">
        <v>273</v>
      </c>
      <c r="X43" s="14">
        <v>3</v>
      </c>
      <c r="Y43" s="14" t="s">
        <v>273</v>
      </c>
      <c r="Z43" s="14">
        <v>1</v>
      </c>
      <c r="AA43" s="14" t="s">
        <v>273</v>
      </c>
      <c r="AB43" s="14">
        <v>161</v>
      </c>
    </row>
    <row r="44" spans="1:28" ht="31" x14ac:dyDescent="0.35">
      <c r="A44" s="9" t="s">
        <v>139</v>
      </c>
      <c r="B44" s="14" t="s">
        <v>273</v>
      </c>
      <c r="C44" s="14" t="s">
        <v>273</v>
      </c>
      <c r="D44" s="14" t="s">
        <v>273</v>
      </c>
      <c r="E44" s="14" t="s">
        <v>273</v>
      </c>
      <c r="F44" s="14" t="s">
        <v>273</v>
      </c>
      <c r="G44" s="14" t="s">
        <v>273</v>
      </c>
      <c r="H44" s="14" t="s">
        <v>273</v>
      </c>
      <c r="I44" s="14">
        <v>3</v>
      </c>
      <c r="J44" s="14">
        <v>6</v>
      </c>
      <c r="K44" s="14">
        <v>7</v>
      </c>
      <c r="L44" s="14">
        <v>1</v>
      </c>
      <c r="M44" s="14">
        <v>6</v>
      </c>
      <c r="N44" s="14">
        <v>2</v>
      </c>
      <c r="O44" s="14">
        <v>6</v>
      </c>
      <c r="P44" s="14">
        <v>4</v>
      </c>
      <c r="Q44" s="14">
        <v>5</v>
      </c>
      <c r="R44" s="14">
        <v>7</v>
      </c>
      <c r="S44" s="14">
        <v>4</v>
      </c>
      <c r="T44" s="14">
        <v>3</v>
      </c>
      <c r="U44" s="14">
        <v>1</v>
      </c>
      <c r="V44" s="14">
        <v>1</v>
      </c>
      <c r="W44" s="14">
        <v>2</v>
      </c>
      <c r="X44" s="14" t="s">
        <v>273</v>
      </c>
      <c r="Y44" s="14" t="s">
        <v>273</v>
      </c>
      <c r="Z44" s="14" t="s">
        <v>273</v>
      </c>
      <c r="AA44" s="14" t="s">
        <v>273</v>
      </c>
      <c r="AB44" s="14">
        <v>58</v>
      </c>
    </row>
    <row r="45" spans="1:28" ht="15.5" x14ac:dyDescent="0.35">
      <c r="A45" s="9" t="s">
        <v>55</v>
      </c>
      <c r="B45" s="14" t="s">
        <v>273</v>
      </c>
      <c r="C45" s="14">
        <v>1</v>
      </c>
      <c r="D45" s="14">
        <v>46</v>
      </c>
      <c r="E45" s="14">
        <v>56</v>
      </c>
      <c r="F45" s="14" t="s">
        <v>273</v>
      </c>
      <c r="G45" s="14" t="s">
        <v>273</v>
      </c>
      <c r="H45" s="14">
        <v>1</v>
      </c>
      <c r="I45" s="14" t="s">
        <v>273</v>
      </c>
      <c r="J45" s="14">
        <v>17</v>
      </c>
      <c r="K45" s="14">
        <v>39</v>
      </c>
      <c r="L45" s="14">
        <v>24</v>
      </c>
      <c r="M45" s="14">
        <v>48</v>
      </c>
      <c r="N45" s="14">
        <v>266</v>
      </c>
      <c r="O45" s="14">
        <v>601</v>
      </c>
      <c r="P45" s="14">
        <v>272</v>
      </c>
      <c r="Q45" s="14">
        <v>429</v>
      </c>
      <c r="R45" s="14">
        <v>499</v>
      </c>
      <c r="S45" s="14">
        <v>617</v>
      </c>
      <c r="T45" s="14">
        <v>277</v>
      </c>
      <c r="U45" s="14">
        <v>290</v>
      </c>
      <c r="V45" s="14">
        <v>129</v>
      </c>
      <c r="W45" s="14">
        <v>77</v>
      </c>
      <c r="X45" s="14">
        <v>42</v>
      </c>
      <c r="Y45" s="14">
        <v>18</v>
      </c>
      <c r="Z45" s="14">
        <v>11</v>
      </c>
      <c r="AA45" s="14">
        <v>7</v>
      </c>
      <c r="AB45" s="14">
        <v>3767</v>
      </c>
    </row>
    <row r="46" spans="1:28" ht="31" x14ac:dyDescent="0.35">
      <c r="A46" s="9" t="s">
        <v>56</v>
      </c>
      <c r="B46" s="14" t="s">
        <v>273</v>
      </c>
      <c r="C46" s="14" t="s">
        <v>273</v>
      </c>
      <c r="D46" s="14">
        <v>1</v>
      </c>
      <c r="E46" s="14">
        <v>2</v>
      </c>
      <c r="F46" s="14" t="s">
        <v>273</v>
      </c>
      <c r="G46" s="14" t="s">
        <v>273</v>
      </c>
      <c r="H46" s="14" t="s">
        <v>273</v>
      </c>
      <c r="I46" s="14" t="s">
        <v>273</v>
      </c>
      <c r="J46" s="14" t="s">
        <v>273</v>
      </c>
      <c r="K46" s="14" t="s">
        <v>273</v>
      </c>
      <c r="L46" s="14" t="s">
        <v>273</v>
      </c>
      <c r="M46" s="14">
        <v>2</v>
      </c>
      <c r="N46" s="14" t="s">
        <v>273</v>
      </c>
      <c r="O46" s="14">
        <v>11</v>
      </c>
      <c r="P46" s="14">
        <v>4</v>
      </c>
      <c r="Q46" s="14">
        <v>6</v>
      </c>
      <c r="R46" s="14">
        <v>2</v>
      </c>
      <c r="S46" s="14">
        <v>3</v>
      </c>
      <c r="T46" s="14">
        <v>11</v>
      </c>
      <c r="U46" s="14">
        <v>8</v>
      </c>
      <c r="V46" s="14">
        <v>1</v>
      </c>
      <c r="W46" s="14">
        <v>2</v>
      </c>
      <c r="X46" s="14" t="s">
        <v>273</v>
      </c>
      <c r="Y46" s="14" t="s">
        <v>273</v>
      </c>
      <c r="Z46" s="14" t="s">
        <v>273</v>
      </c>
      <c r="AA46" s="14" t="s">
        <v>273</v>
      </c>
      <c r="AB46" s="14">
        <v>53</v>
      </c>
    </row>
    <row r="47" spans="1:28" ht="31" x14ac:dyDescent="0.35">
      <c r="A47" s="9" t="s">
        <v>57</v>
      </c>
      <c r="B47" s="14" t="s">
        <v>273</v>
      </c>
      <c r="C47" s="14" t="s">
        <v>273</v>
      </c>
      <c r="D47" s="14" t="s">
        <v>273</v>
      </c>
      <c r="E47" s="14" t="s">
        <v>273</v>
      </c>
      <c r="F47" s="14" t="s">
        <v>273</v>
      </c>
      <c r="G47" s="14" t="s">
        <v>273</v>
      </c>
      <c r="H47" s="14" t="s">
        <v>273</v>
      </c>
      <c r="I47" s="14" t="s">
        <v>273</v>
      </c>
      <c r="J47" s="14">
        <v>3</v>
      </c>
      <c r="K47" s="14">
        <v>2</v>
      </c>
      <c r="L47" s="14">
        <v>7</v>
      </c>
      <c r="M47" s="14">
        <v>33</v>
      </c>
      <c r="N47" s="14">
        <v>11</v>
      </c>
      <c r="O47" s="14">
        <v>14</v>
      </c>
      <c r="P47" s="14">
        <v>34</v>
      </c>
      <c r="Q47" s="14">
        <v>72</v>
      </c>
      <c r="R47" s="14">
        <v>79</v>
      </c>
      <c r="S47" s="14">
        <v>111</v>
      </c>
      <c r="T47" s="14">
        <v>85</v>
      </c>
      <c r="U47" s="14">
        <v>55</v>
      </c>
      <c r="V47" s="14">
        <v>26</v>
      </c>
      <c r="W47" s="14">
        <v>16</v>
      </c>
      <c r="X47" s="14">
        <v>8</v>
      </c>
      <c r="Y47" s="14">
        <v>4</v>
      </c>
      <c r="Z47" s="14">
        <v>1</v>
      </c>
      <c r="AA47" s="14" t="s">
        <v>273</v>
      </c>
      <c r="AB47" s="14">
        <v>561</v>
      </c>
    </row>
    <row r="48" spans="1:28" ht="15.5" x14ac:dyDescent="0.35">
      <c r="A48" s="9" t="s">
        <v>58</v>
      </c>
      <c r="B48" s="14" t="s">
        <v>273</v>
      </c>
      <c r="C48" s="14" t="s">
        <v>273</v>
      </c>
      <c r="D48" s="14">
        <v>4</v>
      </c>
      <c r="E48" s="14">
        <v>3</v>
      </c>
      <c r="F48" s="14">
        <v>9</v>
      </c>
      <c r="G48" s="14">
        <v>3</v>
      </c>
      <c r="H48" s="14">
        <v>13</v>
      </c>
      <c r="I48" s="14">
        <v>34</v>
      </c>
      <c r="J48" s="14">
        <v>30</v>
      </c>
      <c r="K48" s="14">
        <v>64</v>
      </c>
      <c r="L48" s="14">
        <v>127</v>
      </c>
      <c r="M48" s="14">
        <v>396</v>
      </c>
      <c r="N48" s="14">
        <v>162</v>
      </c>
      <c r="O48" s="14">
        <v>494</v>
      </c>
      <c r="P48" s="14">
        <v>348</v>
      </c>
      <c r="Q48" s="14">
        <v>967</v>
      </c>
      <c r="R48" s="14">
        <v>428</v>
      </c>
      <c r="S48" s="14">
        <v>769</v>
      </c>
      <c r="T48" s="14">
        <v>211</v>
      </c>
      <c r="U48" s="14">
        <v>301</v>
      </c>
      <c r="V48" s="14">
        <v>43</v>
      </c>
      <c r="W48" s="14">
        <v>50</v>
      </c>
      <c r="X48" s="14">
        <v>17</v>
      </c>
      <c r="Y48" s="14">
        <v>15</v>
      </c>
      <c r="Z48" s="14">
        <v>3</v>
      </c>
      <c r="AA48" s="14">
        <v>3</v>
      </c>
      <c r="AB48" s="14">
        <v>4494</v>
      </c>
    </row>
    <row r="49" spans="1:28" ht="31" x14ac:dyDescent="0.35">
      <c r="A49" s="9" t="s">
        <v>59</v>
      </c>
      <c r="B49" s="14" t="s">
        <v>273</v>
      </c>
      <c r="C49" s="14" t="s">
        <v>273</v>
      </c>
      <c r="D49" s="14" t="s">
        <v>273</v>
      </c>
      <c r="E49" s="14" t="s">
        <v>273</v>
      </c>
      <c r="F49" s="14" t="s">
        <v>273</v>
      </c>
      <c r="G49" s="14" t="s">
        <v>273</v>
      </c>
      <c r="H49" s="14" t="s">
        <v>273</v>
      </c>
      <c r="I49" s="14" t="s">
        <v>273</v>
      </c>
      <c r="J49" s="14">
        <v>6</v>
      </c>
      <c r="K49" s="14">
        <v>29</v>
      </c>
      <c r="L49" s="14">
        <v>5</v>
      </c>
      <c r="M49" s="14">
        <v>17</v>
      </c>
      <c r="N49" s="14">
        <v>6</v>
      </c>
      <c r="O49" s="14">
        <v>28</v>
      </c>
      <c r="P49" s="14">
        <v>26</v>
      </c>
      <c r="Q49" s="14">
        <v>126</v>
      </c>
      <c r="R49" s="14">
        <v>7</v>
      </c>
      <c r="S49" s="14">
        <v>10</v>
      </c>
      <c r="T49" s="14">
        <v>4</v>
      </c>
      <c r="U49" s="14">
        <v>9</v>
      </c>
      <c r="V49" s="14" t="s">
        <v>273</v>
      </c>
      <c r="W49" s="14">
        <v>3</v>
      </c>
      <c r="X49" s="14" t="s">
        <v>273</v>
      </c>
      <c r="Y49" s="14" t="s">
        <v>273</v>
      </c>
      <c r="Z49" s="14" t="s">
        <v>273</v>
      </c>
      <c r="AA49" s="14" t="s">
        <v>273</v>
      </c>
      <c r="AB49" s="14">
        <v>276</v>
      </c>
    </row>
    <row r="50" spans="1:28" ht="31" x14ac:dyDescent="0.35">
      <c r="A50" s="9" t="s">
        <v>60</v>
      </c>
      <c r="B50" s="14" t="s">
        <v>273</v>
      </c>
      <c r="C50" s="14" t="s">
        <v>273</v>
      </c>
      <c r="D50" s="14" t="s">
        <v>273</v>
      </c>
      <c r="E50" s="14" t="s">
        <v>273</v>
      </c>
      <c r="F50" s="14" t="s">
        <v>273</v>
      </c>
      <c r="G50" s="14" t="s">
        <v>273</v>
      </c>
      <c r="H50" s="14">
        <v>1</v>
      </c>
      <c r="I50" s="14" t="s">
        <v>273</v>
      </c>
      <c r="J50" s="14" t="s">
        <v>273</v>
      </c>
      <c r="K50" s="14" t="s">
        <v>273</v>
      </c>
      <c r="L50" s="14">
        <v>1</v>
      </c>
      <c r="M50" s="14">
        <v>1</v>
      </c>
      <c r="N50" s="14">
        <v>5</v>
      </c>
      <c r="O50" s="14">
        <v>2</v>
      </c>
      <c r="P50" s="14">
        <v>1</v>
      </c>
      <c r="Q50" s="14">
        <v>11</v>
      </c>
      <c r="R50" s="14">
        <v>7</v>
      </c>
      <c r="S50" s="14">
        <v>32</v>
      </c>
      <c r="T50" s="14">
        <v>8</v>
      </c>
      <c r="U50" s="14">
        <v>13</v>
      </c>
      <c r="V50" s="14" t="s">
        <v>273</v>
      </c>
      <c r="W50" s="14" t="s">
        <v>273</v>
      </c>
      <c r="X50" s="14">
        <v>1</v>
      </c>
      <c r="Y50" s="14">
        <v>1</v>
      </c>
      <c r="Z50" s="14" t="s">
        <v>273</v>
      </c>
      <c r="AA50" s="14" t="s">
        <v>273</v>
      </c>
      <c r="AB50" s="14">
        <v>84</v>
      </c>
    </row>
    <row r="51" spans="1:28" ht="15.5" x14ac:dyDescent="0.35">
      <c r="A51" s="9" t="s">
        <v>140</v>
      </c>
      <c r="B51" s="14" t="s">
        <v>273</v>
      </c>
      <c r="C51" s="14" t="s">
        <v>273</v>
      </c>
      <c r="D51" s="14" t="s">
        <v>273</v>
      </c>
      <c r="E51" s="14" t="s">
        <v>273</v>
      </c>
      <c r="F51" s="14" t="s">
        <v>273</v>
      </c>
      <c r="G51" s="14" t="s">
        <v>273</v>
      </c>
      <c r="H51" s="14" t="s">
        <v>273</v>
      </c>
      <c r="I51" s="14" t="s">
        <v>273</v>
      </c>
      <c r="J51" s="14" t="s">
        <v>273</v>
      </c>
      <c r="K51" s="14" t="s">
        <v>273</v>
      </c>
      <c r="L51" s="14" t="s">
        <v>273</v>
      </c>
      <c r="M51" s="14">
        <v>1</v>
      </c>
      <c r="N51" s="14">
        <v>3</v>
      </c>
      <c r="O51" s="14">
        <v>4</v>
      </c>
      <c r="P51" s="14">
        <v>1</v>
      </c>
      <c r="Q51" s="14">
        <v>8</v>
      </c>
      <c r="R51" s="14">
        <v>8</v>
      </c>
      <c r="S51" s="14">
        <v>12</v>
      </c>
      <c r="T51" s="14">
        <v>2</v>
      </c>
      <c r="U51" s="14">
        <v>4</v>
      </c>
      <c r="V51" s="14">
        <v>2</v>
      </c>
      <c r="W51" s="14">
        <v>2</v>
      </c>
      <c r="X51" s="14" t="s">
        <v>273</v>
      </c>
      <c r="Y51" s="14" t="s">
        <v>273</v>
      </c>
      <c r="Z51" s="14" t="s">
        <v>273</v>
      </c>
      <c r="AA51" s="14" t="s">
        <v>273</v>
      </c>
      <c r="AB51" s="14">
        <v>47</v>
      </c>
    </row>
    <row r="52" spans="1:28" ht="31" x14ac:dyDescent="0.35">
      <c r="A52" s="9" t="s">
        <v>61</v>
      </c>
      <c r="B52" s="14" t="s">
        <v>273</v>
      </c>
      <c r="C52" s="14" t="s">
        <v>273</v>
      </c>
      <c r="D52" s="14">
        <v>4</v>
      </c>
      <c r="E52" s="14">
        <v>13</v>
      </c>
      <c r="F52" s="14" t="s">
        <v>273</v>
      </c>
      <c r="G52" s="14" t="s">
        <v>273</v>
      </c>
      <c r="H52" s="14" t="s">
        <v>273</v>
      </c>
      <c r="I52" s="14">
        <v>1</v>
      </c>
      <c r="J52" s="14" t="s">
        <v>273</v>
      </c>
      <c r="K52" s="14">
        <v>1</v>
      </c>
      <c r="L52" s="14">
        <v>6</v>
      </c>
      <c r="M52" s="14">
        <v>26</v>
      </c>
      <c r="N52" s="14">
        <v>15</v>
      </c>
      <c r="O52" s="14">
        <v>29</v>
      </c>
      <c r="P52" s="14">
        <v>28</v>
      </c>
      <c r="Q52" s="14">
        <v>62</v>
      </c>
      <c r="R52" s="14">
        <v>37</v>
      </c>
      <c r="S52" s="14">
        <v>73</v>
      </c>
      <c r="T52" s="14">
        <v>14</v>
      </c>
      <c r="U52" s="14">
        <v>26</v>
      </c>
      <c r="V52" s="14">
        <v>3</v>
      </c>
      <c r="W52" s="14">
        <v>4</v>
      </c>
      <c r="X52" s="14">
        <v>1</v>
      </c>
      <c r="Y52" s="14" t="s">
        <v>273</v>
      </c>
      <c r="Z52" s="14" t="s">
        <v>273</v>
      </c>
      <c r="AA52" s="14" t="s">
        <v>273</v>
      </c>
      <c r="AB52" s="14">
        <v>343</v>
      </c>
    </row>
    <row r="53" spans="1:28" ht="31" x14ac:dyDescent="0.35">
      <c r="A53" s="9" t="s">
        <v>62</v>
      </c>
      <c r="B53" s="14" t="s">
        <v>273</v>
      </c>
      <c r="C53" s="14" t="s">
        <v>273</v>
      </c>
      <c r="D53" s="14" t="s">
        <v>273</v>
      </c>
      <c r="E53" s="14" t="s">
        <v>273</v>
      </c>
      <c r="F53" s="14" t="s">
        <v>273</v>
      </c>
      <c r="G53" s="14" t="s">
        <v>273</v>
      </c>
      <c r="H53" s="14" t="s">
        <v>273</v>
      </c>
      <c r="I53" s="14">
        <v>5</v>
      </c>
      <c r="J53" s="14">
        <v>2</v>
      </c>
      <c r="K53" s="14">
        <v>8</v>
      </c>
      <c r="L53" s="14" t="s">
        <v>273</v>
      </c>
      <c r="M53" s="14">
        <v>9</v>
      </c>
      <c r="N53" s="14">
        <v>11</v>
      </c>
      <c r="O53" s="14">
        <v>8</v>
      </c>
      <c r="P53" s="14">
        <v>21</v>
      </c>
      <c r="Q53" s="14">
        <v>15</v>
      </c>
      <c r="R53" s="14">
        <v>30</v>
      </c>
      <c r="S53" s="14">
        <v>12</v>
      </c>
      <c r="T53" s="14">
        <v>14</v>
      </c>
      <c r="U53" s="14">
        <v>4</v>
      </c>
      <c r="V53" s="14">
        <v>3</v>
      </c>
      <c r="W53" s="14">
        <v>1</v>
      </c>
      <c r="X53" s="14" t="s">
        <v>273</v>
      </c>
      <c r="Y53" s="14" t="s">
        <v>273</v>
      </c>
      <c r="Z53" s="14" t="s">
        <v>273</v>
      </c>
      <c r="AA53" s="14" t="s">
        <v>273</v>
      </c>
      <c r="AB53" s="14">
        <v>143</v>
      </c>
    </row>
    <row r="54" spans="1:28" ht="31" x14ac:dyDescent="0.35">
      <c r="A54" s="9" t="s">
        <v>63</v>
      </c>
      <c r="B54" s="14" t="s">
        <v>273</v>
      </c>
      <c r="C54" s="14" t="s">
        <v>273</v>
      </c>
      <c r="D54" s="14" t="s">
        <v>273</v>
      </c>
      <c r="E54" s="14" t="s">
        <v>273</v>
      </c>
      <c r="F54" s="14">
        <v>155</v>
      </c>
      <c r="G54" s="14">
        <v>105</v>
      </c>
      <c r="H54" s="14" t="s">
        <v>273</v>
      </c>
      <c r="I54" s="14" t="s">
        <v>273</v>
      </c>
      <c r="J54" s="14">
        <v>17</v>
      </c>
      <c r="K54" s="14">
        <v>19</v>
      </c>
      <c r="L54" s="14">
        <v>2</v>
      </c>
      <c r="M54" s="14">
        <v>4</v>
      </c>
      <c r="N54" s="14">
        <v>4</v>
      </c>
      <c r="O54" s="14">
        <v>6</v>
      </c>
      <c r="P54" s="14">
        <v>1</v>
      </c>
      <c r="Q54" s="14">
        <v>9</v>
      </c>
      <c r="R54" s="14">
        <v>11</v>
      </c>
      <c r="S54" s="14">
        <v>6</v>
      </c>
      <c r="T54" s="14">
        <v>3</v>
      </c>
      <c r="U54" s="14">
        <v>2</v>
      </c>
      <c r="V54" s="14">
        <v>1</v>
      </c>
      <c r="W54" s="14" t="s">
        <v>273</v>
      </c>
      <c r="X54" s="14" t="s">
        <v>273</v>
      </c>
      <c r="Y54" s="14" t="s">
        <v>273</v>
      </c>
      <c r="Z54" s="14">
        <v>1</v>
      </c>
      <c r="AA54" s="14" t="s">
        <v>273</v>
      </c>
      <c r="AB54" s="14">
        <v>346</v>
      </c>
    </row>
    <row r="55" spans="1:28" ht="15.5" x14ac:dyDescent="0.35">
      <c r="A55" s="9" t="s">
        <v>64</v>
      </c>
      <c r="B55" s="14" t="s">
        <v>273</v>
      </c>
      <c r="C55" s="14" t="s">
        <v>273</v>
      </c>
      <c r="D55" s="14" t="s">
        <v>273</v>
      </c>
      <c r="E55" s="14" t="s">
        <v>273</v>
      </c>
      <c r="F55" s="14" t="s">
        <v>273</v>
      </c>
      <c r="G55" s="14" t="s">
        <v>273</v>
      </c>
      <c r="H55" s="14" t="s">
        <v>273</v>
      </c>
      <c r="I55" s="14" t="s">
        <v>273</v>
      </c>
      <c r="J55" s="14" t="s">
        <v>273</v>
      </c>
      <c r="K55" s="14" t="s">
        <v>273</v>
      </c>
      <c r="L55" s="14">
        <v>1</v>
      </c>
      <c r="M55" s="14" t="s">
        <v>273</v>
      </c>
      <c r="N55" s="14">
        <v>1</v>
      </c>
      <c r="O55" s="14">
        <v>14</v>
      </c>
      <c r="P55" s="14">
        <v>7</v>
      </c>
      <c r="Q55" s="14">
        <v>35</v>
      </c>
      <c r="R55" s="14">
        <v>2</v>
      </c>
      <c r="S55" s="14">
        <v>9</v>
      </c>
      <c r="T55" s="14">
        <v>1</v>
      </c>
      <c r="U55" s="14">
        <v>6</v>
      </c>
      <c r="V55" s="14" t="s">
        <v>273</v>
      </c>
      <c r="W55" s="14">
        <v>2</v>
      </c>
      <c r="X55" s="14" t="s">
        <v>273</v>
      </c>
      <c r="Y55" s="14">
        <v>1</v>
      </c>
      <c r="Z55" s="14" t="s">
        <v>273</v>
      </c>
      <c r="AA55" s="14" t="s">
        <v>273</v>
      </c>
      <c r="AB55" s="14">
        <v>79</v>
      </c>
    </row>
    <row r="56" spans="1:28" ht="31" x14ac:dyDescent="0.35">
      <c r="A56" s="9" t="s">
        <v>65</v>
      </c>
      <c r="B56" s="14" t="s">
        <v>273</v>
      </c>
      <c r="C56" s="14" t="s">
        <v>273</v>
      </c>
      <c r="D56" s="14" t="s">
        <v>273</v>
      </c>
      <c r="E56" s="14" t="s">
        <v>273</v>
      </c>
      <c r="F56" s="14" t="s">
        <v>273</v>
      </c>
      <c r="G56" s="14" t="s">
        <v>273</v>
      </c>
      <c r="H56" s="14" t="s">
        <v>273</v>
      </c>
      <c r="I56" s="14" t="s">
        <v>273</v>
      </c>
      <c r="J56" s="14" t="s">
        <v>273</v>
      </c>
      <c r="K56" s="14">
        <v>1</v>
      </c>
      <c r="L56" s="14">
        <v>1</v>
      </c>
      <c r="M56" s="14">
        <v>4</v>
      </c>
      <c r="N56" s="14">
        <v>3</v>
      </c>
      <c r="O56" s="14">
        <v>10</v>
      </c>
      <c r="P56" s="14">
        <v>6</v>
      </c>
      <c r="Q56" s="14">
        <v>15</v>
      </c>
      <c r="R56" s="14">
        <v>10</v>
      </c>
      <c r="S56" s="14">
        <v>26</v>
      </c>
      <c r="T56" s="14">
        <v>11</v>
      </c>
      <c r="U56" s="14">
        <v>9</v>
      </c>
      <c r="V56" s="14">
        <v>2</v>
      </c>
      <c r="W56" s="14" t="s">
        <v>273</v>
      </c>
      <c r="X56" s="14" t="s">
        <v>273</v>
      </c>
      <c r="Y56" s="14" t="s">
        <v>273</v>
      </c>
      <c r="Z56" s="14" t="s">
        <v>273</v>
      </c>
      <c r="AA56" s="14" t="s">
        <v>273</v>
      </c>
      <c r="AB56" s="14">
        <v>98</v>
      </c>
    </row>
    <row r="57" spans="1:28" ht="15.5" x14ac:dyDescent="0.35">
      <c r="A57" s="9" t="s">
        <v>66</v>
      </c>
      <c r="B57" s="14" t="s">
        <v>273</v>
      </c>
      <c r="C57" s="14" t="s">
        <v>273</v>
      </c>
      <c r="D57" s="14" t="s">
        <v>273</v>
      </c>
      <c r="E57" s="14" t="s">
        <v>273</v>
      </c>
      <c r="F57" s="14" t="s">
        <v>273</v>
      </c>
      <c r="G57" s="14" t="s">
        <v>273</v>
      </c>
      <c r="H57" s="14" t="s">
        <v>273</v>
      </c>
      <c r="I57" s="14" t="s">
        <v>273</v>
      </c>
      <c r="J57" s="14" t="s">
        <v>273</v>
      </c>
      <c r="K57" s="14" t="s">
        <v>273</v>
      </c>
      <c r="L57" s="14">
        <v>1</v>
      </c>
      <c r="M57" s="14">
        <v>3</v>
      </c>
      <c r="N57" s="14">
        <v>3</v>
      </c>
      <c r="O57" s="14">
        <v>10</v>
      </c>
      <c r="P57" s="14" t="s">
        <v>273</v>
      </c>
      <c r="Q57" s="14">
        <v>8</v>
      </c>
      <c r="R57" s="14">
        <v>8</v>
      </c>
      <c r="S57" s="14">
        <v>15</v>
      </c>
      <c r="T57" s="14">
        <v>3</v>
      </c>
      <c r="U57" s="14">
        <v>4</v>
      </c>
      <c r="V57" s="14">
        <v>1</v>
      </c>
      <c r="W57" s="14" t="s">
        <v>273</v>
      </c>
      <c r="X57" s="14" t="s">
        <v>273</v>
      </c>
      <c r="Y57" s="14" t="s">
        <v>273</v>
      </c>
      <c r="Z57" s="14" t="s">
        <v>273</v>
      </c>
      <c r="AA57" s="14" t="s">
        <v>273</v>
      </c>
      <c r="AB57" s="14">
        <v>56</v>
      </c>
    </row>
    <row r="58" spans="1:28" ht="31" x14ac:dyDescent="0.35">
      <c r="A58" s="9" t="s">
        <v>67</v>
      </c>
      <c r="B58" s="14" t="s">
        <v>273</v>
      </c>
      <c r="C58" s="14" t="s">
        <v>273</v>
      </c>
      <c r="D58" s="14" t="s">
        <v>273</v>
      </c>
      <c r="E58" s="14" t="s">
        <v>273</v>
      </c>
      <c r="F58" s="14" t="s">
        <v>273</v>
      </c>
      <c r="G58" s="14" t="s">
        <v>273</v>
      </c>
      <c r="H58" s="14" t="s">
        <v>273</v>
      </c>
      <c r="I58" s="14">
        <v>1</v>
      </c>
      <c r="J58" s="14">
        <v>1</v>
      </c>
      <c r="K58" s="14">
        <v>6</v>
      </c>
      <c r="L58" s="14">
        <v>1</v>
      </c>
      <c r="M58" s="14">
        <v>9</v>
      </c>
      <c r="N58" s="14">
        <v>8</v>
      </c>
      <c r="O58" s="14">
        <v>26</v>
      </c>
      <c r="P58" s="14">
        <v>10</v>
      </c>
      <c r="Q58" s="14">
        <v>40</v>
      </c>
      <c r="R58" s="14">
        <v>21</v>
      </c>
      <c r="S58" s="14">
        <v>33</v>
      </c>
      <c r="T58" s="14">
        <v>9</v>
      </c>
      <c r="U58" s="14">
        <v>21</v>
      </c>
      <c r="V58" s="14">
        <v>3</v>
      </c>
      <c r="W58" s="14" t="s">
        <v>273</v>
      </c>
      <c r="X58" s="14">
        <v>1</v>
      </c>
      <c r="Y58" s="14" t="s">
        <v>273</v>
      </c>
      <c r="Z58" s="14" t="s">
        <v>273</v>
      </c>
      <c r="AA58" s="14" t="s">
        <v>273</v>
      </c>
      <c r="AB58" s="14">
        <v>190</v>
      </c>
    </row>
    <row r="59" spans="1:28" ht="15.5" x14ac:dyDescent="0.35">
      <c r="A59" s="9" t="s">
        <v>68</v>
      </c>
      <c r="B59" s="14" t="s">
        <v>273</v>
      </c>
      <c r="C59" s="14" t="s">
        <v>273</v>
      </c>
      <c r="D59" s="14" t="s">
        <v>273</v>
      </c>
      <c r="E59" s="14" t="s">
        <v>273</v>
      </c>
      <c r="F59" s="14">
        <v>1</v>
      </c>
      <c r="G59" s="14" t="s">
        <v>273</v>
      </c>
      <c r="H59" s="14" t="s">
        <v>273</v>
      </c>
      <c r="I59" s="14" t="s">
        <v>273</v>
      </c>
      <c r="J59" s="14" t="s">
        <v>273</v>
      </c>
      <c r="K59" s="14" t="s">
        <v>273</v>
      </c>
      <c r="L59" s="14" t="s">
        <v>273</v>
      </c>
      <c r="M59" s="14" t="s">
        <v>273</v>
      </c>
      <c r="N59" s="14">
        <v>1</v>
      </c>
      <c r="O59" s="14">
        <v>4</v>
      </c>
      <c r="P59" s="14">
        <v>1</v>
      </c>
      <c r="Q59" s="14">
        <v>4</v>
      </c>
      <c r="R59" s="14">
        <v>5</v>
      </c>
      <c r="S59" s="14">
        <v>3</v>
      </c>
      <c r="T59" s="14" t="s">
        <v>273</v>
      </c>
      <c r="U59" s="14">
        <v>3</v>
      </c>
      <c r="V59" s="14" t="s">
        <v>273</v>
      </c>
      <c r="W59" s="14" t="s">
        <v>273</v>
      </c>
      <c r="X59" s="14" t="s">
        <v>273</v>
      </c>
      <c r="Y59" s="14" t="s">
        <v>273</v>
      </c>
      <c r="Z59" s="14" t="s">
        <v>273</v>
      </c>
      <c r="AA59" s="14" t="s">
        <v>273</v>
      </c>
      <c r="AB59" s="14">
        <v>22</v>
      </c>
    </row>
    <row r="60" spans="1:28" ht="15.5" x14ac:dyDescent="0.35">
      <c r="A60" s="9" t="s">
        <v>69</v>
      </c>
      <c r="B60" s="14" t="s">
        <v>273</v>
      </c>
      <c r="C60" s="14" t="s">
        <v>273</v>
      </c>
      <c r="D60" s="14" t="s">
        <v>273</v>
      </c>
      <c r="E60" s="14" t="s">
        <v>273</v>
      </c>
      <c r="F60" s="14" t="s">
        <v>273</v>
      </c>
      <c r="G60" s="14" t="s">
        <v>273</v>
      </c>
      <c r="H60" s="14" t="s">
        <v>273</v>
      </c>
      <c r="I60" s="14" t="s">
        <v>273</v>
      </c>
      <c r="J60" s="14" t="s">
        <v>273</v>
      </c>
      <c r="K60" s="14" t="s">
        <v>273</v>
      </c>
      <c r="L60" s="14" t="s">
        <v>273</v>
      </c>
      <c r="M60" s="14">
        <v>1</v>
      </c>
      <c r="N60" s="14" t="s">
        <v>273</v>
      </c>
      <c r="O60" s="14" t="s">
        <v>273</v>
      </c>
      <c r="P60" s="14">
        <v>2</v>
      </c>
      <c r="Q60" s="14">
        <v>8</v>
      </c>
      <c r="R60" s="14">
        <v>1</v>
      </c>
      <c r="S60" s="14">
        <v>7</v>
      </c>
      <c r="T60" s="14">
        <v>1</v>
      </c>
      <c r="U60" s="14">
        <v>5</v>
      </c>
      <c r="V60" s="14" t="s">
        <v>273</v>
      </c>
      <c r="W60" s="14">
        <v>1</v>
      </c>
      <c r="X60" s="14" t="s">
        <v>273</v>
      </c>
      <c r="Y60" s="14" t="s">
        <v>273</v>
      </c>
      <c r="Z60" s="14" t="s">
        <v>273</v>
      </c>
      <c r="AA60" s="14" t="s">
        <v>273</v>
      </c>
      <c r="AB60" s="14">
        <v>26</v>
      </c>
    </row>
    <row r="61" spans="1:28" ht="15.5" x14ac:dyDescent="0.35">
      <c r="A61" s="9" t="s">
        <v>141</v>
      </c>
      <c r="B61" s="14" t="s">
        <v>273</v>
      </c>
      <c r="C61" s="14" t="s">
        <v>273</v>
      </c>
      <c r="D61" s="14" t="s">
        <v>273</v>
      </c>
      <c r="E61" s="14" t="s">
        <v>273</v>
      </c>
      <c r="F61" s="14" t="s">
        <v>273</v>
      </c>
      <c r="G61" s="14" t="s">
        <v>273</v>
      </c>
      <c r="H61" s="14" t="s">
        <v>273</v>
      </c>
      <c r="I61" s="14" t="s">
        <v>273</v>
      </c>
      <c r="J61" s="14" t="s">
        <v>273</v>
      </c>
      <c r="K61" s="14" t="s">
        <v>273</v>
      </c>
      <c r="L61" s="14" t="s">
        <v>273</v>
      </c>
      <c r="M61" s="14" t="s">
        <v>273</v>
      </c>
      <c r="N61" s="14" t="s">
        <v>273</v>
      </c>
      <c r="O61" s="14">
        <v>1</v>
      </c>
      <c r="P61" s="14">
        <v>2</v>
      </c>
      <c r="Q61" s="14">
        <v>6</v>
      </c>
      <c r="R61" s="14">
        <v>3</v>
      </c>
      <c r="S61" s="14">
        <v>8</v>
      </c>
      <c r="T61" s="14">
        <v>3</v>
      </c>
      <c r="U61" s="14">
        <v>4</v>
      </c>
      <c r="V61" s="14" t="s">
        <v>273</v>
      </c>
      <c r="W61" s="14">
        <v>1</v>
      </c>
      <c r="X61" s="14" t="s">
        <v>273</v>
      </c>
      <c r="Y61" s="14" t="s">
        <v>273</v>
      </c>
      <c r="Z61" s="14" t="s">
        <v>273</v>
      </c>
      <c r="AA61" s="14" t="s">
        <v>273</v>
      </c>
      <c r="AB61" s="14">
        <v>28</v>
      </c>
    </row>
    <row r="62" spans="1:28" ht="15.5" x14ac:dyDescent="0.35">
      <c r="A62" s="9" t="s">
        <v>70</v>
      </c>
      <c r="B62" s="14" t="s">
        <v>273</v>
      </c>
      <c r="C62" s="14" t="s">
        <v>273</v>
      </c>
      <c r="D62" s="14" t="s">
        <v>273</v>
      </c>
      <c r="E62" s="14" t="s">
        <v>273</v>
      </c>
      <c r="F62" s="14" t="s">
        <v>273</v>
      </c>
      <c r="G62" s="14" t="s">
        <v>273</v>
      </c>
      <c r="H62" s="14" t="s">
        <v>273</v>
      </c>
      <c r="I62" s="14" t="s">
        <v>273</v>
      </c>
      <c r="J62" s="14" t="s">
        <v>273</v>
      </c>
      <c r="K62" s="14" t="s">
        <v>273</v>
      </c>
      <c r="L62" s="14">
        <v>1</v>
      </c>
      <c r="M62" s="14">
        <v>3</v>
      </c>
      <c r="N62" s="14">
        <v>1</v>
      </c>
      <c r="O62" s="14">
        <v>3</v>
      </c>
      <c r="P62" s="14">
        <v>2</v>
      </c>
      <c r="Q62" s="14">
        <v>4</v>
      </c>
      <c r="R62" s="14" t="s">
        <v>273</v>
      </c>
      <c r="S62" s="14">
        <v>2</v>
      </c>
      <c r="T62" s="14">
        <v>1</v>
      </c>
      <c r="U62" s="14">
        <v>3</v>
      </c>
      <c r="V62" s="14">
        <v>1</v>
      </c>
      <c r="W62" s="14" t="s">
        <v>273</v>
      </c>
      <c r="X62" s="14" t="s">
        <v>273</v>
      </c>
      <c r="Y62" s="14" t="s">
        <v>273</v>
      </c>
      <c r="Z62" s="14" t="s">
        <v>273</v>
      </c>
      <c r="AA62" s="14" t="s">
        <v>273</v>
      </c>
      <c r="AB62" s="14">
        <v>21</v>
      </c>
    </row>
    <row r="63" spans="1:28" ht="15.5" x14ac:dyDescent="0.35">
      <c r="A63" s="9" t="s">
        <v>71</v>
      </c>
      <c r="B63" s="14">
        <v>138</v>
      </c>
      <c r="C63" s="14">
        <v>58</v>
      </c>
      <c r="D63" s="14">
        <v>44</v>
      </c>
      <c r="E63" s="14">
        <v>36</v>
      </c>
      <c r="F63" s="14">
        <v>9</v>
      </c>
      <c r="G63" s="14">
        <v>3</v>
      </c>
      <c r="H63" s="14">
        <v>314</v>
      </c>
      <c r="I63" s="14">
        <v>364</v>
      </c>
      <c r="J63" s="14">
        <v>1554</v>
      </c>
      <c r="K63" s="14">
        <v>1392</v>
      </c>
      <c r="L63" s="14">
        <v>696</v>
      </c>
      <c r="M63" s="14">
        <v>1236</v>
      </c>
      <c r="N63" s="14">
        <v>1211</v>
      </c>
      <c r="O63" s="14">
        <v>1595</v>
      </c>
      <c r="P63" s="14">
        <v>1290</v>
      </c>
      <c r="Q63" s="14">
        <v>1595</v>
      </c>
      <c r="R63" s="14">
        <v>977</v>
      </c>
      <c r="S63" s="14">
        <v>1082</v>
      </c>
      <c r="T63" s="14">
        <v>379</v>
      </c>
      <c r="U63" s="14">
        <v>335</v>
      </c>
      <c r="V63" s="14">
        <v>68</v>
      </c>
      <c r="W63" s="14">
        <v>40</v>
      </c>
      <c r="X63" s="14">
        <v>24</v>
      </c>
      <c r="Y63" s="14">
        <v>16</v>
      </c>
      <c r="Z63" s="14">
        <v>2</v>
      </c>
      <c r="AA63" s="14">
        <v>5</v>
      </c>
      <c r="AB63" s="14">
        <v>14463</v>
      </c>
    </row>
    <row r="64" spans="1:28" ht="31" x14ac:dyDescent="0.35">
      <c r="A64" s="9" t="s">
        <v>24</v>
      </c>
      <c r="B64" s="14" t="s">
        <v>273</v>
      </c>
      <c r="C64" s="14" t="s">
        <v>273</v>
      </c>
      <c r="D64" s="14" t="s">
        <v>273</v>
      </c>
      <c r="E64" s="14" t="s">
        <v>273</v>
      </c>
      <c r="F64" s="14">
        <v>2</v>
      </c>
      <c r="G64" s="14" t="s">
        <v>273</v>
      </c>
      <c r="H64" s="14">
        <v>1</v>
      </c>
      <c r="I64" s="14">
        <v>1</v>
      </c>
      <c r="J64" s="14">
        <v>5</v>
      </c>
      <c r="K64" s="14">
        <v>24</v>
      </c>
      <c r="L64" s="14">
        <v>42</v>
      </c>
      <c r="M64" s="14">
        <v>72</v>
      </c>
      <c r="N64" s="14">
        <v>31</v>
      </c>
      <c r="O64" s="14">
        <v>70</v>
      </c>
      <c r="P64" s="14">
        <v>52</v>
      </c>
      <c r="Q64" s="14">
        <v>94</v>
      </c>
      <c r="R64" s="14">
        <v>191</v>
      </c>
      <c r="S64" s="14">
        <v>98</v>
      </c>
      <c r="T64" s="14">
        <v>62</v>
      </c>
      <c r="U64" s="14">
        <v>25</v>
      </c>
      <c r="V64" s="14">
        <v>8</v>
      </c>
      <c r="W64" s="14">
        <v>5</v>
      </c>
      <c r="X64" s="14">
        <v>2</v>
      </c>
      <c r="Y64" s="14">
        <v>1</v>
      </c>
      <c r="Z64" s="14" t="s">
        <v>273</v>
      </c>
      <c r="AA64" s="14" t="s">
        <v>273</v>
      </c>
      <c r="AB64" s="14">
        <v>788</v>
      </c>
    </row>
    <row r="65" spans="1:28" ht="15.5" x14ac:dyDescent="0.35">
      <c r="A65" s="9" t="s">
        <v>591</v>
      </c>
      <c r="B65" s="14" t="s">
        <v>273</v>
      </c>
      <c r="C65" s="14" t="s">
        <v>273</v>
      </c>
      <c r="D65" s="14" t="s">
        <v>273</v>
      </c>
      <c r="E65" s="14" t="s">
        <v>273</v>
      </c>
      <c r="F65" s="14" t="s">
        <v>273</v>
      </c>
      <c r="G65" s="14" t="s">
        <v>273</v>
      </c>
      <c r="H65" s="14" t="s">
        <v>273</v>
      </c>
      <c r="I65" s="14" t="s">
        <v>273</v>
      </c>
      <c r="J65" s="14">
        <v>4</v>
      </c>
      <c r="K65" s="14">
        <v>3</v>
      </c>
      <c r="L65" s="14">
        <v>4</v>
      </c>
      <c r="M65" s="14">
        <v>15</v>
      </c>
      <c r="N65" s="14">
        <v>16</v>
      </c>
      <c r="O65" s="14">
        <v>25</v>
      </c>
      <c r="P65" s="14">
        <v>52</v>
      </c>
      <c r="Q65" s="14">
        <v>72</v>
      </c>
      <c r="R65" s="14">
        <v>38</v>
      </c>
      <c r="S65" s="14">
        <v>46</v>
      </c>
      <c r="T65" s="14">
        <v>29</v>
      </c>
      <c r="U65" s="14">
        <v>18</v>
      </c>
      <c r="V65" s="14">
        <v>4</v>
      </c>
      <c r="W65" s="14">
        <v>4</v>
      </c>
      <c r="X65" s="14">
        <v>4</v>
      </c>
      <c r="Y65" s="14" t="s">
        <v>273</v>
      </c>
      <c r="Z65" s="14" t="s">
        <v>273</v>
      </c>
      <c r="AA65" s="14" t="s">
        <v>273</v>
      </c>
      <c r="AB65" s="14">
        <v>334</v>
      </c>
    </row>
    <row r="66" spans="1:28" ht="15.5" x14ac:dyDescent="0.35">
      <c r="A66" s="9" t="s">
        <v>72</v>
      </c>
      <c r="B66" s="14">
        <v>89</v>
      </c>
      <c r="C66" s="14">
        <v>143</v>
      </c>
      <c r="D66" s="14">
        <v>35</v>
      </c>
      <c r="E66" s="14">
        <v>52</v>
      </c>
      <c r="F66" s="14">
        <v>48</v>
      </c>
      <c r="G66" s="14">
        <v>73</v>
      </c>
      <c r="H66" s="14">
        <v>51</v>
      </c>
      <c r="I66" s="14">
        <v>110</v>
      </c>
      <c r="J66" s="14">
        <v>1577</v>
      </c>
      <c r="K66" s="14">
        <v>4957</v>
      </c>
      <c r="L66" s="14">
        <v>3255</v>
      </c>
      <c r="M66" s="14">
        <v>10782</v>
      </c>
      <c r="N66" s="14">
        <v>1061</v>
      </c>
      <c r="O66" s="14">
        <v>2140</v>
      </c>
      <c r="P66" s="14">
        <v>1724</v>
      </c>
      <c r="Q66" s="14">
        <v>3443</v>
      </c>
      <c r="R66" s="14">
        <v>991</v>
      </c>
      <c r="S66" s="14">
        <v>1316</v>
      </c>
      <c r="T66" s="14">
        <v>399</v>
      </c>
      <c r="U66" s="14">
        <v>411</v>
      </c>
      <c r="V66" s="14">
        <v>61</v>
      </c>
      <c r="W66" s="14">
        <v>59</v>
      </c>
      <c r="X66" s="14">
        <v>19</v>
      </c>
      <c r="Y66" s="14">
        <v>15</v>
      </c>
      <c r="Z66" s="14">
        <v>4</v>
      </c>
      <c r="AA66" s="14">
        <v>4</v>
      </c>
      <c r="AB66" s="14">
        <v>32852</v>
      </c>
    </row>
    <row r="67" spans="1:28" ht="15.5" x14ac:dyDescent="0.35">
      <c r="A67" s="9" t="s">
        <v>73</v>
      </c>
      <c r="B67" s="14">
        <v>1</v>
      </c>
      <c r="C67" s="14">
        <v>4</v>
      </c>
      <c r="D67" s="14">
        <v>30</v>
      </c>
      <c r="E67" s="14">
        <v>30</v>
      </c>
      <c r="F67" s="14">
        <v>44</v>
      </c>
      <c r="G67" s="14">
        <v>51</v>
      </c>
      <c r="H67" s="14">
        <v>19</v>
      </c>
      <c r="I67" s="14">
        <v>27</v>
      </c>
      <c r="J67" s="14">
        <v>40</v>
      </c>
      <c r="K67" s="14">
        <v>41</v>
      </c>
      <c r="L67" s="14">
        <v>138</v>
      </c>
      <c r="M67" s="14">
        <v>242</v>
      </c>
      <c r="N67" s="14">
        <v>222</v>
      </c>
      <c r="O67" s="14">
        <v>289</v>
      </c>
      <c r="P67" s="14">
        <v>759</v>
      </c>
      <c r="Q67" s="14">
        <v>709</v>
      </c>
      <c r="R67" s="14">
        <v>569</v>
      </c>
      <c r="S67" s="14">
        <v>462</v>
      </c>
      <c r="T67" s="14">
        <v>321</v>
      </c>
      <c r="U67" s="14">
        <v>180</v>
      </c>
      <c r="V67" s="14">
        <v>35</v>
      </c>
      <c r="W67" s="14">
        <v>28</v>
      </c>
      <c r="X67" s="14">
        <v>12</v>
      </c>
      <c r="Y67" s="14">
        <v>4</v>
      </c>
      <c r="Z67" s="14">
        <v>2</v>
      </c>
      <c r="AA67" s="14">
        <v>3</v>
      </c>
      <c r="AB67" s="14">
        <v>4263</v>
      </c>
    </row>
    <row r="68" spans="1:28" ht="31" x14ac:dyDescent="0.35">
      <c r="A68" s="9" t="s">
        <v>410</v>
      </c>
      <c r="B68" s="14" t="s">
        <v>273</v>
      </c>
      <c r="C68" s="14" t="s">
        <v>273</v>
      </c>
      <c r="D68" s="14" t="s">
        <v>273</v>
      </c>
      <c r="E68" s="14" t="s">
        <v>273</v>
      </c>
      <c r="F68" s="14" t="s">
        <v>273</v>
      </c>
      <c r="G68" s="14" t="s">
        <v>273</v>
      </c>
      <c r="H68" s="14" t="s">
        <v>273</v>
      </c>
      <c r="I68" s="14" t="s">
        <v>273</v>
      </c>
      <c r="J68" s="14">
        <v>1</v>
      </c>
      <c r="K68" s="14">
        <v>1</v>
      </c>
      <c r="L68" s="14" t="s">
        <v>273</v>
      </c>
      <c r="M68" s="14">
        <v>12</v>
      </c>
      <c r="N68" s="14">
        <v>1</v>
      </c>
      <c r="O68" s="14">
        <v>6</v>
      </c>
      <c r="P68" s="14">
        <v>5</v>
      </c>
      <c r="Q68" s="14">
        <v>8</v>
      </c>
      <c r="R68" s="14">
        <v>37</v>
      </c>
      <c r="S68" s="14">
        <v>17</v>
      </c>
      <c r="T68" s="14">
        <v>21</v>
      </c>
      <c r="U68" s="14">
        <v>4</v>
      </c>
      <c r="V68" s="14">
        <v>3</v>
      </c>
      <c r="W68" s="14" t="s">
        <v>273</v>
      </c>
      <c r="X68" s="14" t="s">
        <v>273</v>
      </c>
      <c r="Y68" s="14" t="s">
        <v>273</v>
      </c>
      <c r="Z68" s="14" t="s">
        <v>273</v>
      </c>
      <c r="AA68" s="14" t="s">
        <v>273</v>
      </c>
      <c r="AB68" s="14">
        <v>116</v>
      </c>
    </row>
    <row r="69" spans="1:28" ht="31" x14ac:dyDescent="0.35">
      <c r="A69" s="9" t="s">
        <v>75</v>
      </c>
      <c r="B69" s="14" t="s">
        <v>273</v>
      </c>
      <c r="C69" s="14" t="s">
        <v>273</v>
      </c>
      <c r="D69" s="14">
        <v>8</v>
      </c>
      <c r="E69" s="14">
        <v>13</v>
      </c>
      <c r="F69" s="14" t="s">
        <v>273</v>
      </c>
      <c r="G69" s="14" t="s">
        <v>273</v>
      </c>
      <c r="H69" s="14" t="s">
        <v>273</v>
      </c>
      <c r="I69" s="14">
        <v>1</v>
      </c>
      <c r="J69" s="14">
        <v>5</v>
      </c>
      <c r="K69" s="14">
        <v>6</v>
      </c>
      <c r="L69" s="14">
        <v>7</v>
      </c>
      <c r="M69" s="14">
        <v>47</v>
      </c>
      <c r="N69" s="14">
        <v>66</v>
      </c>
      <c r="O69" s="14">
        <v>72</v>
      </c>
      <c r="P69" s="14">
        <v>92</v>
      </c>
      <c r="Q69" s="14">
        <v>113</v>
      </c>
      <c r="R69" s="14">
        <v>138</v>
      </c>
      <c r="S69" s="14">
        <v>149</v>
      </c>
      <c r="T69" s="14">
        <v>73</v>
      </c>
      <c r="U69" s="14">
        <v>62</v>
      </c>
      <c r="V69" s="14">
        <v>14</v>
      </c>
      <c r="W69" s="14">
        <v>22</v>
      </c>
      <c r="X69" s="14">
        <v>5</v>
      </c>
      <c r="Y69" s="14">
        <v>2</v>
      </c>
      <c r="Z69" s="14">
        <v>1</v>
      </c>
      <c r="AA69" s="14">
        <v>2</v>
      </c>
      <c r="AB69" s="14">
        <v>898</v>
      </c>
    </row>
    <row r="70" spans="1:28" ht="15.5" x14ac:dyDescent="0.35">
      <c r="A70" s="9" t="s">
        <v>76</v>
      </c>
      <c r="B70" s="14" t="s">
        <v>273</v>
      </c>
      <c r="C70" s="14" t="s">
        <v>273</v>
      </c>
      <c r="D70" s="14" t="s">
        <v>273</v>
      </c>
      <c r="E70" s="14" t="s">
        <v>273</v>
      </c>
      <c r="F70" s="14" t="s">
        <v>273</v>
      </c>
      <c r="G70" s="14" t="s">
        <v>273</v>
      </c>
      <c r="H70" s="14" t="s">
        <v>273</v>
      </c>
      <c r="I70" s="14" t="s">
        <v>273</v>
      </c>
      <c r="J70" s="14">
        <v>1</v>
      </c>
      <c r="K70" s="14" t="s">
        <v>273</v>
      </c>
      <c r="L70" s="14" t="s">
        <v>273</v>
      </c>
      <c r="M70" s="14">
        <v>2</v>
      </c>
      <c r="N70" s="14">
        <v>5</v>
      </c>
      <c r="O70" s="14">
        <v>8</v>
      </c>
      <c r="P70" s="14">
        <v>12</v>
      </c>
      <c r="Q70" s="14">
        <v>9</v>
      </c>
      <c r="R70" s="14">
        <v>18</v>
      </c>
      <c r="S70" s="14">
        <v>10</v>
      </c>
      <c r="T70" s="14">
        <v>33</v>
      </c>
      <c r="U70" s="14">
        <v>9</v>
      </c>
      <c r="V70" s="14">
        <v>2</v>
      </c>
      <c r="W70" s="14" t="s">
        <v>273</v>
      </c>
      <c r="X70" s="14">
        <v>1</v>
      </c>
      <c r="Y70" s="14" t="s">
        <v>273</v>
      </c>
      <c r="Z70" s="14" t="s">
        <v>273</v>
      </c>
      <c r="AA70" s="14" t="s">
        <v>273</v>
      </c>
      <c r="AB70" s="14">
        <v>111</v>
      </c>
    </row>
    <row r="71" spans="1:28" ht="31" x14ac:dyDescent="0.35">
      <c r="A71" s="9" t="s">
        <v>143</v>
      </c>
      <c r="B71" s="14" t="s">
        <v>273</v>
      </c>
      <c r="C71" s="14" t="s">
        <v>273</v>
      </c>
      <c r="D71" s="14" t="s">
        <v>273</v>
      </c>
      <c r="E71" s="14" t="s">
        <v>273</v>
      </c>
      <c r="F71" s="14" t="s">
        <v>273</v>
      </c>
      <c r="G71" s="14" t="s">
        <v>273</v>
      </c>
      <c r="H71" s="14" t="s">
        <v>273</v>
      </c>
      <c r="I71" s="14" t="s">
        <v>273</v>
      </c>
      <c r="J71" s="14" t="s">
        <v>273</v>
      </c>
      <c r="K71" s="14" t="s">
        <v>273</v>
      </c>
      <c r="L71" s="14" t="s">
        <v>273</v>
      </c>
      <c r="M71" s="14" t="s">
        <v>273</v>
      </c>
      <c r="N71" s="14" t="s">
        <v>273</v>
      </c>
      <c r="O71" s="14">
        <v>2</v>
      </c>
      <c r="P71" s="14">
        <v>1</v>
      </c>
      <c r="Q71" s="14" t="s">
        <v>273</v>
      </c>
      <c r="R71" s="14">
        <v>2</v>
      </c>
      <c r="S71" s="14" t="s">
        <v>273</v>
      </c>
      <c r="T71" s="14">
        <v>1</v>
      </c>
      <c r="U71" s="14">
        <v>1</v>
      </c>
      <c r="V71" s="14">
        <v>1</v>
      </c>
      <c r="W71" s="14" t="s">
        <v>273</v>
      </c>
      <c r="X71" s="14" t="s">
        <v>273</v>
      </c>
      <c r="Y71" s="14" t="s">
        <v>273</v>
      </c>
      <c r="Z71" s="14" t="s">
        <v>273</v>
      </c>
      <c r="AA71" s="14" t="s">
        <v>273</v>
      </c>
      <c r="AB71" s="14">
        <v>8</v>
      </c>
    </row>
    <row r="72" spans="1:28" ht="15.5" x14ac:dyDescent="0.35">
      <c r="A72" s="9" t="s">
        <v>77</v>
      </c>
      <c r="B72" s="14" t="s">
        <v>273</v>
      </c>
      <c r="C72" s="14" t="s">
        <v>273</v>
      </c>
      <c r="D72" s="14" t="s">
        <v>273</v>
      </c>
      <c r="E72" s="14" t="s">
        <v>273</v>
      </c>
      <c r="F72" s="14" t="s">
        <v>273</v>
      </c>
      <c r="G72" s="14" t="s">
        <v>273</v>
      </c>
      <c r="H72" s="14">
        <v>4</v>
      </c>
      <c r="I72" s="14">
        <v>9</v>
      </c>
      <c r="J72" s="14">
        <v>2</v>
      </c>
      <c r="K72" s="14">
        <v>7</v>
      </c>
      <c r="L72" s="14" t="s">
        <v>273</v>
      </c>
      <c r="M72" s="14">
        <v>7</v>
      </c>
      <c r="N72" s="14">
        <v>4</v>
      </c>
      <c r="O72" s="14">
        <v>7</v>
      </c>
      <c r="P72" s="14">
        <v>4</v>
      </c>
      <c r="Q72" s="14">
        <v>4</v>
      </c>
      <c r="R72" s="14">
        <v>10</v>
      </c>
      <c r="S72" s="14">
        <v>5</v>
      </c>
      <c r="T72" s="14">
        <v>1</v>
      </c>
      <c r="U72" s="14">
        <v>5</v>
      </c>
      <c r="V72" s="14">
        <v>2</v>
      </c>
      <c r="W72" s="14" t="s">
        <v>273</v>
      </c>
      <c r="X72" s="14" t="s">
        <v>273</v>
      </c>
      <c r="Y72" s="14" t="s">
        <v>273</v>
      </c>
      <c r="Z72" s="14" t="s">
        <v>273</v>
      </c>
      <c r="AA72" s="14" t="s">
        <v>273</v>
      </c>
      <c r="AB72" s="14">
        <v>71</v>
      </c>
    </row>
    <row r="73" spans="1:28" ht="15.5" x14ac:dyDescent="0.35">
      <c r="A73" s="9" t="s">
        <v>78</v>
      </c>
      <c r="B73" s="14">
        <v>1</v>
      </c>
      <c r="C73" s="14">
        <v>2</v>
      </c>
      <c r="D73" s="14">
        <v>12</v>
      </c>
      <c r="E73" s="14">
        <v>14</v>
      </c>
      <c r="F73" s="14" t="s">
        <v>273</v>
      </c>
      <c r="G73" s="14">
        <v>4</v>
      </c>
      <c r="H73" s="14">
        <v>1</v>
      </c>
      <c r="I73" s="14">
        <v>2</v>
      </c>
      <c r="J73" s="14">
        <v>25</v>
      </c>
      <c r="K73" s="14">
        <v>34</v>
      </c>
      <c r="L73" s="14">
        <v>79</v>
      </c>
      <c r="M73" s="14">
        <v>124</v>
      </c>
      <c r="N73" s="14">
        <v>141</v>
      </c>
      <c r="O73" s="14">
        <v>201</v>
      </c>
      <c r="P73" s="14">
        <v>257</v>
      </c>
      <c r="Q73" s="14">
        <v>326</v>
      </c>
      <c r="R73" s="14">
        <v>315</v>
      </c>
      <c r="S73" s="14">
        <v>342</v>
      </c>
      <c r="T73" s="14">
        <v>96</v>
      </c>
      <c r="U73" s="14">
        <v>117</v>
      </c>
      <c r="V73" s="14">
        <v>24</v>
      </c>
      <c r="W73" s="14">
        <v>23</v>
      </c>
      <c r="X73" s="14">
        <v>5</v>
      </c>
      <c r="Y73" s="14">
        <v>7</v>
      </c>
      <c r="Z73" s="14">
        <v>1</v>
      </c>
      <c r="AA73" s="14">
        <v>2</v>
      </c>
      <c r="AB73" s="14">
        <v>2155</v>
      </c>
    </row>
    <row r="74" spans="1:28" ht="31" x14ac:dyDescent="0.35">
      <c r="A74" s="9" t="s">
        <v>142</v>
      </c>
      <c r="B74" s="14" t="s">
        <v>273</v>
      </c>
      <c r="C74" s="14" t="s">
        <v>273</v>
      </c>
      <c r="D74" s="14" t="s">
        <v>273</v>
      </c>
      <c r="E74" s="14" t="s">
        <v>273</v>
      </c>
      <c r="F74" s="14" t="s">
        <v>273</v>
      </c>
      <c r="G74" s="14" t="s">
        <v>273</v>
      </c>
      <c r="H74" s="14" t="s">
        <v>273</v>
      </c>
      <c r="I74" s="14" t="s">
        <v>273</v>
      </c>
      <c r="J74" s="14" t="s">
        <v>273</v>
      </c>
      <c r="K74" s="14" t="s">
        <v>273</v>
      </c>
      <c r="L74" s="14">
        <v>1</v>
      </c>
      <c r="M74" s="14">
        <v>1</v>
      </c>
      <c r="N74" s="14" t="s">
        <v>273</v>
      </c>
      <c r="O74" s="14">
        <v>1</v>
      </c>
      <c r="P74" s="14" t="s">
        <v>273</v>
      </c>
      <c r="Q74" s="14">
        <v>1</v>
      </c>
      <c r="R74" s="14">
        <v>3</v>
      </c>
      <c r="S74" s="14">
        <v>1</v>
      </c>
      <c r="T74" s="14">
        <v>2</v>
      </c>
      <c r="U74" s="14">
        <v>1</v>
      </c>
      <c r="V74" s="14" t="s">
        <v>273</v>
      </c>
      <c r="W74" s="14" t="s">
        <v>273</v>
      </c>
      <c r="X74" s="14" t="s">
        <v>273</v>
      </c>
      <c r="Y74" s="14" t="s">
        <v>273</v>
      </c>
      <c r="Z74" s="14" t="s">
        <v>273</v>
      </c>
      <c r="AA74" s="14" t="s">
        <v>273</v>
      </c>
      <c r="AB74" s="14">
        <v>11</v>
      </c>
    </row>
    <row r="75" spans="1:28" ht="31" x14ac:dyDescent="0.35">
      <c r="A75" s="9" t="s">
        <v>79</v>
      </c>
      <c r="B75" s="14" t="s">
        <v>273</v>
      </c>
      <c r="C75" s="14" t="s">
        <v>273</v>
      </c>
      <c r="D75" s="14" t="s">
        <v>273</v>
      </c>
      <c r="E75" s="14" t="s">
        <v>273</v>
      </c>
      <c r="F75" s="14" t="s">
        <v>273</v>
      </c>
      <c r="G75" s="14" t="s">
        <v>273</v>
      </c>
      <c r="H75" s="14">
        <v>1</v>
      </c>
      <c r="I75" s="14">
        <v>3</v>
      </c>
      <c r="J75" s="14">
        <v>6</v>
      </c>
      <c r="K75" s="14">
        <v>11</v>
      </c>
      <c r="L75" s="14">
        <v>9</v>
      </c>
      <c r="M75" s="14">
        <v>17</v>
      </c>
      <c r="N75" s="14">
        <v>10</v>
      </c>
      <c r="O75" s="14">
        <v>12</v>
      </c>
      <c r="P75" s="14">
        <v>15</v>
      </c>
      <c r="Q75" s="14">
        <v>14</v>
      </c>
      <c r="R75" s="14">
        <v>16</v>
      </c>
      <c r="S75" s="14">
        <v>9</v>
      </c>
      <c r="T75" s="14">
        <v>13</v>
      </c>
      <c r="U75" s="14">
        <v>6</v>
      </c>
      <c r="V75" s="14">
        <v>3</v>
      </c>
      <c r="W75" s="14">
        <v>3</v>
      </c>
      <c r="X75" s="14" t="s">
        <v>273</v>
      </c>
      <c r="Y75" s="14" t="s">
        <v>273</v>
      </c>
      <c r="Z75" s="14" t="s">
        <v>273</v>
      </c>
      <c r="AA75" s="14" t="s">
        <v>273</v>
      </c>
      <c r="AB75" s="14">
        <v>148</v>
      </c>
    </row>
    <row r="76" spans="1:28" ht="15.5" x14ac:dyDescent="0.35">
      <c r="A76" s="9" t="s">
        <v>80</v>
      </c>
      <c r="B76" s="14" t="s">
        <v>273</v>
      </c>
      <c r="C76" s="14" t="s">
        <v>273</v>
      </c>
      <c r="D76" s="14" t="s">
        <v>273</v>
      </c>
      <c r="E76" s="14">
        <v>3</v>
      </c>
      <c r="F76" s="14">
        <v>1</v>
      </c>
      <c r="G76" s="14" t="s">
        <v>273</v>
      </c>
      <c r="H76" s="14">
        <v>5</v>
      </c>
      <c r="I76" s="14">
        <v>20</v>
      </c>
      <c r="J76" s="14">
        <v>9</v>
      </c>
      <c r="K76" s="14">
        <v>30</v>
      </c>
      <c r="L76" s="14">
        <v>31</v>
      </c>
      <c r="M76" s="14">
        <v>85</v>
      </c>
      <c r="N76" s="14">
        <v>33</v>
      </c>
      <c r="O76" s="14">
        <v>102</v>
      </c>
      <c r="P76" s="14">
        <v>80</v>
      </c>
      <c r="Q76" s="14">
        <v>92</v>
      </c>
      <c r="R76" s="14">
        <v>57</v>
      </c>
      <c r="S76" s="14">
        <v>61</v>
      </c>
      <c r="T76" s="14">
        <v>19</v>
      </c>
      <c r="U76" s="14">
        <v>19</v>
      </c>
      <c r="V76" s="14">
        <v>3</v>
      </c>
      <c r="W76" s="14">
        <v>2</v>
      </c>
      <c r="X76" s="14" t="s">
        <v>273</v>
      </c>
      <c r="Y76" s="14" t="s">
        <v>273</v>
      </c>
      <c r="Z76" s="14" t="s">
        <v>273</v>
      </c>
      <c r="AA76" s="14">
        <v>1</v>
      </c>
      <c r="AB76" s="14">
        <v>653</v>
      </c>
    </row>
    <row r="77" spans="1:28" ht="15.5" x14ac:dyDescent="0.35">
      <c r="A77" s="9" t="s">
        <v>81</v>
      </c>
      <c r="B77" s="14" t="s">
        <v>273</v>
      </c>
      <c r="C77" s="14" t="s">
        <v>273</v>
      </c>
      <c r="D77" s="14" t="s">
        <v>273</v>
      </c>
      <c r="E77" s="14" t="s">
        <v>273</v>
      </c>
      <c r="F77" s="14" t="s">
        <v>273</v>
      </c>
      <c r="G77" s="14" t="s">
        <v>273</v>
      </c>
      <c r="H77" s="14">
        <v>2</v>
      </c>
      <c r="I77" s="14">
        <v>2</v>
      </c>
      <c r="J77" s="14">
        <v>3</v>
      </c>
      <c r="K77" s="14">
        <v>2</v>
      </c>
      <c r="L77" s="14">
        <v>23</v>
      </c>
      <c r="M77" s="14">
        <v>37</v>
      </c>
      <c r="N77" s="14">
        <v>20</v>
      </c>
      <c r="O77" s="14">
        <v>56</v>
      </c>
      <c r="P77" s="14">
        <v>23</v>
      </c>
      <c r="Q77" s="14">
        <v>58</v>
      </c>
      <c r="R77" s="14">
        <v>11</v>
      </c>
      <c r="S77" s="14">
        <v>20</v>
      </c>
      <c r="T77" s="14">
        <v>16</v>
      </c>
      <c r="U77" s="14">
        <v>17</v>
      </c>
      <c r="V77" s="14">
        <v>1</v>
      </c>
      <c r="W77" s="14">
        <v>2</v>
      </c>
      <c r="X77" s="14" t="s">
        <v>273</v>
      </c>
      <c r="Y77" s="14" t="s">
        <v>273</v>
      </c>
      <c r="Z77" s="14" t="s">
        <v>273</v>
      </c>
      <c r="AA77" s="14" t="s">
        <v>273</v>
      </c>
      <c r="AB77" s="14">
        <v>294</v>
      </c>
    </row>
    <row r="78" spans="1:28" ht="15.5" x14ac:dyDescent="0.35">
      <c r="A78" s="9" t="s">
        <v>82</v>
      </c>
      <c r="B78" s="14" t="s">
        <v>273</v>
      </c>
      <c r="C78" s="14" t="s">
        <v>273</v>
      </c>
      <c r="D78" s="14" t="s">
        <v>273</v>
      </c>
      <c r="E78" s="14" t="s">
        <v>273</v>
      </c>
      <c r="F78" s="14" t="s">
        <v>273</v>
      </c>
      <c r="G78" s="14" t="s">
        <v>273</v>
      </c>
      <c r="H78" s="14">
        <v>1</v>
      </c>
      <c r="I78" s="14">
        <v>4</v>
      </c>
      <c r="J78" s="14">
        <v>36</v>
      </c>
      <c r="K78" s="14">
        <v>61</v>
      </c>
      <c r="L78" s="14">
        <v>40</v>
      </c>
      <c r="M78" s="14">
        <v>82</v>
      </c>
      <c r="N78" s="14">
        <v>101</v>
      </c>
      <c r="O78" s="14">
        <v>186</v>
      </c>
      <c r="P78" s="14">
        <v>56</v>
      </c>
      <c r="Q78" s="14">
        <v>107</v>
      </c>
      <c r="R78" s="14">
        <v>32</v>
      </c>
      <c r="S78" s="14">
        <v>66</v>
      </c>
      <c r="T78" s="14">
        <v>22</v>
      </c>
      <c r="U78" s="14">
        <v>15</v>
      </c>
      <c r="V78" s="14">
        <v>5</v>
      </c>
      <c r="W78" s="14">
        <v>5</v>
      </c>
      <c r="X78" s="14">
        <v>3</v>
      </c>
      <c r="Y78" s="14">
        <v>1</v>
      </c>
      <c r="Z78" s="14" t="s">
        <v>273</v>
      </c>
      <c r="AA78" s="14" t="s">
        <v>273</v>
      </c>
      <c r="AB78" s="14">
        <v>823</v>
      </c>
    </row>
    <row r="79" spans="1:28" ht="15.5" x14ac:dyDescent="0.35">
      <c r="A79" s="9" t="s">
        <v>83</v>
      </c>
      <c r="B79" s="14">
        <v>2</v>
      </c>
      <c r="C79" s="14">
        <v>1</v>
      </c>
      <c r="D79" s="14" t="s">
        <v>273</v>
      </c>
      <c r="E79" s="14">
        <v>1</v>
      </c>
      <c r="F79" s="14" t="s">
        <v>273</v>
      </c>
      <c r="G79" s="14" t="s">
        <v>273</v>
      </c>
      <c r="H79" s="14" t="s">
        <v>273</v>
      </c>
      <c r="I79" s="14" t="s">
        <v>273</v>
      </c>
      <c r="J79" s="14">
        <v>1</v>
      </c>
      <c r="K79" s="14" t="s">
        <v>273</v>
      </c>
      <c r="L79" s="14">
        <v>1</v>
      </c>
      <c r="M79" s="14">
        <v>3</v>
      </c>
      <c r="N79" s="14">
        <v>4</v>
      </c>
      <c r="O79" s="14">
        <v>11</v>
      </c>
      <c r="P79" s="14">
        <v>7</v>
      </c>
      <c r="Q79" s="14">
        <v>30</v>
      </c>
      <c r="R79" s="14">
        <v>9</v>
      </c>
      <c r="S79" s="14">
        <v>24</v>
      </c>
      <c r="T79" s="14">
        <v>5</v>
      </c>
      <c r="U79" s="14">
        <v>6</v>
      </c>
      <c r="V79" s="14" t="s">
        <v>273</v>
      </c>
      <c r="W79" s="14">
        <v>3</v>
      </c>
      <c r="X79" s="14" t="s">
        <v>273</v>
      </c>
      <c r="Y79" s="14">
        <v>1</v>
      </c>
      <c r="Z79" s="14" t="s">
        <v>273</v>
      </c>
      <c r="AA79" s="14" t="s">
        <v>273</v>
      </c>
      <c r="AB79" s="14">
        <v>109</v>
      </c>
    </row>
    <row r="80" spans="1:28" ht="15.5" x14ac:dyDescent="0.35">
      <c r="A80" s="9" t="s">
        <v>85</v>
      </c>
      <c r="B80" s="14">
        <v>2</v>
      </c>
      <c r="C80" s="14">
        <v>6</v>
      </c>
      <c r="D80" s="14">
        <v>19</v>
      </c>
      <c r="E80" s="14">
        <v>31</v>
      </c>
      <c r="F80" s="14">
        <v>1</v>
      </c>
      <c r="G80" s="14">
        <v>2</v>
      </c>
      <c r="H80" s="14">
        <v>6</v>
      </c>
      <c r="I80" s="14">
        <v>4</v>
      </c>
      <c r="J80" s="14">
        <v>8</v>
      </c>
      <c r="K80" s="14">
        <v>26</v>
      </c>
      <c r="L80" s="14">
        <v>54</v>
      </c>
      <c r="M80" s="14">
        <v>149</v>
      </c>
      <c r="N80" s="14">
        <v>71</v>
      </c>
      <c r="O80" s="14">
        <v>178</v>
      </c>
      <c r="P80" s="14">
        <v>159</v>
      </c>
      <c r="Q80" s="14">
        <v>363</v>
      </c>
      <c r="R80" s="14">
        <v>243</v>
      </c>
      <c r="S80" s="14">
        <v>432</v>
      </c>
      <c r="T80" s="14">
        <v>112</v>
      </c>
      <c r="U80" s="14">
        <v>174</v>
      </c>
      <c r="V80" s="14">
        <v>40</v>
      </c>
      <c r="W80" s="14">
        <v>43</v>
      </c>
      <c r="X80" s="14">
        <v>6</v>
      </c>
      <c r="Y80" s="14">
        <v>15</v>
      </c>
      <c r="Z80" s="14">
        <v>6</v>
      </c>
      <c r="AA80" s="14">
        <v>2</v>
      </c>
      <c r="AB80" s="14">
        <v>2152</v>
      </c>
    </row>
    <row r="81" spans="1:28" ht="15.5" x14ac:dyDescent="0.35">
      <c r="A81" s="9" t="s">
        <v>86</v>
      </c>
      <c r="B81" s="14" t="s">
        <v>273</v>
      </c>
      <c r="C81" s="14" t="s">
        <v>273</v>
      </c>
      <c r="D81" s="14" t="s">
        <v>273</v>
      </c>
      <c r="E81" s="14" t="s">
        <v>273</v>
      </c>
      <c r="F81" s="14">
        <v>108</v>
      </c>
      <c r="G81" s="14">
        <v>193</v>
      </c>
      <c r="H81" s="14">
        <v>9</v>
      </c>
      <c r="I81" s="14">
        <v>11</v>
      </c>
      <c r="J81" s="14">
        <v>28</v>
      </c>
      <c r="K81" s="14">
        <v>44</v>
      </c>
      <c r="L81" s="14">
        <v>13</v>
      </c>
      <c r="M81" s="14">
        <v>21</v>
      </c>
      <c r="N81" s="14">
        <v>3</v>
      </c>
      <c r="O81" s="14">
        <v>10</v>
      </c>
      <c r="P81" s="14">
        <v>8</v>
      </c>
      <c r="Q81" s="14">
        <v>7</v>
      </c>
      <c r="R81" s="14">
        <v>6</v>
      </c>
      <c r="S81" s="14">
        <v>4</v>
      </c>
      <c r="T81" s="14">
        <v>4</v>
      </c>
      <c r="U81" s="14">
        <v>1</v>
      </c>
      <c r="V81" s="14" t="s">
        <v>273</v>
      </c>
      <c r="W81" s="14">
        <v>1</v>
      </c>
      <c r="X81" s="14" t="s">
        <v>273</v>
      </c>
      <c r="Y81" s="14" t="s">
        <v>273</v>
      </c>
      <c r="Z81" s="14" t="s">
        <v>273</v>
      </c>
      <c r="AA81" s="14" t="s">
        <v>273</v>
      </c>
      <c r="AB81" s="14">
        <v>471</v>
      </c>
    </row>
    <row r="82" spans="1:28" ht="15.5" x14ac:dyDescent="0.35">
      <c r="A82" s="9" t="s">
        <v>87</v>
      </c>
      <c r="B82" s="14" t="s">
        <v>273</v>
      </c>
      <c r="C82" s="14" t="s">
        <v>273</v>
      </c>
      <c r="D82" s="14">
        <v>9</v>
      </c>
      <c r="E82" s="14">
        <v>18</v>
      </c>
      <c r="F82" s="14">
        <v>2</v>
      </c>
      <c r="G82" s="14" t="s">
        <v>273</v>
      </c>
      <c r="H82" s="14">
        <v>3</v>
      </c>
      <c r="I82" s="14" t="s">
        <v>273</v>
      </c>
      <c r="J82" s="14">
        <v>1</v>
      </c>
      <c r="K82" s="14">
        <v>5</v>
      </c>
      <c r="L82" s="14">
        <v>17</v>
      </c>
      <c r="M82" s="14">
        <v>26</v>
      </c>
      <c r="N82" s="14">
        <v>26</v>
      </c>
      <c r="O82" s="14">
        <v>29</v>
      </c>
      <c r="P82" s="14">
        <v>23</v>
      </c>
      <c r="Q82" s="14">
        <v>34</v>
      </c>
      <c r="R82" s="14">
        <v>26</v>
      </c>
      <c r="S82" s="14">
        <v>36</v>
      </c>
      <c r="T82" s="14">
        <v>32</v>
      </c>
      <c r="U82" s="14">
        <v>35</v>
      </c>
      <c r="V82" s="14">
        <v>10</v>
      </c>
      <c r="W82" s="14">
        <v>11</v>
      </c>
      <c r="X82" s="14">
        <v>2</v>
      </c>
      <c r="Y82" s="14">
        <v>3</v>
      </c>
      <c r="Z82" s="14" t="s">
        <v>273</v>
      </c>
      <c r="AA82" s="14">
        <v>1</v>
      </c>
      <c r="AB82" s="14">
        <v>349</v>
      </c>
    </row>
    <row r="83" spans="1:28" ht="31" x14ac:dyDescent="0.35">
      <c r="A83" s="9" t="s">
        <v>88</v>
      </c>
      <c r="B83" s="14" t="s">
        <v>273</v>
      </c>
      <c r="C83" s="14" t="s">
        <v>273</v>
      </c>
      <c r="D83" s="14">
        <v>4</v>
      </c>
      <c r="E83" s="14">
        <v>2</v>
      </c>
      <c r="F83" s="14">
        <v>1</v>
      </c>
      <c r="G83" s="14">
        <v>1</v>
      </c>
      <c r="H83" s="14">
        <v>2</v>
      </c>
      <c r="I83" s="14" t="s">
        <v>273</v>
      </c>
      <c r="J83" s="14">
        <v>1</v>
      </c>
      <c r="K83" s="14">
        <v>1</v>
      </c>
      <c r="L83" s="14">
        <v>5</v>
      </c>
      <c r="M83" s="14">
        <v>14</v>
      </c>
      <c r="N83" s="14">
        <v>6</v>
      </c>
      <c r="O83" s="14">
        <v>12</v>
      </c>
      <c r="P83" s="14">
        <v>11</v>
      </c>
      <c r="Q83" s="14">
        <v>28</v>
      </c>
      <c r="R83" s="14">
        <v>32</v>
      </c>
      <c r="S83" s="14">
        <v>74</v>
      </c>
      <c r="T83" s="14">
        <v>10</v>
      </c>
      <c r="U83" s="14">
        <v>29</v>
      </c>
      <c r="V83" s="14">
        <v>2</v>
      </c>
      <c r="W83" s="14">
        <v>6</v>
      </c>
      <c r="X83" s="14" t="s">
        <v>273</v>
      </c>
      <c r="Y83" s="14">
        <v>1</v>
      </c>
      <c r="Z83" s="14" t="s">
        <v>273</v>
      </c>
      <c r="AA83" s="14">
        <v>1</v>
      </c>
      <c r="AB83" s="14">
        <v>243</v>
      </c>
    </row>
    <row r="84" spans="1:28" ht="15.5" x14ac:dyDescent="0.35">
      <c r="A84" s="9" t="s">
        <v>89</v>
      </c>
      <c r="B84" s="14" t="s">
        <v>273</v>
      </c>
      <c r="C84" s="14" t="s">
        <v>273</v>
      </c>
      <c r="D84" s="14" t="s">
        <v>273</v>
      </c>
      <c r="E84" s="14" t="s">
        <v>273</v>
      </c>
      <c r="F84" s="14" t="s">
        <v>273</v>
      </c>
      <c r="G84" s="14" t="s">
        <v>273</v>
      </c>
      <c r="H84" s="14" t="s">
        <v>273</v>
      </c>
      <c r="I84" s="14" t="s">
        <v>273</v>
      </c>
      <c r="J84" s="14">
        <v>2</v>
      </c>
      <c r="K84" s="14">
        <v>15</v>
      </c>
      <c r="L84" s="14">
        <v>6</v>
      </c>
      <c r="M84" s="14">
        <v>15</v>
      </c>
      <c r="N84" s="14">
        <v>13</v>
      </c>
      <c r="O84" s="14">
        <v>25</v>
      </c>
      <c r="P84" s="14">
        <v>16</v>
      </c>
      <c r="Q84" s="14">
        <v>34</v>
      </c>
      <c r="R84" s="14">
        <v>25</v>
      </c>
      <c r="S84" s="14">
        <v>30</v>
      </c>
      <c r="T84" s="14">
        <v>6</v>
      </c>
      <c r="U84" s="14">
        <v>12</v>
      </c>
      <c r="V84" s="14">
        <v>3</v>
      </c>
      <c r="W84" s="14">
        <v>3</v>
      </c>
      <c r="X84" s="14" t="s">
        <v>273</v>
      </c>
      <c r="Y84" s="14" t="s">
        <v>273</v>
      </c>
      <c r="Z84" s="14" t="s">
        <v>273</v>
      </c>
      <c r="AA84" s="14" t="s">
        <v>273</v>
      </c>
      <c r="AB84" s="14">
        <v>205</v>
      </c>
    </row>
    <row r="85" spans="1:28" ht="15.5" x14ac:dyDescent="0.35">
      <c r="A85" s="9" t="s">
        <v>90</v>
      </c>
      <c r="B85" s="14" t="s">
        <v>273</v>
      </c>
      <c r="C85" s="14" t="s">
        <v>273</v>
      </c>
      <c r="D85" s="14" t="s">
        <v>273</v>
      </c>
      <c r="E85" s="14" t="s">
        <v>273</v>
      </c>
      <c r="F85" s="14" t="s">
        <v>273</v>
      </c>
      <c r="G85" s="14" t="s">
        <v>273</v>
      </c>
      <c r="H85" s="14" t="s">
        <v>273</v>
      </c>
      <c r="I85" s="14" t="s">
        <v>273</v>
      </c>
      <c r="J85" s="14">
        <v>4</v>
      </c>
      <c r="K85" s="14" t="s">
        <v>273</v>
      </c>
      <c r="L85" s="14">
        <v>2</v>
      </c>
      <c r="M85" s="14">
        <v>11</v>
      </c>
      <c r="N85" s="14">
        <v>8</v>
      </c>
      <c r="O85" s="14">
        <v>22</v>
      </c>
      <c r="P85" s="14">
        <v>17</v>
      </c>
      <c r="Q85" s="14">
        <v>40</v>
      </c>
      <c r="R85" s="14">
        <v>35</v>
      </c>
      <c r="S85" s="14">
        <v>31</v>
      </c>
      <c r="T85" s="14">
        <v>25</v>
      </c>
      <c r="U85" s="14">
        <v>27</v>
      </c>
      <c r="V85" s="14">
        <v>6</v>
      </c>
      <c r="W85" s="14">
        <v>3</v>
      </c>
      <c r="X85" s="14">
        <v>2</v>
      </c>
      <c r="Y85" s="14">
        <v>1</v>
      </c>
      <c r="Z85" s="14" t="s">
        <v>273</v>
      </c>
      <c r="AA85" s="14" t="s">
        <v>273</v>
      </c>
      <c r="AB85" s="14">
        <v>234</v>
      </c>
    </row>
    <row r="86" spans="1:28" ht="31" x14ac:dyDescent="0.35">
      <c r="A86" s="9" t="s">
        <v>411</v>
      </c>
      <c r="B86" s="14" t="s">
        <v>273</v>
      </c>
      <c r="C86" s="14" t="s">
        <v>273</v>
      </c>
      <c r="D86" s="14" t="s">
        <v>273</v>
      </c>
      <c r="E86" s="14" t="s">
        <v>273</v>
      </c>
      <c r="F86" s="14" t="s">
        <v>273</v>
      </c>
      <c r="G86" s="14" t="s">
        <v>273</v>
      </c>
      <c r="H86" s="14" t="s">
        <v>273</v>
      </c>
      <c r="I86" s="14" t="s">
        <v>273</v>
      </c>
      <c r="J86" s="14" t="s">
        <v>273</v>
      </c>
      <c r="K86" s="14" t="s">
        <v>273</v>
      </c>
      <c r="L86" s="14" t="s">
        <v>273</v>
      </c>
      <c r="M86" s="14" t="s">
        <v>273</v>
      </c>
      <c r="N86" s="14">
        <v>1</v>
      </c>
      <c r="O86" s="14">
        <v>1</v>
      </c>
      <c r="P86" s="14" t="s">
        <v>273</v>
      </c>
      <c r="Q86" s="14">
        <v>1</v>
      </c>
      <c r="R86" s="14">
        <v>3</v>
      </c>
      <c r="S86" s="14">
        <v>13</v>
      </c>
      <c r="T86" s="14">
        <v>1</v>
      </c>
      <c r="U86" s="14" t="s">
        <v>273</v>
      </c>
      <c r="V86" s="14">
        <v>2</v>
      </c>
      <c r="W86" s="14" t="s">
        <v>273</v>
      </c>
      <c r="X86" s="14" t="s">
        <v>273</v>
      </c>
      <c r="Y86" s="14" t="s">
        <v>273</v>
      </c>
      <c r="Z86" s="14" t="s">
        <v>273</v>
      </c>
      <c r="AA86" s="14" t="s">
        <v>273</v>
      </c>
      <c r="AB86" s="14">
        <v>22</v>
      </c>
    </row>
    <row r="87" spans="1:28" ht="15.5" x14ac:dyDescent="0.35">
      <c r="A87" s="9" t="s">
        <v>92</v>
      </c>
      <c r="B87" s="14" t="s">
        <v>273</v>
      </c>
      <c r="C87" s="14" t="s">
        <v>273</v>
      </c>
      <c r="D87" s="14" t="s">
        <v>273</v>
      </c>
      <c r="E87" s="14" t="s">
        <v>273</v>
      </c>
      <c r="F87" s="14" t="s">
        <v>273</v>
      </c>
      <c r="G87" s="14" t="s">
        <v>273</v>
      </c>
      <c r="H87" s="14">
        <v>1</v>
      </c>
      <c r="I87" s="14" t="s">
        <v>273</v>
      </c>
      <c r="J87" s="14" t="s">
        <v>273</v>
      </c>
      <c r="K87" s="14">
        <v>1</v>
      </c>
      <c r="L87" s="14">
        <v>1</v>
      </c>
      <c r="M87" s="14">
        <v>6</v>
      </c>
      <c r="N87" s="14">
        <v>2</v>
      </c>
      <c r="O87" s="14">
        <v>11</v>
      </c>
      <c r="P87" s="14">
        <v>21</v>
      </c>
      <c r="Q87" s="14">
        <v>25</v>
      </c>
      <c r="R87" s="14">
        <v>29</v>
      </c>
      <c r="S87" s="14">
        <v>25</v>
      </c>
      <c r="T87" s="14">
        <v>31</v>
      </c>
      <c r="U87" s="14">
        <v>22</v>
      </c>
      <c r="V87" s="14">
        <v>8</v>
      </c>
      <c r="W87" s="14">
        <v>3</v>
      </c>
      <c r="X87" s="14">
        <v>3</v>
      </c>
      <c r="Y87" s="14">
        <v>2</v>
      </c>
      <c r="Z87" s="14">
        <v>1</v>
      </c>
      <c r="AA87" s="14" t="s">
        <v>273</v>
      </c>
      <c r="AB87" s="14">
        <v>192</v>
      </c>
    </row>
    <row r="88" spans="1:28" ht="15.5" x14ac:dyDescent="0.35">
      <c r="A88" s="9" t="s">
        <v>93</v>
      </c>
      <c r="B88" s="14" t="s">
        <v>273</v>
      </c>
      <c r="C88" s="14">
        <v>1</v>
      </c>
      <c r="D88" s="14" t="s">
        <v>273</v>
      </c>
      <c r="E88" s="14" t="s">
        <v>273</v>
      </c>
      <c r="F88" s="14">
        <v>15</v>
      </c>
      <c r="G88" s="14">
        <v>2</v>
      </c>
      <c r="H88" s="14">
        <v>13</v>
      </c>
      <c r="I88" s="14">
        <v>10</v>
      </c>
      <c r="J88" s="14">
        <v>13</v>
      </c>
      <c r="K88" s="14">
        <v>11</v>
      </c>
      <c r="L88" s="14">
        <v>1</v>
      </c>
      <c r="M88" s="14">
        <v>10</v>
      </c>
      <c r="N88" s="14">
        <v>9</v>
      </c>
      <c r="O88" s="14">
        <v>21</v>
      </c>
      <c r="P88" s="14">
        <v>14</v>
      </c>
      <c r="Q88" s="14">
        <v>11</v>
      </c>
      <c r="R88" s="14">
        <v>12</v>
      </c>
      <c r="S88" s="14">
        <v>10</v>
      </c>
      <c r="T88" s="14">
        <v>2</v>
      </c>
      <c r="U88" s="14">
        <v>3</v>
      </c>
      <c r="V88" s="14" t="s">
        <v>273</v>
      </c>
      <c r="W88" s="14" t="s">
        <v>273</v>
      </c>
      <c r="X88" s="14" t="s">
        <v>273</v>
      </c>
      <c r="Y88" s="14" t="s">
        <v>273</v>
      </c>
      <c r="Z88" s="14" t="s">
        <v>273</v>
      </c>
      <c r="AA88" s="14" t="s">
        <v>273</v>
      </c>
      <c r="AB88" s="14">
        <v>158</v>
      </c>
    </row>
    <row r="89" spans="1:28" ht="15.5" x14ac:dyDescent="0.35">
      <c r="A89" s="9" t="s">
        <v>84</v>
      </c>
      <c r="B89" s="14" t="s">
        <v>273</v>
      </c>
      <c r="C89" s="14" t="s">
        <v>273</v>
      </c>
      <c r="D89" s="14" t="s">
        <v>273</v>
      </c>
      <c r="E89" s="14" t="s">
        <v>273</v>
      </c>
      <c r="F89" s="14" t="s">
        <v>273</v>
      </c>
      <c r="G89" s="14" t="s">
        <v>273</v>
      </c>
      <c r="H89" s="14" t="s">
        <v>273</v>
      </c>
      <c r="I89" s="14" t="s">
        <v>273</v>
      </c>
      <c r="J89" s="14">
        <v>1</v>
      </c>
      <c r="K89" s="14">
        <v>1</v>
      </c>
      <c r="L89" s="14">
        <v>1</v>
      </c>
      <c r="M89" s="14">
        <v>1</v>
      </c>
      <c r="N89" s="14" t="s">
        <v>273</v>
      </c>
      <c r="O89" s="14">
        <v>4</v>
      </c>
      <c r="P89" s="14">
        <v>1</v>
      </c>
      <c r="Q89" s="14">
        <v>6</v>
      </c>
      <c r="R89" s="14" t="s">
        <v>273</v>
      </c>
      <c r="S89" s="14">
        <v>4</v>
      </c>
      <c r="T89" s="14" t="s">
        <v>273</v>
      </c>
      <c r="U89" s="14">
        <v>5</v>
      </c>
      <c r="V89" s="14" t="s">
        <v>273</v>
      </c>
      <c r="W89" s="14" t="s">
        <v>273</v>
      </c>
      <c r="X89" s="14" t="s">
        <v>273</v>
      </c>
      <c r="Y89" s="14" t="s">
        <v>273</v>
      </c>
      <c r="Z89" s="14" t="s">
        <v>273</v>
      </c>
      <c r="AA89" s="14" t="s">
        <v>273</v>
      </c>
      <c r="AB89" s="14">
        <v>25</v>
      </c>
    </row>
    <row r="90" spans="1:28" ht="15.5" x14ac:dyDescent="0.35">
      <c r="A90" s="9" t="s">
        <v>94</v>
      </c>
      <c r="B90" s="14" t="s">
        <v>273</v>
      </c>
      <c r="C90" s="14" t="s">
        <v>273</v>
      </c>
      <c r="D90" s="14">
        <v>1</v>
      </c>
      <c r="E90" s="14">
        <v>1</v>
      </c>
      <c r="F90" s="14">
        <v>3</v>
      </c>
      <c r="G90" s="14">
        <v>3</v>
      </c>
      <c r="H90" s="14">
        <v>7</v>
      </c>
      <c r="I90" s="14">
        <v>3</v>
      </c>
      <c r="J90" s="14">
        <v>35</v>
      </c>
      <c r="K90" s="14">
        <v>58</v>
      </c>
      <c r="L90" s="14">
        <v>54</v>
      </c>
      <c r="M90" s="14">
        <v>156</v>
      </c>
      <c r="N90" s="14">
        <v>98</v>
      </c>
      <c r="O90" s="14">
        <v>243</v>
      </c>
      <c r="P90" s="14">
        <v>206</v>
      </c>
      <c r="Q90" s="14">
        <v>482</v>
      </c>
      <c r="R90" s="14">
        <v>220</v>
      </c>
      <c r="S90" s="14">
        <v>391</v>
      </c>
      <c r="T90" s="14">
        <v>103</v>
      </c>
      <c r="U90" s="14">
        <v>178</v>
      </c>
      <c r="V90" s="14">
        <v>25</v>
      </c>
      <c r="W90" s="14">
        <v>27</v>
      </c>
      <c r="X90" s="14">
        <v>11</v>
      </c>
      <c r="Y90" s="14">
        <v>7</v>
      </c>
      <c r="Z90" s="14">
        <v>3</v>
      </c>
      <c r="AA90" s="14">
        <v>3</v>
      </c>
      <c r="AB90" s="14">
        <v>2318</v>
      </c>
    </row>
    <row r="91" spans="1:28" ht="31" x14ac:dyDescent="0.35">
      <c r="A91" s="9" t="s">
        <v>95</v>
      </c>
      <c r="B91" s="14" t="s">
        <v>273</v>
      </c>
      <c r="C91" s="14" t="s">
        <v>273</v>
      </c>
      <c r="D91" s="14" t="s">
        <v>273</v>
      </c>
      <c r="E91" s="14" t="s">
        <v>273</v>
      </c>
      <c r="F91" s="14" t="s">
        <v>273</v>
      </c>
      <c r="G91" s="14" t="s">
        <v>273</v>
      </c>
      <c r="H91" s="14" t="s">
        <v>273</v>
      </c>
      <c r="I91" s="14">
        <v>1</v>
      </c>
      <c r="J91" s="14">
        <v>2</v>
      </c>
      <c r="K91" s="14">
        <v>3</v>
      </c>
      <c r="L91" s="14" t="s">
        <v>273</v>
      </c>
      <c r="M91" s="14">
        <v>8</v>
      </c>
      <c r="N91" s="14">
        <v>4</v>
      </c>
      <c r="O91" s="14">
        <v>13</v>
      </c>
      <c r="P91" s="14">
        <v>4</v>
      </c>
      <c r="Q91" s="14">
        <v>18</v>
      </c>
      <c r="R91" s="14">
        <v>8</v>
      </c>
      <c r="S91" s="14">
        <v>17</v>
      </c>
      <c r="T91" s="14">
        <v>2</v>
      </c>
      <c r="U91" s="14">
        <v>10</v>
      </c>
      <c r="V91" s="14" t="s">
        <v>273</v>
      </c>
      <c r="W91" s="14" t="s">
        <v>273</v>
      </c>
      <c r="X91" s="14" t="s">
        <v>273</v>
      </c>
      <c r="Y91" s="14" t="s">
        <v>273</v>
      </c>
      <c r="Z91" s="14" t="s">
        <v>273</v>
      </c>
      <c r="AA91" s="14" t="s">
        <v>273</v>
      </c>
      <c r="AB91" s="14">
        <v>90</v>
      </c>
    </row>
    <row r="92" spans="1:28" ht="15.5" x14ac:dyDescent="0.35">
      <c r="A92" s="9" t="s">
        <v>96</v>
      </c>
      <c r="B92" s="14" t="s">
        <v>273</v>
      </c>
      <c r="C92" s="14" t="s">
        <v>273</v>
      </c>
      <c r="D92" s="14" t="s">
        <v>273</v>
      </c>
      <c r="E92" s="14" t="s">
        <v>273</v>
      </c>
      <c r="F92" s="14">
        <v>1</v>
      </c>
      <c r="G92" s="14">
        <v>3</v>
      </c>
      <c r="H92" s="14">
        <v>2</v>
      </c>
      <c r="I92" s="14">
        <v>2</v>
      </c>
      <c r="J92" s="14">
        <v>17</v>
      </c>
      <c r="K92" s="14">
        <v>81</v>
      </c>
      <c r="L92" s="14">
        <v>176</v>
      </c>
      <c r="M92" s="14">
        <v>496</v>
      </c>
      <c r="N92" s="14">
        <v>150</v>
      </c>
      <c r="O92" s="14">
        <v>548</v>
      </c>
      <c r="P92" s="14">
        <v>168</v>
      </c>
      <c r="Q92" s="14">
        <v>533</v>
      </c>
      <c r="R92" s="14">
        <v>105</v>
      </c>
      <c r="S92" s="14">
        <v>156</v>
      </c>
      <c r="T92" s="14">
        <v>45</v>
      </c>
      <c r="U92" s="14">
        <v>88</v>
      </c>
      <c r="V92" s="14">
        <v>17</v>
      </c>
      <c r="W92" s="14">
        <v>22</v>
      </c>
      <c r="X92" s="14">
        <v>6</v>
      </c>
      <c r="Y92" s="14">
        <v>3</v>
      </c>
      <c r="Z92" s="14">
        <v>2</v>
      </c>
      <c r="AA92" s="14">
        <v>1</v>
      </c>
      <c r="AB92" s="14">
        <v>2622</v>
      </c>
    </row>
    <row r="93" spans="1:28" ht="15.5" x14ac:dyDescent="0.35">
      <c r="A93" s="9" t="s">
        <v>97</v>
      </c>
      <c r="B93" s="14" t="s">
        <v>273</v>
      </c>
      <c r="C93" s="14" t="s">
        <v>273</v>
      </c>
      <c r="D93" s="14">
        <v>43</v>
      </c>
      <c r="E93" s="14">
        <v>32</v>
      </c>
      <c r="F93" s="14">
        <v>3</v>
      </c>
      <c r="G93" s="14">
        <v>2</v>
      </c>
      <c r="H93" s="14">
        <v>17</v>
      </c>
      <c r="I93" s="14">
        <v>40</v>
      </c>
      <c r="J93" s="14">
        <v>29</v>
      </c>
      <c r="K93" s="14">
        <v>25</v>
      </c>
      <c r="L93" s="14">
        <v>46</v>
      </c>
      <c r="M93" s="14">
        <v>43</v>
      </c>
      <c r="N93" s="14">
        <v>62</v>
      </c>
      <c r="O93" s="14">
        <v>68</v>
      </c>
      <c r="P93" s="14">
        <v>144</v>
      </c>
      <c r="Q93" s="14">
        <v>184</v>
      </c>
      <c r="R93" s="14">
        <v>153</v>
      </c>
      <c r="S93" s="14">
        <v>126</v>
      </c>
      <c r="T93" s="14">
        <v>102</v>
      </c>
      <c r="U93" s="14">
        <v>101</v>
      </c>
      <c r="V93" s="14">
        <v>41</v>
      </c>
      <c r="W93" s="14">
        <v>25</v>
      </c>
      <c r="X93" s="14">
        <v>16</v>
      </c>
      <c r="Y93" s="14">
        <v>8</v>
      </c>
      <c r="Z93" s="14">
        <v>7</v>
      </c>
      <c r="AA93" s="14">
        <v>2</v>
      </c>
      <c r="AB93" s="14">
        <v>1319</v>
      </c>
    </row>
    <row r="94" spans="1:28" ht="15.5" x14ac:dyDescent="0.35">
      <c r="A94" s="9" t="s">
        <v>98</v>
      </c>
      <c r="B94" s="14" t="s">
        <v>273</v>
      </c>
      <c r="C94" s="14" t="s">
        <v>273</v>
      </c>
      <c r="D94" s="14">
        <v>16</v>
      </c>
      <c r="E94" s="14">
        <v>12</v>
      </c>
      <c r="F94" s="14" t="s">
        <v>273</v>
      </c>
      <c r="G94" s="14" t="s">
        <v>273</v>
      </c>
      <c r="H94" s="14">
        <v>46</v>
      </c>
      <c r="I94" s="14">
        <v>77</v>
      </c>
      <c r="J94" s="14">
        <v>40</v>
      </c>
      <c r="K94" s="14">
        <v>57</v>
      </c>
      <c r="L94" s="14">
        <v>294</v>
      </c>
      <c r="M94" s="14">
        <v>300</v>
      </c>
      <c r="N94" s="14">
        <v>210</v>
      </c>
      <c r="O94" s="14">
        <v>305</v>
      </c>
      <c r="P94" s="14">
        <v>328</v>
      </c>
      <c r="Q94" s="14">
        <v>359</v>
      </c>
      <c r="R94" s="14">
        <v>233</v>
      </c>
      <c r="S94" s="14">
        <v>232</v>
      </c>
      <c r="T94" s="14">
        <v>81</v>
      </c>
      <c r="U94" s="14">
        <v>55</v>
      </c>
      <c r="V94" s="14">
        <v>18</v>
      </c>
      <c r="W94" s="14">
        <v>15</v>
      </c>
      <c r="X94" s="14">
        <v>5</v>
      </c>
      <c r="Y94" s="14">
        <v>6</v>
      </c>
      <c r="Z94" s="14">
        <v>1</v>
      </c>
      <c r="AA94" s="14">
        <v>2</v>
      </c>
      <c r="AB94" s="14">
        <v>2694</v>
      </c>
    </row>
    <row r="95" spans="1:28" ht="31" x14ac:dyDescent="0.35">
      <c r="A95" s="9" t="s">
        <v>99</v>
      </c>
      <c r="B95" s="14" t="s">
        <v>273</v>
      </c>
      <c r="C95" s="14" t="s">
        <v>273</v>
      </c>
      <c r="D95" s="14">
        <v>20</v>
      </c>
      <c r="E95" s="14">
        <v>20</v>
      </c>
      <c r="F95" s="14">
        <v>14</v>
      </c>
      <c r="G95" s="14">
        <v>7</v>
      </c>
      <c r="H95" s="14">
        <v>3</v>
      </c>
      <c r="I95" s="14">
        <v>6</v>
      </c>
      <c r="J95" s="14">
        <v>10</v>
      </c>
      <c r="K95" s="14">
        <v>20</v>
      </c>
      <c r="L95" s="14">
        <v>11</v>
      </c>
      <c r="M95" s="14">
        <v>31</v>
      </c>
      <c r="N95" s="14">
        <v>80</v>
      </c>
      <c r="O95" s="14">
        <v>135</v>
      </c>
      <c r="P95" s="14">
        <v>85</v>
      </c>
      <c r="Q95" s="14">
        <v>109</v>
      </c>
      <c r="R95" s="14">
        <v>112</v>
      </c>
      <c r="S95" s="14">
        <v>135</v>
      </c>
      <c r="T95" s="14">
        <v>85</v>
      </c>
      <c r="U95" s="14">
        <v>94</v>
      </c>
      <c r="V95" s="14">
        <v>21</v>
      </c>
      <c r="W95" s="14">
        <v>9</v>
      </c>
      <c r="X95" s="14">
        <v>8</v>
      </c>
      <c r="Y95" s="14">
        <v>2</v>
      </c>
      <c r="Z95" s="14" t="s">
        <v>273</v>
      </c>
      <c r="AA95" s="14">
        <v>1</v>
      </c>
      <c r="AB95" s="14">
        <v>1018</v>
      </c>
    </row>
    <row r="96" spans="1:28" ht="31" x14ac:dyDescent="0.35">
      <c r="A96" s="9" t="s">
        <v>100</v>
      </c>
      <c r="B96" s="14" t="s">
        <v>273</v>
      </c>
      <c r="C96" s="14" t="s">
        <v>273</v>
      </c>
      <c r="D96" s="14">
        <v>23</v>
      </c>
      <c r="E96" s="14">
        <v>15</v>
      </c>
      <c r="F96" s="14">
        <v>5</v>
      </c>
      <c r="G96" s="14">
        <v>34</v>
      </c>
      <c r="H96" s="14">
        <v>42</v>
      </c>
      <c r="I96" s="14">
        <v>95</v>
      </c>
      <c r="J96" s="14">
        <v>15</v>
      </c>
      <c r="K96" s="14">
        <v>64</v>
      </c>
      <c r="L96" s="14">
        <v>66</v>
      </c>
      <c r="M96" s="14">
        <v>72</v>
      </c>
      <c r="N96" s="14">
        <v>23</v>
      </c>
      <c r="O96" s="14">
        <v>57</v>
      </c>
      <c r="P96" s="14">
        <v>120</v>
      </c>
      <c r="Q96" s="14">
        <v>218</v>
      </c>
      <c r="R96" s="14">
        <v>225</v>
      </c>
      <c r="S96" s="14">
        <v>243</v>
      </c>
      <c r="T96" s="14">
        <v>268</v>
      </c>
      <c r="U96" s="14">
        <v>257</v>
      </c>
      <c r="V96" s="14">
        <v>2</v>
      </c>
      <c r="W96" s="14" t="s">
        <v>273</v>
      </c>
      <c r="X96" s="14">
        <v>1</v>
      </c>
      <c r="Y96" s="14" t="s">
        <v>273</v>
      </c>
      <c r="Z96" s="14" t="s">
        <v>273</v>
      </c>
      <c r="AA96" s="14" t="s">
        <v>273</v>
      </c>
      <c r="AB96" s="14">
        <v>1845</v>
      </c>
    </row>
    <row r="97" spans="1:28" ht="15.5" x14ac:dyDescent="0.35">
      <c r="A97" s="9" t="s">
        <v>101</v>
      </c>
      <c r="B97" s="14">
        <v>8</v>
      </c>
      <c r="C97" s="14">
        <v>11</v>
      </c>
      <c r="D97" s="14">
        <v>1</v>
      </c>
      <c r="E97" s="14">
        <v>1</v>
      </c>
      <c r="F97" s="14">
        <v>133</v>
      </c>
      <c r="G97" s="14">
        <v>383</v>
      </c>
      <c r="H97" s="14">
        <v>615</v>
      </c>
      <c r="I97" s="14">
        <v>1213</v>
      </c>
      <c r="J97" s="14">
        <v>1154</v>
      </c>
      <c r="K97" s="14">
        <v>2008</v>
      </c>
      <c r="L97" s="14">
        <v>1407</v>
      </c>
      <c r="M97" s="14">
        <v>1982</v>
      </c>
      <c r="N97" s="14">
        <v>886</v>
      </c>
      <c r="O97" s="14">
        <v>1207</v>
      </c>
      <c r="P97" s="14">
        <v>1933</v>
      </c>
      <c r="Q97" s="14">
        <v>2427</v>
      </c>
      <c r="R97" s="14">
        <v>1621</v>
      </c>
      <c r="S97" s="14">
        <v>1637</v>
      </c>
      <c r="T97" s="14">
        <v>780</v>
      </c>
      <c r="U97" s="14">
        <v>644</v>
      </c>
      <c r="V97" s="14">
        <v>107</v>
      </c>
      <c r="W97" s="14">
        <v>86</v>
      </c>
      <c r="X97" s="14">
        <v>18</v>
      </c>
      <c r="Y97" s="14">
        <v>11</v>
      </c>
      <c r="Z97" s="14" t="s">
        <v>273</v>
      </c>
      <c r="AA97" s="14">
        <v>2</v>
      </c>
      <c r="AB97" s="14">
        <v>20281</v>
      </c>
    </row>
    <row r="98" spans="1:28" ht="31" x14ac:dyDescent="0.35">
      <c r="A98" s="9" t="s">
        <v>402</v>
      </c>
      <c r="B98" s="14" t="s">
        <v>273</v>
      </c>
      <c r="C98" s="14" t="s">
        <v>273</v>
      </c>
      <c r="D98" s="14" t="s">
        <v>273</v>
      </c>
      <c r="E98" s="14" t="s">
        <v>273</v>
      </c>
      <c r="F98" s="14" t="s">
        <v>273</v>
      </c>
      <c r="G98" s="14" t="s">
        <v>273</v>
      </c>
      <c r="H98" s="14" t="s">
        <v>273</v>
      </c>
      <c r="I98" s="14" t="s">
        <v>273</v>
      </c>
      <c r="J98" s="14" t="s">
        <v>273</v>
      </c>
      <c r="K98" s="14">
        <v>1</v>
      </c>
      <c r="L98" s="14" t="s">
        <v>273</v>
      </c>
      <c r="M98" s="14" t="s">
        <v>273</v>
      </c>
      <c r="N98" s="14" t="s">
        <v>273</v>
      </c>
      <c r="O98" s="14">
        <v>2</v>
      </c>
      <c r="P98" s="14">
        <v>12</v>
      </c>
      <c r="Q98" s="14">
        <v>3</v>
      </c>
      <c r="R98" s="14">
        <v>2</v>
      </c>
      <c r="S98" s="14">
        <v>3</v>
      </c>
      <c r="T98" s="14">
        <v>2</v>
      </c>
      <c r="U98" s="14">
        <v>1</v>
      </c>
      <c r="V98" s="14">
        <v>1</v>
      </c>
      <c r="W98" s="14" t="s">
        <v>273</v>
      </c>
      <c r="X98" s="14">
        <v>1</v>
      </c>
      <c r="Y98" s="14" t="s">
        <v>273</v>
      </c>
      <c r="Z98" s="14" t="s">
        <v>273</v>
      </c>
      <c r="AA98" s="14" t="s">
        <v>273</v>
      </c>
      <c r="AB98" s="14">
        <v>28</v>
      </c>
    </row>
    <row r="99" spans="1:28" ht="15.5" x14ac:dyDescent="0.35">
      <c r="A99" s="9" t="s">
        <v>102</v>
      </c>
      <c r="B99" s="14" t="s">
        <v>273</v>
      </c>
      <c r="C99" s="14" t="s">
        <v>273</v>
      </c>
      <c r="D99" s="14">
        <v>5</v>
      </c>
      <c r="E99" s="14">
        <v>1</v>
      </c>
      <c r="F99" s="14" t="s">
        <v>273</v>
      </c>
      <c r="G99" s="14" t="s">
        <v>273</v>
      </c>
      <c r="H99" s="14" t="s">
        <v>273</v>
      </c>
      <c r="I99" s="14">
        <v>1</v>
      </c>
      <c r="J99" s="14" t="s">
        <v>273</v>
      </c>
      <c r="K99" s="14">
        <v>2</v>
      </c>
      <c r="L99" s="14">
        <v>2</v>
      </c>
      <c r="M99" s="14">
        <v>10</v>
      </c>
      <c r="N99" s="14">
        <v>7</v>
      </c>
      <c r="O99" s="14">
        <v>9</v>
      </c>
      <c r="P99" s="14">
        <v>14</v>
      </c>
      <c r="Q99" s="14">
        <v>17</v>
      </c>
      <c r="R99" s="14">
        <v>19</v>
      </c>
      <c r="S99" s="14">
        <v>22</v>
      </c>
      <c r="T99" s="14">
        <v>22</v>
      </c>
      <c r="U99" s="14">
        <v>10</v>
      </c>
      <c r="V99" s="14">
        <v>4</v>
      </c>
      <c r="W99" s="14">
        <v>8</v>
      </c>
      <c r="X99" s="14">
        <v>1</v>
      </c>
      <c r="Y99" s="14">
        <v>1</v>
      </c>
      <c r="Z99" s="14" t="s">
        <v>273</v>
      </c>
      <c r="AA99" s="14">
        <v>1</v>
      </c>
      <c r="AB99" s="14">
        <v>156</v>
      </c>
    </row>
    <row r="100" spans="1:28" ht="15.5" x14ac:dyDescent="0.35">
      <c r="A100" s="9" t="s">
        <v>103</v>
      </c>
      <c r="B100" s="14" t="s">
        <v>273</v>
      </c>
      <c r="C100" s="14" t="s">
        <v>273</v>
      </c>
      <c r="D100" s="14">
        <v>6</v>
      </c>
      <c r="E100" s="14">
        <v>9</v>
      </c>
      <c r="F100" s="14">
        <v>3</v>
      </c>
      <c r="G100" s="14">
        <v>1</v>
      </c>
      <c r="H100" s="14">
        <v>26</v>
      </c>
      <c r="I100" s="14">
        <v>14</v>
      </c>
      <c r="J100" s="14">
        <v>74</v>
      </c>
      <c r="K100" s="14">
        <v>178</v>
      </c>
      <c r="L100" s="14">
        <v>73</v>
      </c>
      <c r="M100" s="14">
        <v>175</v>
      </c>
      <c r="N100" s="14">
        <v>165</v>
      </c>
      <c r="O100" s="14">
        <v>321</v>
      </c>
      <c r="P100" s="14">
        <v>169</v>
      </c>
      <c r="Q100" s="14">
        <v>279</v>
      </c>
      <c r="R100" s="14">
        <v>111</v>
      </c>
      <c r="S100" s="14">
        <v>143</v>
      </c>
      <c r="T100" s="14">
        <v>45</v>
      </c>
      <c r="U100" s="14">
        <v>50</v>
      </c>
      <c r="V100" s="14">
        <v>11</v>
      </c>
      <c r="W100" s="14">
        <v>11</v>
      </c>
      <c r="X100" s="14">
        <v>4</v>
      </c>
      <c r="Y100" s="14">
        <v>4</v>
      </c>
      <c r="Z100" s="14">
        <v>1</v>
      </c>
      <c r="AA100" s="14" t="s">
        <v>273</v>
      </c>
      <c r="AB100" s="14">
        <v>1873</v>
      </c>
    </row>
    <row r="101" spans="1:28" ht="15.5" x14ac:dyDescent="0.35">
      <c r="A101" s="9" t="s">
        <v>104</v>
      </c>
      <c r="B101" s="14" t="s">
        <v>273</v>
      </c>
      <c r="C101" s="14" t="s">
        <v>273</v>
      </c>
      <c r="D101" s="14" t="s">
        <v>273</v>
      </c>
      <c r="E101" s="14" t="s">
        <v>273</v>
      </c>
      <c r="F101" s="14" t="s">
        <v>273</v>
      </c>
      <c r="G101" s="14" t="s">
        <v>273</v>
      </c>
      <c r="H101" s="14">
        <v>2</v>
      </c>
      <c r="I101" s="14">
        <v>5</v>
      </c>
      <c r="J101" s="14">
        <v>35</v>
      </c>
      <c r="K101" s="14">
        <v>40</v>
      </c>
      <c r="L101" s="14">
        <v>15</v>
      </c>
      <c r="M101" s="14">
        <v>17</v>
      </c>
      <c r="N101" s="14">
        <v>26</v>
      </c>
      <c r="O101" s="14">
        <v>44</v>
      </c>
      <c r="P101" s="14">
        <v>30</v>
      </c>
      <c r="Q101" s="14">
        <v>37</v>
      </c>
      <c r="R101" s="14">
        <v>25</v>
      </c>
      <c r="S101" s="14">
        <v>23</v>
      </c>
      <c r="T101" s="14">
        <v>11</v>
      </c>
      <c r="U101" s="14">
        <v>8</v>
      </c>
      <c r="V101" s="14">
        <v>1</v>
      </c>
      <c r="W101" s="14">
        <v>3</v>
      </c>
      <c r="X101" s="14" t="s">
        <v>273</v>
      </c>
      <c r="Y101" s="14" t="s">
        <v>273</v>
      </c>
      <c r="Z101" s="14" t="s">
        <v>273</v>
      </c>
      <c r="AA101" s="14" t="s">
        <v>273</v>
      </c>
      <c r="AB101" s="14">
        <v>322</v>
      </c>
    </row>
    <row r="102" spans="1:28" ht="15.5" x14ac:dyDescent="0.35">
      <c r="A102" s="9" t="s">
        <v>2</v>
      </c>
      <c r="B102" s="13">
        <v>366</v>
      </c>
      <c r="C102" s="13">
        <v>313</v>
      </c>
      <c r="D102" s="13">
        <v>595</v>
      </c>
      <c r="E102" s="13">
        <v>602</v>
      </c>
      <c r="F102" s="13">
        <v>974</v>
      </c>
      <c r="G102" s="13">
        <v>1915</v>
      </c>
      <c r="H102" s="13">
        <v>1909</v>
      </c>
      <c r="I102" s="13">
        <v>2881</v>
      </c>
      <c r="J102" s="13">
        <v>6036</v>
      </c>
      <c r="K102" s="13">
        <v>11561</v>
      </c>
      <c r="L102" s="13">
        <v>9173</v>
      </c>
      <c r="M102" s="13">
        <v>20268</v>
      </c>
      <c r="N102" s="13">
        <v>8174</v>
      </c>
      <c r="O102" s="13">
        <v>12673</v>
      </c>
      <c r="P102" s="13">
        <v>14094</v>
      </c>
      <c r="Q102" s="13">
        <v>18883</v>
      </c>
      <c r="R102" s="13">
        <v>12438</v>
      </c>
      <c r="S102" s="13">
        <v>13229</v>
      </c>
      <c r="T102" s="13">
        <v>6380</v>
      </c>
      <c r="U102" s="13">
        <v>5381</v>
      </c>
      <c r="V102" s="13">
        <v>1075</v>
      </c>
      <c r="W102" s="13">
        <v>942</v>
      </c>
      <c r="X102" s="13">
        <v>343</v>
      </c>
      <c r="Y102" s="13">
        <v>214</v>
      </c>
      <c r="Z102" s="13">
        <v>72</v>
      </c>
      <c r="AA102" s="13">
        <v>52</v>
      </c>
      <c r="AB102" s="13">
        <v>150594</v>
      </c>
    </row>
    <row r="103" spans="1:28" ht="15.5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8" ht="15.5" x14ac:dyDescent="0.35">
      <c r="A104" s="4" t="s">
        <v>105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8" ht="15.5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8" ht="15.5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8" ht="15.5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8" ht="15.5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8" ht="15.5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8" ht="15.5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8" ht="15.5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8" ht="15.5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5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5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5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5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5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5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5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5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5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5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5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5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5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5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5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5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5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5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5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5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5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5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5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5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5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5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5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5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5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5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5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5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5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5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5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5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5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5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5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5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5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5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5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5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5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5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5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5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5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5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5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5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5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5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5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5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5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5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5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5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5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5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5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5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5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5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5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5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5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5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5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5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5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5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5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5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5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5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5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5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5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5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5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5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5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5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5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5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5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5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5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5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5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5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5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5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5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5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5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5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5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5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5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5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5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5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5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5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5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5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5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5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5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5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5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5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5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5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5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5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5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5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5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5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5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5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5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5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5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5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5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5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5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5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5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5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5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5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5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5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5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5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5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5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5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5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5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5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5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5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5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5.5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5.5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5.5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5.5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5.5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5.5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5.5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5.5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5.5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5.5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5.5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5.5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5.5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5.5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5.5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5.5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5.5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5.5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5.5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5.5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5.5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5.5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5.5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5.5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5.5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5.5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5.5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5.5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5.5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5.5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5.5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5.5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5.5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5.5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5.5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5.5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5.5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</sheetData>
  <mergeCells count="15">
    <mergeCell ref="L3:M3"/>
    <mergeCell ref="A3:A4"/>
    <mergeCell ref="AB3:AB4"/>
    <mergeCell ref="B3:C3"/>
    <mergeCell ref="D3:E3"/>
    <mergeCell ref="F3:G3"/>
    <mergeCell ref="H3:I3"/>
    <mergeCell ref="J3:K3"/>
    <mergeCell ref="Z3:AA3"/>
    <mergeCell ref="N3:O3"/>
    <mergeCell ref="P3:Q3"/>
    <mergeCell ref="R3:S3"/>
    <mergeCell ref="T3:U3"/>
    <mergeCell ref="V3:W3"/>
    <mergeCell ref="X3:Y3"/>
  </mergeCells>
  <pageMargins left="0.75" right="0.75" top="1" bottom="1" header="0.5" footer="0.5"/>
  <pageSetup paperSize="9" scale="3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 C o l u m n 1 < / s t r i n g > < / k e y > < v a l u e > < s t r i n g > E m p t y < / s t r i n g > < / v a l u e > < / i t e m > < / C o l u m n S u g g e s t e d T y p e > < C o l u m n F o r m a t > < i t e m > < k e y > < s t r i n g > C o l u m n 1 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 C o l u m n 1 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 C o l u m n 1 < / s t r i n g > < / k e y > < v a l u e > < i n t > 1 < / i n t > < / v a l u e > < / i t e m > < i t e m > < k e y > < s t r i n g > A d d   C o l u m n < / s t r i n g > < / k e y > < v a l u e > < i n t > 1 < / i n t > < / v a l u e > < / i t e m > < / C o l u m n N e g a t i v e P a t t e r n > < C o l u m n W i d t h s > < i t e m > < k e y > < s t r i n g > C o l u m n 1 < / s t r i n g > < / k e y > < v a l u e > < i n t > 9 0 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 A d d   C o l u m n < / s t r i n g > < / k e y > < v a l u e > < i n t > 1 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 3 9 f 6 6 3 7 c - a 6 d b - 4 0 3 d - b 5 8 5 - 5 9 5 9 6 f 6 d 3 d 8 6 < / I D > < N a m e > M i c r o s o f t _ S Q L S e r v e r _ A n a l y s i s S e r v i c e s < / N a m e > < L a n g u a g e > 3 0 8 1 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S t o r a g e M o d e   v a l u e n s = " d d l 2 0 0 _ 2 0 0 " > I n M e m o r y < / S t o r a g e M o d e > < L a n g u a g e > 3 0 8 1 < / L a n g u a g e > < U n k n o w n M e m b e r N a m e > U n k n o w n < / U n k n o w n M e m b e r N a m e > < A t t r i b u t e s > < A t t r i b u t e > < I D > C o l u m n 1 < / I D > < N a m e > C o l u m n 1 < / N a m e > < D e s c r i p t i o n > A < / D e s c r i p t i o n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D i m e n s i o n s > < D i m e n s i o n > < I D > T a b l e 1 < / I D > < N a m e > T a b l e 1 < / N a m e > < D i m e n s i o n I D > T a b l e 1 < / D i m e n s i o n I D > < A t t r i b u t e s > < A t t r i b u t e > < A t t r i b u t e I D > C o l u m n 1 < / A t t r i b u t e I D > < / A t t r i b u t e > < A t t r i b u t e > < A t t r i b u t e I D > R o w N u m b e r < / A t t r i b u t e I D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S o u r c e > < D a t a T y p e > B i g I n t < / D a t a T y p e > < D a t a S i z e > 8 < / D a t a S i z e > < S o u r c e   x s i : t y p e = " R o w B i n d i n g " > < T a b l e I D > T a b l e I D < / T a b l e I D > < / S o u r c e > < / S o u r c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/ P a r t i t i o n > < / P a r t i t i o n s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 C U R R E N T C U B E . M e a s u r e s . [ a b a d e a c 0 - d f f e - 4 a 5 5 - b 5 1 5 - 2 1 8 b b d 3 f a b c 9 ]   A S   1 ,   V i s i b l e = 0 ;    
 A L T E R   C U B E   C U R R E N T C U B E   U P D A T E   D I M E N S I O N   M e a s u r e s ,   D e f a u l t _ M e m b e r   =   [ a b a d e a c 0 - d f f e - 4 a 5 5 - b 5 1 5 - 2 1 8 b b d 3 f a b c 9 ] ; 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 C o l u m n 1 < / E x c e l C o l u m n N a m e > < G e m i n i C o l u m n I d > C o l u m n 1 < / G e m i n i C o l u m n I d > < / L i n k e d C o l u m n I n f o > < / L i n k e d C o l u m n L i s t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Props1.xml><?xml version="1.0" encoding="utf-8"?>
<ds:datastoreItem xmlns:ds="http://schemas.openxmlformats.org/officeDocument/2006/customXml" ds:itemID="{5EDFD24A-2EDE-42C3-B15C-02F7018DCFCF}">
  <ds:schemaRefs/>
</ds:datastoreItem>
</file>

<file path=customXml/itemProps10.xml><?xml version="1.0" encoding="utf-8"?>
<ds:datastoreItem xmlns:ds="http://schemas.openxmlformats.org/officeDocument/2006/customXml" ds:itemID="{1901B12E-C95C-470A-8C86-96168EAEF470}">
  <ds:schemaRefs/>
</ds:datastoreItem>
</file>

<file path=customXml/itemProps2.xml><?xml version="1.0" encoding="utf-8"?>
<ds:datastoreItem xmlns:ds="http://schemas.openxmlformats.org/officeDocument/2006/customXml" ds:itemID="{2FC30D57-22C3-4D4B-AF94-600EEA92CBE0}">
  <ds:schemaRefs/>
</ds:datastoreItem>
</file>

<file path=customXml/itemProps3.xml><?xml version="1.0" encoding="utf-8"?>
<ds:datastoreItem xmlns:ds="http://schemas.openxmlformats.org/officeDocument/2006/customXml" ds:itemID="{EBFE1EA9-9AC7-46FF-ABCE-F868C200C702}">
  <ds:schemaRefs/>
</ds:datastoreItem>
</file>

<file path=customXml/itemProps4.xml><?xml version="1.0" encoding="utf-8"?>
<ds:datastoreItem xmlns:ds="http://schemas.openxmlformats.org/officeDocument/2006/customXml" ds:itemID="{80BCFC68-55EE-4340-B7AF-64EE7A433C37}">
  <ds:schemaRefs/>
</ds:datastoreItem>
</file>

<file path=customXml/itemProps5.xml><?xml version="1.0" encoding="utf-8"?>
<ds:datastoreItem xmlns:ds="http://schemas.openxmlformats.org/officeDocument/2006/customXml" ds:itemID="{6AB4E9C3-EDCF-44B3-A1D9-BCABF794ABAF}">
  <ds:schemaRefs/>
</ds:datastoreItem>
</file>

<file path=customXml/itemProps6.xml><?xml version="1.0" encoding="utf-8"?>
<ds:datastoreItem xmlns:ds="http://schemas.openxmlformats.org/officeDocument/2006/customXml" ds:itemID="{B85D1836-998E-42D0-BDC6-40C047132ABE}">
  <ds:schemaRefs/>
</ds:datastoreItem>
</file>

<file path=customXml/itemProps7.xml><?xml version="1.0" encoding="utf-8"?>
<ds:datastoreItem xmlns:ds="http://schemas.openxmlformats.org/officeDocument/2006/customXml" ds:itemID="{BA33E86D-D81B-41BC-83F8-4FDBB7717B61}">
  <ds:schemaRefs/>
</ds:datastoreItem>
</file>

<file path=customXml/itemProps8.xml><?xml version="1.0" encoding="utf-8"?>
<ds:datastoreItem xmlns:ds="http://schemas.openxmlformats.org/officeDocument/2006/customXml" ds:itemID="{3520CDD6-CE5A-4A16-A92C-1E57E53CB02A}">
  <ds:schemaRefs/>
</ds:datastoreItem>
</file>

<file path=customXml/itemProps9.xml><?xml version="1.0" encoding="utf-8"?>
<ds:datastoreItem xmlns:ds="http://schemas.openxmlformats.org/officeDocument/2006/customXml" ds:itemID="{EB113F58-B0FC-4F99-AB01-FB8C6ED1CD0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75</vt:i4>
      </vt:variant>
    </vt:vector>
  </HeadingPairs>
  <TitlesOfParts>
    <vt:vector size="152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'Table 1'!IDX</vt:lpstr>
      <vt:lpstr>'Table 10'!IDX</vt:lpstr>
      <vt:lpstr>'Table 11'!IDX</vt:lpstr>
      <vt:lpstr>'Table 12'!IDX</vt:lpstr>
      <vt:lpstr>'Table 13'!IDX</vt:lpstr>
      <vt:lpstr>'Table 14'!IDX</vt:lpstr>
      <vt:lpstr>'Table 15'!IDX</vt:lpstr>
      <vt:lpstr>'Table 16'!IDX</vt:lpstr>
      <vt:lpstr>'Table 17'!IDX</vt:lpstr>
      <vt:lpstr>'Table 18'!IDX</vt:lpstr>
      <vt:lpstr>'Table 19'!IDX</vt:lpstr>
      <vt:lpstr>'Table 20'!IDX</vt:lpstr>
      <vt:lpstr>'Table 21'!IDX</vt:lpstr>
      <vt:lpstr>'Table 22'!IDX</vt:lpstr>
      <vt:lpstr>'Table 23'!IDX</vt:lpstr>
      <vt:lpstr>'Table 24'!IDX</vt:lpstr>
      <vt:lpstr>'Table 25'!IDX</vt:lpstr>
      <vt:lpstr>'Table 26'!IDX</vt:lpstr>
      <vt:lpstr>'Table 27'!IDX</vt:lpstr>
      <vt:lpstr>'Table 28'!IDX</vt:lpstr>
      <vt:lpstr>'Table 29'!IDX</vt:lpstr>
      <vt:lpstr>'Table 3'!IDX</vt:lpstr>
      <vt:lpstr>'Table 30'!IDX</vt:lpstr>
      <vt:lpstr>'Table 31'!IDX</vt:lpstr>
      <vt:lpstr>'Table 32'!IDX</vt:lpstr>
      <vt:lpstr>'Table 33'!IDX</vt:lpstr>
      <vt:lpstr>'Table 34'!IDX</vt:lpstr>
      <vt:lpstr>'Table 35'!IDX</vt:lpstr>
      <vt:lpstr>'Table 36'!IDX</vt:lpstr>
      <vt:lpstr>'Table 37'!IDX</vt:lpstr>
      <vt:lpstr>'Table 38'!IDX</vt:lpstr>
      <vt:lpstr>'Table 39'!IDX</vt:lpstr>
      <vt:lpstr>'Table 4'!IDX</vt:lpstr>
      <vt:lpstr>'Table 40'!IDX</vt:lpstr>
      <vt:lpstr>'Table 41'!IDX</vt:lpstr>
      <vt:lpstr>'Table 42'!IDX</vt:lpstr>
      <vt:lpstr>'Table 43'!IDX</vt:lpstr>
      <vt:lpstr>'Table 44'!IDX</vt:lpstr>
      <vt:lpstr>'Table 45'!IDX</vt:lpstr>
      <vt:lpstr>'Table 46'!IDX</vt:lpstr>
      <vt:lpstr>'Table 47'!IDX</vt:lpstr>
      <vt:lpstr>'Table 48'!IDX</vt:lpstr>
      <vt:lpstr>'Table 49'!IDX</vt:lpstr>
      <vt:lpstr>'Table 5'!IDX</vt:lpstr>
      <vt:lpstr>'Table 50'!IDX</vt:lpstr>
      <vt:lpstr>'Table 51'!IDX</vt:lpstr>
      <vt:lpstr>'Table 52'!IDX</vt:lpstr>
      <vt:lpstr>'Table 53'!IDX</vt:lpstr>
      <vt:lpstr>'Table 55'!IDX</vt:lpstr>
      <vt:lpstr>'Table 56'!IDX</vt:lpstr>
      <vt:lpstr>'Table 57'!IDX</vt:lpstr>
      <vt:lpstr>'Table 58'!IDX</vt:lpstr>
      <vt:lpstr>'Table 59'!IDX</vt:lpstr>
      <vt:lpstr>'Table 6'!IDX</vt:lpstr>
      <vt:lpstr>'Table 60'!IDX</vt:lpstr>
      <vt:lpstr>'Table 61'!IDX</vt:lpstr>
      <vt:lpstr>'Table 62'!IDX</vt:lpstr>
      <vt:lpstr>'Table 63'!IDX</vt:lpstr>
      <vt:lpstr>'Table 64'!IDX</vt:lpstr>
      <vt:lpstr>'Table 65'!IDX</vt:lpstr>
      <vt:lpstr>'Table 66'!IDX</vt:lpstr>
      <vt:lpstr>'Table 67'!IDX</vt:lpstr>
      <vt:lpstr>'Table 68'!IDX</vt:lpstr>
      <vt:lpstr>'Table 69'!IDX</vt:lpstr>
      <vt:lpstr>'Table 7'!IDX</vt:lpstr>
      <vt:lpstr>'Table 70'!IDX</vt:lpstr>
      <vt:lpstr>'Table 71'!IDX</vt:lpstr>
      <vt:lpstr>'Table 72'!IDX</vt:lpstr>
      <vt:lpstr>'Table 73'!IDX</vt:lpstr>
      <vt:lpstr>'Table 74'!IDX</vt:lpstr>
      <vt:lpstr>'Table 75'!IDX</vt:lpstr>
      <vt:lpstr>'Table 76'!IDX</vt:lpstr>
      <vt:lpstr>'Table 8'!IDX</vt:lpstr>
      <vt:lpstr>'Table 9'!IDX</vt:lpstr>
      <vt:lpstr>'Table 2'!Print_Titles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Henry</dc:creator>
  <cp:lastModifiedBy>Caldwell, Anthony</cp:lastModifiedBy>
  <cp:lastPrinted>2018-09-18T22:55:56Z</cp:lastPrinted>
  <dcterms:created xsi:type="dcterms:W3CDTF">2013-08-12T06:15:46Z</dcterms:created>
  <dcterms:modified xsi:type="dcterms:W3CDTF">2023-09-27T04:47:03Z</dcterms:modified>
</cp:coreProperties>
</file>