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9230" windowHeight="12060"/>
  </bookViews>
  <sheets>
    <sheet name="Notes" sheetId="1" r:id="rId1"/>
    <sheet name="Trusts table 1A" sheetId="2" r:id="rId2"/>
    <sheet name="Trusts table 1B" sheetId="3" r:id="rId3"/>
  </sheets>
  <calcPr calcId="145621" fullPrecision="0"/>
</workbook>
</file>

<file path=xl/calcChain.xml><?xml version="1.0" encoding="utf-8"?>
<calcChain xmlns="http://schemas.openxmlformats.org/spreadsheetml/2006/main">
  <c r="F18" i="3" l="1"/>
  <c r="AB18" i="2" l="1"/>
  <c r="AA18" i="2"/>
  <c r="Z18" i="2"/>
</calcChain>
</file>

<file path=xl/sharedStrings.xml><?xml version="1.0" encoding="utf-8"?>
<sst xmlns="http://schemas.openxmlformats.org/spreadsheetml/2006/main" count="3998" uniqueCount="239">
  <si>
    <r>
      <t>Taxation statistics 2015-16 Trusts: Selected items, for 1990–91 to 2015–16 income years</t>
    </r>
    <r>
      <rPr>
        <b/>
        <vertAlign val="superscript"/>
        <sz val="8"/>
        <rFont val="Verdana"/>
        <family val="2"/>
      </rPr>
      <t>1</t>
    </r>
  </si>
  <si>
    <t>1990–91</t>
  </si>
  <si>
    <t>1991–92</t>
  </si>
  <si>
    <t>1992–93</t>
  </si>
  <si>
    <t>1993–94</t>
  </si>
  <si>
    <t>1994–95</t>
  </si>
  <si>
    <t>1995–06</t>
  </si>
  <si>
    <t>1996–97</t>
  </si>
  <si>
    <t>1997–98</t>
  </si>
  <si>
    <t>1998–99</t>
  </si>
  <si>
    <t>1999–2000</t>
  </si>
  <si>
    <t>2000–01</t>
  </si>
  <si>
    <t>2001–02</t>
  </si>
  <si>
    <t>2002–03</t>
  </si>
  <si>
    <t>2003–04</t>
  </si>
  <si>
    <t>2004–05</t>
  </si>
  <si>
    <t>2005–06</t>
  </si>
  <si>
    <t>2006–07</t>
  </si>
  <si>
    <t>2007–08</t>
  </si>
  <si>
    <t>2008–09</t>
  </si>
  <si>
    <t>2009-10</t>
  </si>
  <si>
    <t>2010-11</t>
  </si>
  <si>
    <t>2011-12</t>
  </si>
  <si>
    <t>2012-13</t>
  </si>
  <si>
    <t>2013-14</t>
  </si>
  <si>
    <t>2014-15</t>
  </si>
  <si>
    <t>2015-16</t>
  </si>
  <si>
    <t>Trusts records</t>
  </si>
  <si>
    <t>Discretionary trust-main source from service-management</t>
  </si>
  <si>
    <t>no.</t>
  </si>
  <si>
    <t>na</t>
  </si>
  <si>
    <t>Discretionary trust-main source from trading</t>
  </si>
  <si>
    <t>Discretionary trust-main source from investment</t>
  </si>
  <si>
    <t>Deceased estate</t>
  </si>
  <si>
    <t>Cash management unit trust</t>
  </si>
  <si>
    <t>Public unit trust-listed</t>
  </si>
  <si>
    <t>Public unit trust-unlisted</t>
  </si>
  <si>
    <t>Fixed unit trust</t>
  </si>
  <si>
    <t>Other fixed trust</t>
  </si>
  <si>
    <t>Hybrid trust</t>
  </si>
  <si>
    <t>Special disability trust</t>
  </si>
  <si>
    <t>Refund of franking credits claimant</t>
  </si>
  <si>
    <t>Other</t>
  </si>
  <si>
    <t>Total number of Trusts</t>
  </si>
  <si>
    <t>Income excluding foreign income</t>
  </si>
  <si>
    <t>Business income</t>
  </si>
  <si>
    <t>Gross payments where ABN not quoted primary production</t>
  </si>
  <si>
    <t>$</t>
  </si>
  <si>
    <t>Gross payments where ABN not quoted non-primary production</t>
  </si>
  <si>
    <t>Gross payments subject to foreign resident withholding non-primary production</t>
  </si>
  <si>
    <t>Assessable government industry payments primary production</t>
  </si>
  <si>
    <t>Assessable government industry payments non-primary production</t>
  </si>
  <si>
    <t>Other business income primary production</t>
  </si>
  <si>
    <t>Other business income non-primary production</t>
  </si>
  <si>
    <t>Total business income primary production</t>
  </si>
  <si>
    <t>Total business income non-primary production</t>
  </si>
  <si>
    <t>Business expenses</t>
  </si>
  <si>
    <t>Foreign resident withholding expenses</t>
  </si>
  <si>
    <t>Contractor, sub-contractor and commission expenses</t>
  </si>
  <si>
    <t>Superannuation expenses</t>
  </si>
  <si>
    <t>Cost of sales</t>
  </si>
  <si>
    <t>Bad debts</t>
  </si>
  <si>
    <t>Lease expenses</t>
  </si>
  <si>
    <t>Rent expenses</t>
  </si>
  <si>
    <t>Total interest expenses</t>
  </si>
  <si>
    <t>Total royalty expenses</t>
  </si>
  <si>
    <t>Depreciation expenses</t>
  </si>
  <si>
    <t>Motor vehicle expenses</t>
  </si>
  <si>
    <t>Repairs and maintenance</t>
  </si>
  <si>
    <t>All other expenses</t>
  </si>
  <si>
    <t>Total expenses</t>
  </si>
  <si>
    <t>Reconciliation items</t>
  </si>
  <si>
    <t>Income reconciliation adjustments</t>
  </si>
  <si>
    <t>Expense reconciliation adjustments</t>
  </si>
  <si>
    <t>Net business income</t>
  </si>
  <si>
    <t>Net income or loss from business primary production - profit</t>
  </si>
  <si>
    <t>Net income or loss from business primary production - loss</t>
  </si>
  <si>
    <t>Net income or loss from business primary production</t>
  </si>
  <si>
    <t>Net income or loss from business non-primary production - profit</t>
  </si>
  <si>
    <t>Net income or loss from business non-primary production - loss</t>
  </si>
  <si>
    <t>Net income or loss from business non-primary production</t>
  </si>
  <si>
    <t>Net income or loss from business - profit</t>
  </si>
  <si>
    <t>Net income or loss from business - loss</t>
  </si>
  <si>
    <t>Net small business income</t>
  </si>
  <si>
    <t>Tax withheld</t>
  </si>
  <si>
    <t>Tax withheld where ABN not quoted</t>
  </si>
  <si>
    <t>Credit for tax withheld – foreign resident withholding</t>
  </si>
  <si>
    <t>Credit for interest on early payments - amount of interest</t>
  </si>
  <si>
    <t>Partnership and trust</t>
  </si>
  <si>
    <t>Primary production</t>
  </si>
  <si>
    <t>Distribution from partnerships primary production - profit</t>
  </si>
  <si>
    <t>Distribution from partnerships primary production - loss</t>
  </si>
  <si>
    <t>Distribution from partnerships primary production</t>
  </si>
  <si>
    <t>Deductions relating to amounts shown at A and Z primary production</t>
  </si>
  <si>
    <t>Net primary production amount</t>
  </si>
  <si>
    <t>Non-primary production</t>
  </si>
  <si>
    <t>Distribution from partnerships, less foreign income non-primary production - profit</t>
  </si>
  <si>
    <t>Distribution from partnerships, less foreign income non-primary production - loss</t>
  </si>
  <si>
    <t>Distribution from partnerships, less foreign income non-primary production</t>
  </si>
  <si>
    <t>Deductions relating to amounts shown at B and R non-primary production</t>
  </si>
  <si>
    <t>Franked distributions from trusts non-primary production</t>
  </si>
  <si>
    <t>Deductions relating to franked distributions from trusts in label F non-primary production</t>
  </si>
  <si>
    <t>Net non-primary production amount</t>
  </si>
  <si>
    <t>Share of credits from income</t>
  </si>
  <si>
    <t>Share of credit for tax withheld where ABN not quoted</t>
  </si>
  <si>
    <t>Share of franking credits from franked distributions</t>
  </si>
  <si>
    <t>Share of credit for TFN amounts withheld from interest, dividends and unit trust distributions</t>
  </si>
  <si>
    <t>Credit for TFN amounts withheld from payments from closely held trusts</t>
  </si>
  <si>
    <t>Share of credit for tax withheld from foreign resident withholding</t>
  </si>
  <si>
    <t>Share of net small business income</t>
  </si>
  <si>
    <t>Share of exploration credits</t>
  </si>
  <si>
    <t>Rent</t>
  </si>
  <si>
    <t>Gross rent</t>
  </si>
  <si>
    <t>Interest deductions</t>
  </si>
  <si>
    <t>Capital works deductions</t>
  </si>
  <si>
    <t>Other rental deductions</t>
  </si>
  <si>
    <t>Net rent – profit</t>
  </si>
  <si>
    <t>Net rent – loss</t>
  </si>
  <si>
    <t>Net rent</t>
  </si>
  <si>
    <t>Other income items</t>
  </si>
  <si>
    <t>Forestry managed investment scheme income</t>
  </si>
  <si>
    <t>Gross interest</t>
  </si>
  <si>
    <t>TFN amounts withheld from gross interest</t>
  </si>
  <si>
    <t>Dividends unfranked amount</t>
  </si>
  <si>
    <t>Dividends franked amount</t>
  </si>
  <si>
    <t xml:space="preserve">Dividends franking credit </t>
  </si>
  <si>
    <t>TFN amounts withheld from dividends</t>
  </si>
  <si>
    <t>Death benefit superannuation lump sum where the beneficiary is a non-dependant – Taxed element</t>
  </si>
  <si>
    <t>Death benefit superannuation lump sum where the beneficiary is a non-dependant – Untaxed element</t>
  </si>
  <si>
    <t>Death benefit employment termination payment where the beneficiary is a dependant – Taxable component</t>
  </si>
  <si>
    <t>Death benefit employment termination payment where the beneficiary is a non-dependant – Taxable component</t>
  </si>
  <si>
    <t>Excepted net income</t>
  </si>
  <si>
    <t>Other Australian income</t>
  </si>
  <si>
    <t>Deductions</t>
  </si>
  <si>
    <t>Deductions relating to Australian investment income</t>
  </si>
  <si>
    <t>Deductions relating to franked distributions</t>
  </si>
  <si>
    <t>Forestry managed investment scheme deduction</t>
  </si>
  <si>
    <t>Other deductions</t>
  </si>
  <si>
    <t>Net Australian income or loss</t>
  </si>
  <si>
    <t>Net capital gain</t>
  </si>
  <si>
    <t>Foreign income</t>
  </si>
  <si>
    <t>Attributed foreign income – Listed country</t>
  </si>
  <si>
    <t>Attributed foreign income – Section 404 country</t>
  </si>
  <si>
    <t>Attributed foreign income – Unlisted country</t>
  </si>
  <si>
    <t>Gross other assessable foreign source income</t>
  </si>
  <si>
    <t>Net other assessable foreign source income</t>
  </si>
  <si>
    <t>Foreign income tax offset</t>
  </si>
  <si>
    <t>Australian franking credits from a New Zealand franking company</t>
  </si>
  <si>
    <t>Tax losses deducted</t>
  </si>
  <si>
    <t>Total net income or loss</t>
  </si>
  <si>
    <t>Losses information</t>
  </si>
  <si>
    <t>Tax losses carried forward to later income years</t>
  </si>
  <si>
    <t>Net capital losses carried forward to later income years</t>
  </si>
  <si>
    <t>Landcare and water facility tax offset brought forward from prior years</t>
  </si>
  <si>
    <t>Overseas transactions</t>
  </si>
  <si>
    <t>Interest expenses overseas</t>
  </si>
  <si>
    <t>Royalty expenses overseas</t>
  </si>
  <si>
    <t>Personal services income</t>
  </si>
  <si>
    <t>Total amount of PSI included at item 5 of income labels</t>
  </si>
  <si>
    <t>Total amount of deductions against PSI included at item 5 expense labels</t>
  </si>
  <si>
    <t>Taxation of financial arrangements</t>
  </si>
  <si>
    <t>Total TOFA gains</t>
  </si>
  <si>
    <t>Total TOFA losses</t>
  </si>
  <si>
    <t>TOFA transitional balancing adjustment</t>
  </si>
  <si>
    <t>TOFA gains from unrealised movements in the value of financial arrangements</t>
  </si>
  <si>
    <t>Key financial information</t>
  </si>
  <si>
    <t>All current assets</t>
  </si>
  <si>
    <t>Total assets</t>
  </si>
  <si>
    <t>All current liabilities</t>
  </si>
  <si>
    <t>Total liabilities</t>
  </si>
  <si>
    <t>Business and professional items</t>
  </si>
  <si>
    <t>Opening stock</t>
  </si>
  <si>
    <t>Purchases and other costs</t>
  </si>
  <si>
    <t>Closing stock</t>
  </si>
  <si>
    <t>Trade debtors</t>
  </si>
  <si>
    <t>Trade creditors</t>
  </si>
  <si>
    <t>Total salary and wage expenses</t>
  </si>
  <si>
    <t>Payments to associated persons</t>
  </si>
  <si>
    <t>Fringe benefit employee contributions</t>
  </si>
  <si>
    <t>Unpaid present entitlement to private company</t>
  </si>
  <si>
    <t>Intangible depreciating assets first deducted</t>
  </si>
  <si>
    <t>Other depreciating assets first deducted</t>
  </si>
  <si>
    <t>Total adjustable values at end of income year</t>
  </si>
  <si>
    <t>Assessable balancing adjustments on the disposal of intangible depreciating assets</t>
  </si>
  <si>
    <t>Deductible balancing adjustments on the disposal of intangible depreciating assets</t>
  </si>
  <si>
    <t>Termination value of intangible depreciating assets</t>
  </si>
  <si>
    <t>Termination value of other depreciating assets</t>
  </si>
  <si>
    <t>Deduction for project pool</t>
  </si>
  <si>
    <t>Section 40–880 deduction</t>
  </si>
  <si>
    <t>Landcare operations and deduction for decline in value of water facility</t>
  </si>
  <si>
    <t>Small business entity simplified depreciation</t>
  </si>
  <si>
    <t>Deduction for certain assets</t>
  </si>
  <si>
    <t>Deduction for general small business pool</t>
  </si>
  <si>
    <t>Small business entity depreciating assets</t>
  </si>
  <si>
    <t>Deduction for low-cost assets (less than $1,000)</t>
  </si>
  <si>
    <t>Deduction for general pool assets (less than 25 years)</t>
  </si>
  <si>
    <t>Deduction for long-life pool assets (25 years or more)</t>
  </si>
  <si>
    <t>Other labels</t>
  </si>
  <si>
    <t>National rental affordability scheme tax offset entitlement</t>
  </si>
  <si>
    <t>Other refundable tax offsets</t>
  </si>
  <si>
    <t>Medicare levy reduction - spouse's taxable income</t>
  </si>
  <si>
    <t>Income of the trust estate</t>
  </si>
  <si>
    <t>Amount of capital gains on which the trustee has chosen to be assessed on behalf of beneficiaries</t>
  </si>
  <si>
    <t>Non-resident trust - amount of income derived outside Australia to which no beneficiary is presently entitled</t>
  </si>
  <si>
    <t>Hours taken to prepare and complete this tax return</t>
  </si>
  <si>
    <t>Hrs.</t>
  </si>
  <si>
    <t>average $</t>
  </si>
  <si>
    <t>median $</t>
  </si>
  <si>
    <t>Table 1: Trusts</t>
  </si>
  <si>
    <t>Notes:</t>
  </si>
  <si>
    <t>*</t>
  </si>
  <si>
    <t>The symbol 'na' used in this publication means not applicable or not available.</t>
  </si>
  <si>
    <t>Totals may not equal the sum of components due to rounding.</t>
  </si>
  <si>
    <t>In order to meet privacy regulations, some items may not be included, or data for some groups may be aggregated with other groups.</t>
  </si>
  <si>
    <t>Labels no longer on the return form and more than 3 years old are not reported.</t>
  </si>
  <si>
    <t>Labels no longer on the return form but that are less than 3 years old are reported in italics.</t>
  </si>
  <si>
    <t>Table 1A</t>
  </si>
  <si>
    <t>Table 1B</t>
  </si>
  <si>
    <t>Taxation statistics 2015–16</t>
  </si>
  <si>
    <t xml:space="preserve">The statistics for the 2013-14 to 2015-16 income years were sourced from trust income tax returns processed by 31 October 2017. The statistics are not necessarily complete. Statistics for the 2013-14 and 2015-16 income years reported in this table may not match the statistics reported in previous editions of Taxation statistics because they have been updated in this edition. </t>
  </si>
  <si>
    <t>Selected items, for income years 1990-91 to 2015-16</t>
  </si>
  <si>
    <t>Selected counts, averages and medians, for income years 2012-13 to 2015-16</t>
  </si>
  <si>
    <t>Share of net income from trusts primary production - profit</t>
  </si>
  <si>
    <t>Share of net income from trusts primary production - loss</t>
  </si>
  <si>
    <t>Share of net income from trusts primary production</t>
  </si>
  <si>
    <t>Share of net income from trusts, less capital gains, foreign income and franked distributions non-primary production - profit</t>
  </si>
  <si>
    <t>Share of net income from trusts, less capital gains, foreign income and franked distributions non-primary production - loss</t>
  </si>
  <si>
    <t>Share of net income from trusts, less capital gains, foreign income and franked distributions non-primary production</t>
  </si>
  <si>
    <r>
      <t>Share of net income from trusts primary production - profit</t>
    </r>
    <r>
      <rPr>
        <sz val="11"/>
        <color theme="1"/>
        <rFont val="Calibri"/>
        <family val="2"/>
        <scheme val="minor"/>
      </rPr>
      <t/>
    </r>
  </si>
  <si>
    <r>
      <t>Share of net income from trusts primary production - loss</t>
    </r>
    <r>
      <rPr>
        <sz val="11"/>
        <color theme="1"/>
        <rFont val="Calibri"/>
        <family val="2"/>
        <scheme val="minor"/>
      </rPr>
      <t/>
    </r>
  </si>
  <si>
    <r>
      <t>Share of net income from trusts primary production</t>
    </r>
    <r>
      <rPr>
        <sz val="11"/>
        <color theme="1"/>
        <rFont val="Calibri"/>
        <family val="2"/>
        <scheme val="minor"/>
      </rPr>
      <t/>
    </r>
  </si>
  <si>
    <r>
      <t>Share of net income from trusts, less capital gains, foreign income and franked distributions non-primary production - profit</t>
    </r>
    <r>
      <rPr>
        <sz val="11"/>
        <color theme="1"/>
        <rFont val="Calibri"/>
        <family val="2"/>
        <scheme val="minor"/>
      </rPr>
      <t/>
    </r>
  </si>
  <si>
    <r>
      <t>Share of net income from trusts, less capital gains, foreign income and franked distributions non-primary production - loss</t>
    </r>
    <r>
      <rPr>
        <sz val="11"/>
        <color theme="1"/>
        <rFont val="Calibri"/>
        <family val="2"/>
        <scheme val="minor"/>
      </rPr>
      <t/>
    </r>
  </si>
  <si>
    <r>
      <t>Share of net income from trusts, less capital gains, foreign income and franked distributions non-primary production</t>
    </r>
    <r>
      <rPr>
        <sz val="11"/>
        <color theme="1"/>
        <rFont val="Calibri"/>
        <family val="2"/>
        <scheme val="minor"/>
      </rPr>
      <t/>
    </r>
  </si>
  <si>
    <r>
      <t>Total business income</t>
    </r>
    <r>
      <rPr>
        <vertAlign val="superscript"/>
        <sz val="8"/>
        <color theme="1"/>
        <rFont val="Verdana"/>
        <family val="2"/>
      </rPr>
      <t>2</t>
    </r>
  </si>
  <si>
    <r>
      <t>Net income or loss from business</t>
    </r>
    <r>
      <rPr>
        <vertAlign val="superscript"/>
        <sz val="8"/>
        <color theme="1"/>
        <rFont val="Verdana"/>
        <family val="2"/>
      </rPr>
      <t>2</t>
    </r>
  </si>
  <si>
    <r>
      <t>Taxation statistics 2015-16 Trusts: Selected counts, averages and medians, for 2012-13 to 2015–16 income years</t>
    </r>
    <r>
      <rPr>
        <b/>
        <vertAlign val="superscript"/>
        <sz val="8"/>
        <rFont val="Verdana"/>
        <family val="2"/>
      </rPr>
      <t>1,3</t>
    </r>
  </si>
  <si>
    <r>
      <t>Selected items, for income years 1990-91 to 2015-16</t>
    </r>
    <r>
      <rPr>
        <b/>
        <vertAlign val="superscript"/>
        <sz val="12"/>
        <rFont val="Verdana"/>
        <family val="2"/>
      </rPr>
      <t>1,3</t>
    </r>
  </si>
  <si>
    <t>The statistics in table 1B were sourced from trust income tax returns processed by 31 October of the year following the end of the income year. The statistics are not necessarily complete.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</si>
</sst>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 ###\ ##0"/>
  </numFmts>
  <fonts count="21" x14ac:knownFonts="1">
    <font>
      <sz val="11"/>
      <color theme="1"/>
      <name val="Calibri"/>
      <family val="2"/>
      <scheme val="minor"/>
    </font>
    <font>
      <sz val="11"/>
      <color theme="1"/>
      <name val="Calibri"/>
      <family val="2"/>
      <scheme val="minor"/>
    </font>
    <font>
      <sz val="10"/>
      <name val="Arial"/>
      <family val="2"/>
    </font>
    <font>
      <b/>
      <sz val="8"/>
      <name val="Verdana"/>
      <family val="2"/>
    </font>
    <font>
      <b/>
      <vertAlign val="superscript"/>
      <sz val="8"/>
      <name val="Verdana"/>
      <family val="2"/>
    </font>
    <font>
      <sz val="8"/>
      <color indexed="8"/>
      <name val="Verdana"/>
      <family val="2"/>
    </font>
    <font>
      <sz val="12"/>
      <name val="Times New Roman"/>
      <family val="1"/>
    </font>
    <font>
      <b/>
      <sz val="8"/>
      <color theme="1"/>
      <name val="Verdana"/>
      <family val="2"/>
    </font>
    <font>
      <sz val="8"/>
      <color theme="1"/>
      <name val="Verdana"/>
      <family val="2"/>
    </font>
    <font>
      <sz val="8"/>
      <name val="Arial"/>
      <family val="2"/>
    </font>
    <font>
      <sz val="10"/>
      <color theme="1"/>
      <name val="Arial"/>
      <family val="2"/>
    </font>
    <font>
      <sz val="8"/>
      <name val="Verdana"/>
      <family val="2"/>
    </font>
    <font>
      <i/>
      <sz val="8"/>
      <color theme="1"/>
      <name val="Verdana"/>
      <family val="2"/>
    </font>
    <font>
      <b/>
      <i/>
      <sz val="12"/>
      <name val="Verdana"/>
      <family val="2"/>
    </font>
    <font>
      <sz val="12"/>
      <name val="Verdana"/>
      <family val="2"/>
    </font>
    <font>
      <sz val="11"/>
      <name val="Calibri"/>
      <family val="2"/>
      <scheme val="minor"/>
    </font>
    <font>
      <b/>
      <sz val="12"/>
      <name val="Verdana"/>
      <family val="2"/>
    </font>
    <font>
      <b/>
      <vertAlign val="superscript"/>
      <sz val="12"/>
      <name val="Verdana"/>
      <family val="2"/>
    </font>
    <font>
      <u/>
      <sz val="11"/>
      <color theme="10"/>
      <name val="Calibri"/>
      <family val="2"/>
      <scheme val="minor"/>
    </font>
    <font>
      <vertAlign val="superscript"/>
      <sz val="8"/>
      <color theme="1"/>
      <name val="Verdana"/>
      <family val="2"/>
    </font>
    <font>
      <u/>
      <sz val="8"/>
      <color theme="10"/>
      <name val="Verdana"/>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0" fontId="2" fillId="0" borderId="0"/>
    <xf numFmtId="0" fontId="2" fillId="0" borderId="0"/>
    <xf numFmtId="0" fontId="6" fillId="0" borderId="0"/>
    <xf numFmtId="0" fontId="9" fillId="0" borderId="0">
      <alignment horizontal="right"/>
    </xf>
    <xf numFmtId="0" fontId="10" fillId="0" borderId="0"/>
    <xf numFmtId="0" fontId="10" fillId="0" borderId="0"/>
    <xf numFmtId="0" fontId="9" fillId="0" borderId="0">
      <alignment horizontal="left" vertical="center" wrapText="1"/>
    </xf>
    <xf numFmtId="0" fontId="2" fillId="0" borderId="0"/>
    <xf numFmtId="0" fontId="2" fillId="0" borderId="0"/>
    <xf numFmtId="0" fontId="18" fillId="0" borderId="0" applyNumberFormat="0" applyFill="0" applyBorder="0" applyAlignment="0" applyProtection="0"/>
  </cellStyleXfs>
  <cellXfs count="61">
    <xf numFmtId="0" fontId="0" fillId="0" borderId="0" xfId="0"/>
    <xf numFmtId="0" fontId="3" fillId="0" borderId="0" xfId="1" applyFont="1" applyAlignment="1">
      <alignment horizontal="left" vertical="center"/>
    </xf>
    <xf numFmtId="0" fontId="5" fillId="0" borderId="0" xfId="2" applyFont="1" applyFill="1" applyBorder="1" applyAlignment="1" applyProtection="1">
      <alignment horizontal="left" vertical="center" wrapText="1"/>
      <protection locked="0"/>
    </xf>
    <xf numFmtId="0" fontId="7" fillId="0" borderId="1" xfId="3" applyFont="1" applyFill="1" applyBorder="1" applyAlignment="1">
      <alignment horizontal="left" vertical="center" wrapText="1"/>
    </xf>
    <xf numFmtId="0" fontId="8" fillId="0" borderId="1" xfId="3" applyFont="1" applyFill="1" applyBorder="1" applyAlignment="1">
      <alignment horizontal="left" vertical="center" wrapText="1"/>
    </xf>
    <xf numFmtId="0" fontId="7" fillId="0" borderId="1" xfId="3" applyFont="1" applyFill="1" applyBorder="1" applyAlignment="1">
      <alignment horizontal="center" vertical="center"/>
    </xf>
    <xf numFmtId="164" fontId="7" fillId="0" borderId="1" xfId="3" applyNumberFormat="1" applyFont="1" applyFill="1" applyBorder="1" applyAlignment="1">
      <alignment horizontal="center" vertical="center"/>
    </xf>
    <xf numFmtId="0" fontId="7" fillId="0" borderId="2" xfId="3" applyFont="1" applyFill="1" applyBorder="1" applyAlignment="1">
      <alignment horizontal="left" vertical="center" wrapText="1"/>
    </xf>
    <xf numFmtId="0" fontId="8" fillId="0" borderId="2" xfId="3" applyFont="1" applyFill="1" applyBorder="1" applyAlignment="1">
      <alignment horizontal="left" vertical="center" wrapText="1"/>
    </xf>
    <xf numFmtId="0" fontId="8" fillId="0" borderId="2" xfId="2" applyFont="1" applyFill="1" applyBorder="1" applyAlignment="1" applyProtection="1">
      <alignment horizontal="left" vertical="center" wrapText="1"/>
      <protection locked="0"/>
    </xf>
    <xf numFmtId="0" fontId="8" fillId="0" borderId="2" xfId="2" applyFont="1" applyFill="1" applyBorder="1" applyAlignment="1" applyProtection="1">
      <alignment horizontal="left" vertical="center"/>
      <protection locked="0"/>
    </xf>
    <xf numFmtId="3" fontId="8" fillId="0" borderId="2" xfId="4" applyNumberFormat="1" applyFont="1" applyBorder="1" applyAlignment="1">
      <alignment horizontal="right" vertical="center"/>
    </xf>
    <xf numFmtId="0" fontId="7" fillId="0" borderId="2" xfId="2" applyFont="1" applyFill="1" applyBorder="1" applyAlignment="1" applyProtection="1">
      <alignment horizontal="left" vertical="center" wrapText="1"/>
      <protection locked="0"/>
    </xf>
    <xf numFmtId="0" fontId="8" fillId="0" borderId="2" xfId="2" applyFont="1" applyFill="1" applyBorder="1" applyAlignment="1">
      <alignment horizontal="left" vertical="center"/>
    </xf>
    <xf numFmtId="0" fontId="8" fillId="0" borderId="2" xfId="5" applyFont="1" applyFill="1" applyBorder="1" applyAlignment="1">
      <alignment horizontal="left" vertical="center" wrapText="1"/>
    </xf>
    <xf numFmtId="0" fontId="8" fillId="0" borderId="2" xfId="2" applyFont="1" applyFill="1" applyBorder="1" applyAlignment="1" applyProtection="1">
      <alignment vertical="center" wrapText="1"/>
      <protection locked="0"/>
    </xf>
    <xf numFmtId="0" fontId="8" fillId="0" borderId="2" xfId="1" applyFont="1" applyFill="1" applyBorder="1" applyAlignment="1">
      <alignment vertical="center" wrapText="1"/>
    </xf>
    <xf numFmtId="0" fontId="3" fillId="0" borderId="2" xfId="7" applyFont="1" applyFill="1" applyBorder="1" applyAlignment="1">
      <alignment horizontal="left" vertical="center" wrapText="1"/>
    </xf>
    <xf numFmtId="0" fontId="12" fillId="0" borderId="2" xfId="2" applyFont="1" applyFill="1" applyBorder="1" applyAlignment="1" applyProtection="1">
      <alignment horizontal="left" vertical="center" wrapText="1"/>
      <protection locked="0"/>
    </xf>
    <xf numFmtId="0" fontId="7" fillId="0" borderId="2" xfId="8" applyFont="1" applyBorder="1" applyAlignment="1" applyProtection="1">
      <alignment horizontal="left" vertical="center" wrapText="1"/>
      <protection locked="0"/>
    </xf>
    <xf numFmtId="3" fontId="8" fillId="0" borderId="2" xfId="0" applyNumberFormat="1" applyFont="1" applyBorder="1" applyAlignment="1">
      <alignment horizontal="right" vertical="center"/>
    </xf>
    <xf numFmtId="0" fontId="8" fillId="0" borderId="4" xfId="2" applyFont="1" applyFill="1" applyBorder="1" applyAlignment="1" applyProtection="1">
      <alignment horizontal="left" vertical="center" wrapText="1"/>
      <protection locked="0"/>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7" fillId="0" borderId="0" xfId="3" applyFont="1" applyFill="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center" vertical="center"/>
    </xf>
    <xf numFmtId="1" fontId="7" fillId="0" borderId="1" xfId="0" applyNumberFormat="1" applyFont="1" applyBorder="1" applyAlignment="1">
      <alignment horizontal="right" vertical="center"/>
    </xf>
    <xf numFmtId="0" fontId="7" fillId="0" borderId="3" xfId="3" applyFont="1" applyFill="1" applyBorder="1" applyAlignment="1">
      <alignment horizontal="left" vertical="center" wrapText="1"/>
    </xf>
    <xf numFmtId="0" fontId="7" fillId="0" borderId="3" xfId="0" applyFont="1" applyBorder="1" applyAlignment="1">
      <alignment horizontal="center" vertical="center"/>
    </xf>
    <xf numFmtId="3" fontId="7" fillId="0" borderId="3" xfId="0" applyNumberFormat="1" applyFont="1" applyBorder="1" applyAlignment="1">
      <alignment horizontal="right" vertical="center"/>
    </xf>
    <xf numFmtId="0" fontId="8" fillId="0" borderId="2" xfId="2" applyFont="1" applyFill="1" applyBorder="1" applyAlignment="1" applyProtection="1">
      <alignment horizontal="center" vertical="center"/>
      <protection locked="0"/>
    </xf>
    <xf numFmtId="3" fontId="8" fillId="0" borderId="2" xfId="2" applyNumberFormat="1" applyFont="1" applyFill="1" applyBorder="1" applyAlignment="1" applyProtection="1">
      <alignment horizontal="right" vertical="center"/>
      <protection locked="0"/>
    </xf>
    <xf numFmtId="0" fontId="7" fillId="0" borderId="2" xfId="0" applyFont="1" applyBorder="1" applyAlignment="1">
      <alignment horizontal="center" vertical="center"/>
    </xf>
    <xf numFmtId="3" fontId="7" fillId="0" borderId="2" xfId="0" applyNumberFormat="1" applyFont="1" applyBorder="1" applyAlignment="1">
      <alignment horizontal="right" vertical="center"/>
    </xf>
    <xf numFmtId="0" fontId="8" fillId="0" borderId="2" xfId="0" applyFont="1" applyBorder="1" applyAlignment="1">
      <alignment horizontal="center" vertical="center"/>
    </xf>
    <xf numFmtId="3" fontId="8" fillId="0" borderId="2" xfId="0" applyNumberFormat="1" applyFont="1" applyFill="1" applyBorder="1" applyAlignment="1">
      <alignment horizontal="right" vertical="center"/>
    </xf>
    <xf numFmtId="0" fontId="8" fillId="0" borderId="4" xfId="0" applyFont="1" applyBorder="1" applyAlignment="1">
      <alignment horizontal="center" vertical="center"/>
    </xf>
    <xf numFmtId="3" fontId="8" fillId="0" borderId="4" xfId="0" applyNumberFormat="1" applyFont="1" applyBorder="1" applyAlignment="1">
      <alignment horizontal="right" vertical="center"/>
    </xf>
    <xf numFmtId="0" fontId="13" fillId="0" borderId="0" xfId="6" applyFont="1" applyAlignment="1">
      <alignment horizontal="left" vertical="center"/>
    </xf>
    <xf numFmtId="0" fontId="14" fillId="0" borderId="0" xfId="1" applyFont="1" applyAlignment="1">
      <alignment horizontal="left" vertical="center"/>
    </xf>
    <xf numFmtId="0" fontId="15" fillId="0" borderId="0" xfId="1" applyFont="1" applyAlignment="1">
      <alignment horizontal="left" vertical="center"/>
    </xf>
    <xf numFmtId="0" fontId="1" fillId="0" borderId="0" xfId="0" applyFont="1"/>
    <xf numFmtId="0" fontId="16" fillId="0" borderId="0" xfId="1" applyFont="1" applyAlignment="1">
      <alignment horizontal="left" vertical="center"/>
    </xf>
    <xf numFmtId="0" fontId="11" fillId="0" borderId="0" xfId="1" applyFont="1" applyAlignment="1">
      <alignment horizontal="left" vertical="center"/>
    </xf>
    <xf numFmtId="0" fontId="11" fillId="0" borderId="0" xfId="1" applyFont="1" applyAlignment="1">
      <alignment horizontal="left" vertical="top"/>
    </xf>
    <xf numFmtId="0" fontId="11" fillId="0" borderId="0" xfId="1" applyFont="1" applyAlignment="1">
      <alignment horizontal="left" vertical="center" wrapText="1"/>
    </xf>
    <xf numFmtId="0" fontId="8" fillId="0" borderId="0" xfId="0" applyFont="1" applyAlignment="1">
      <alignment vertical="center"/>
    </xf>
    <xf numFmtId="0" fontId="11" fillId="0" borderId="0" xfId="1" applyFont="1" applyAlignment="1">
      <alignment horizontal="left" vertical="top" wrapText="1"/>
    </xf>
    <xf numFmtId="0" fontId="15" fillId="0" borderId="0" xfId="1" applyFont="1" applyAlignment="1">
      <alignment horizontal="left" vertical="center" wrapText="1"/>
    </xf>
    <xf numFmtId="0" fontId="11" fillId="0" borderId="0" xfId="9" applyFont="1" applyFill="1" applyAlignment="1">
      <alignment horizontal="left" vertical="center" wrapText="1"/>
    </xf>
    <xf numFmtId="0" fontId="15" fillId="0" borderId="0" xfId="6" applyFont="1"/>
    <xf numFmtId="0" fontId="8" fillId="0" borderId="0" xfId="5" applyFont="1" applyBorder="1" applyAlignment="1">
      <alignment horizontal="left" vertical="top"/>
    </xf>
    <xf numFmtId="3" fontId="5" fillId="0" borderId="2" xfId="2" applyNumberFormat="1" applyFont="1" applyFill="1" applyBorder="1" applyAlignment="1" applyProtection="1">
      <alignment horizontal="right" vertical="center"/>
      <protection locked="0"/>
    </xf>
    <xf numFmtId="0" fontId="8" fillId="0" borderId="4" xfId="2" applyFont="1" applyFill="1" applyBorder="1" applyAlignment="1" applyProtection="1">
      <alignment horizontal="left" vertical="center"/>
      <protection locked="0"/>
    </xf>
    <xf numFmtId="0" fontId="5" fillId="0" borderId="0" xfId="2" applyFont="1" applyFill="1" applyBorder="1" applyAlignment="1">
      <alignment horizontal="right" vertical="center"/>
    </xf>
    <xf numFmtId="0" fontId="0" fillId="0" borderId="0" xfId="0" applyAlignment="1">
      <alignment horizontal="right"/>
    </xf>
    <xf numFmtId="0" fontId="5" fillId="0" borderId="3" xfId="2" applyFont="1" applyFill="1" applyBorder="1" applyAlignment="1">
      <alignment horizontal="right" vertical="center"/>
    </xf>
    <xf numFmtId="3" fontId="8" fillId="0" borderId="4" xfId="4" applyNumberFormat="1" applyFont="1" applyBorder="1" applyAlignment="1">
      <alignment horizontal="right" vertical="center"/>
    </xf>
    <xf numFmtId="0" fontId="20" fillId="0" borderId="0" xfId="10" applyFont="1" applyBorder="1" applyAlignment="1">
      <alignment horizontal="left" vertical="top"/>
    </xf>
  </cellXfs>
  <cellStyles count="11">
    <cellStyle name="Hyperlink" xfId="10" builtinId="8"/>
    <cellStyle name="Normal" xfId="0" builtinId="0"/>
    <cellStyle name="Normal 2" xfId="1"/>
    <cellStyle name="Normal 2 11" xfId="9"/>
    <cellStyle name="Normal 2 2" xfId="2"/>
    <cellStyle name="Normal 2 3" xfId="5"/>
    <cellStyle name="Normal 4" xfId="6"/>
    <cellStyle name="Normal_2004TRU3_S2" xfId="3"/>
    <cellStyle name="Normal_cor00268761_2009PAR3" xfId="8"/>
    <cellStyle name="Style4" xfId="7"/>
    <cellStyle name="Style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sheetViews>
  <sheetFormatPr defaultRowHeight="10.5" customHeight="1" x14ac:dyDescent="0.25"/>
  <cols>
    <col min="1" max="1" width="9.28515625" customWidth="1"/>
    <col min="2" max="2" width="120.7109375" customWidth="1"/>
  </cols>
  <sheetData>
    <row r="1" spans="1:4" ht="15" x14ac:dyDescent="0.25">
      <c r="A1" s="40" t="s">
        <v>218</v>
      </c>
      <c r="B1" s="41"/>
      <c r="C1" s="42"/>
      <c r="D1" s="43"/>
    </row>
    <row r="2" spans="1:4" ht="15" x14ac:dyDescent="0.25">
      <c r="A2" s="44" t="s">
        <v>208</v>
      </c>
      <c r="B2" s="41"/>
      <c r="C2" s="42"/>
      <c r="D2" s="43"/>
    </row>
    <row r="3" spans="1:4" ht="18" x14ac:dyDescent="0.25">
      <c r="A3" s="44" t="s">
        <v>237</v>
      </c>
      <c r="B3" s="41"/>
      <c r="C3" s="42"/>
      <c r="D3" s="43"/>
    </row>
    <row r="4" spans="1:4" ht="10.5" customHeight="1" x14ac:dyDescent="0.25">
      <c r="A4" s="45"/>
      <c r="B4" s="45"/>
      <c r="C4" s="42"/>
      <c r="D4" s="43"/>
    </row>
    <row r="5" spans="1:4" ht="10.5" customHeight="1" x14ac:dyDescent="0.25">
      <c r="A5" s="1" t="s">
        <v>209</v>
      </c>
      <c r="B5" s="45"/>
      <c r="C5" s="42"/>
      <c r="D5" s="43"/>
    </row>
    <row r="6" spans="1:4" ht="10.5" customHeight="1" x14ac:dyDescent="0.25">
      <c r="A6" s="46" t="s">
        <v>210</v>
      </c>
      <c r="B6" s="47" t="s">
        <v>211</v>
      </c>
      <c r="C6" s="42"/>
      <c r="D6" s="43"/>
    </row>
    <row r="7" spans="1:4" ht="10.5" customHeight="1" x14ac:dyDescent="0.25">
      <c r="A7" s="48" t="s">
        <v>210</v>
      </c>
      <c r="B7" s="47" t="s">
        <v>213</v>
      </c>
      <c r="C7" s="42"/>
      <c r="D7" s="43"/>
    </row>
    <row r="8" spans="1:4" ht="10.5" customHeight="1" x14ac:dyDescent="0.25">
      <c r="A8" s="48" t="s">
        <v>210</v>
      </c>
      <c r="B8" s="47" t="s">
        <v>214</v>
      </c>
      <c r="C8" s="42"/>
      <c r="D8" s="43"/>
    </row>
    <row r="9" spans="1:4" ht="10.5" customHeight="1" x14ac:dyDescent="0.25">
      <c r="A9" s="46" t="s">
        <v>210</v>
      </c>
      <c r="B9" s="47" t="s">
        <v>215</v>
      </c>
      <c r="C9" s="42"/>
      <c r="D9" s="43"/>
    </row>
    <row r="10" spans="1:4" ht="10.5" customHeight="1" x14ac:dyDescent="0.25">
      <c r="A10" s="46"/>
      <c r="B10" s="47"/>
      <c r="C10" s="42"/>
      <c r="D10" s="43"/>
    </row>
    <row r="11" spans="1:4" ht="31.5" x14ac:dyDescent="0.25">
      <c r="A11" s="46">
        <v>1</v>
      </c>
      <c r="B11" s="47" t="s">
        <v>219</v>
      </c>
      <c r="C11" s="42"/>
      <c r="D11" s="43"/>
    </row>
    <row r="12" spans="1:4" ht="10.5" customHeight="1" x14ac:dyDescent="0.25">
      <c r="A12" s="49">
        <v>2</v>
      </c>
      <c r="B12" s="47" t="s">
        <v>212</v>
      </c>
      <c r="C12" s="50"/>
      <c r="D12" s="43"/>
    </row>
    <row r="13" spans="1:4" ht="21" x14ac:dyDescent="0.25">
      <c r="A13" s="53">
        <v>3</v>
      </c>
      <c r="B13" s="51" t="s">
        <v>238</v>
      </c>
      <c r="C13" s="42"/>
      <c r="D13" s="43"/>
    </row>
    <row r="14" spans="1:4" ht="10.5" customHeight="1" x14ac:dyDescent="0.25">
      <c r="A14" s="53"/>
      <c r="B14" s="51"/>
      <c r="C14" s="42"/>
      <c r="D14" s="43"/>
    </row>
    <row r="15" spans="1:4" ht="10.5" customHeight="1" x14ac:dyDescent="0.25">
      <c r="A15" s="60" t="s">
        <v>216</v>
      </c>
      <c r="B15" s="51" t="s">
        <v>220</v>
      </c>
      <c r="C15" s="52"/>
      <c r="D15" s="43"/>
    </row>
    <row r="16" spans="1:4" ht="10.5" customHeight="1" x14ac:dyDescent="0.25">
      <c r="C16" s="43"/>
    </row>
    <row r="17" spans="1:2" ht="10.5" customHeight="1" x14ac:dyDescent="0.25">
      <c r="A17" s="60" t="s">
        <v>217</v>
      </c>
      <c r="B17" s="51" t="s">
        <v>221</v>
      </c>
    </row>
  </sheetData>
  <hyperlinks>
    <hyperlink ref="A15" location="'Trusts Table 1A'!A1" display="Table 1A"/>
    <hyperlink ref="A17" location="'Trusts Table 1B'!A1" display="Table 1B"/>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4"/>
  <sheetViews>
    <sheetView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61.7109375" style="22" customWidth="1"/>
    <col min="2" max="2" width="4.28515625" bestFit="1" customWidth="1"/>
    <col min="3" max="28" width="16.5703125" style="57" customWidth="1"/>
  </cols>
  <sheetData>
    <row r="1" spans="1:28" ht="10.5" customHeight="1" x14ac:dyDescent="0.25">
      <c r="A1" s="1" t="s">
        <v>0</v>
      </c>
      <c r="B1" s="2"/>
      <c r="C1" s="56"/>
      <c r="D1" s="56"/>
      <c r="E1" s="56"/>
      <c r="F1" s="56"/>
      <c r="G1" s="56"/>
      <c r="H1" s="56"/>
      <c r="I1" s="56"/>
      <c r="J1" s="56"/>
      <c r="K1" s="56"/>
      <c r="L1" s="56"/>
      <c r="M1" s="56"/>
      <c r="N1" s="56"/>
      <c r="O1" s="56"/>
      <c r="P1" s="56"/>
      <c r="Q1" s="56"/>
      <c r="R1" s="56"/>
      <c r="S1" s="56"/>
      <c r="T1" s="56"/>
      <c r="U1" s="56"/>
      <c r="V1" s="56"/>
      <c r="W1" s="56"/>
      <c r="X1" s="56"/>
    </row>
    <row r="2" spans="1:28" ht="10.5" customHeight="1" x14ac:dyDescent="0.25">
      <c r="A2" s="2"/>
      <c r="B2" s="2"/>
      <c r="C2" s="56"/>
      <c r="D2" s="56"/>
      <c r="E2" s="56"/>
      <c r="F2" s="56"/>
      <c r="G2" s="56"/>
      <c r="H2" s="56"/>
      <c r="I2" s="56"/>
      <c r="J2" s="56"/>
      <c r="K2" s="56"/>
      <c r="L2" s="56"/>
      <c r="M2" s="56"/>
      <c r="N2" s="56"/>
      <c r="O2" s="56"/>
      <c r="P2" s="56"/>
      <c r="Q2" s="56"/>
      <c r="R2" s="56"/>
      <c r="S2" s="56"/>
      <c r="T2" s="56"/>
      <c r="U2" s="56"/>
      <c r="V2" s="56"/>
      <c r="W2" s="56"/>
      <c r="X2" s="56"/>
    </row>
    <row r="3" spans="1:28" ht="10.5" customHeight="1" x14ac:dyDescent="0.25">
      <c r="A3" s="3"/>
      <c r="B3" s="4"/>
      <c r="C3" s="5" t="s">
        <v>1</v>
      </c>
      <c r="D3" s="5" t="s">
        <v>2</v>
      </c>
      <c r="E3" s="5" t="s">
        <v>3</v>
      </c>
      <c r="F3" s="5" t="s">
        <v>4</v>
      </c>
      <c r="G3" s="5" t="s">
        <v>5</v>
      </c>
      <c r="H3" s="5" t="s">
        <v>6</v>
      </c>
      <c r="I3" s="6" t="s">
        <v>7</v>
      </c>
      <c r="J3" s="6" t="s">
        <v>8</v>
      </c>
      <c r="K3" s="6" t="s">
        <v>9</v>
      </c>
      <c r="L3" s="6" t="s">
        <v>10</v>
      </c>
      <c r="M3" s="6" t="s">
        <v>11</v>
      </c>
      <c r="N3" s="6" t="s">
        <v>12</v>
      </c>
      <c r="O3" s="6" t="s">
        <v>13</v>
      </c>
      <c r="P3" s="6" t="s">
        <v>14</v>
      </c>
      <c r="Q3" s="6" t="s">
        <v>15</v>
      </c>
      <c r="R3" s="6" t="s">
        <v>16</v>
      </c>
      <c r="S3" s="6" t="s">
        <v>17</v>
      </c>
      <c r="T3" s="6" t="s">
        <v>18</v>
      </c>
      <c r="U3" s="6" t="s">
        <v>19</v>
      </c>
      <c r="V3" s="6" t="s">
        <v>20</v>
      </c>
      <c r="W3" s="6" t="s">
        <v>21</v>
      </c>
      <c r="X3" s="6" t="s">
        <v>22</v>
      </c>
      <c r="Y3" s="6" t="s">
        <v>23</v>
      </c>
      <c r="Z3" s="6" t="s">
        <v>24</v>
      </c>
      <c r="AA3" s="6" t="s">
        <v>25</v>
      </c>
      <c r="AB3" s="6" t="s">
        <v>26</v>
      </c>
    </row>
    <row r="4" spans="1:28" ht="10.5" customHeight="1" x14ac:dyDescent="0.25">
      <c r="A4" s="7" t="s">
        <v>27</v>
      </c>
      <c r="B4" s="8"/>
      <c r="C4" s="54"/>
      <c r="D4" s="54"/>
      <c r="E4" s="54"/>
      <c r="F4" s="54"/>
      <c r="G4" s="54"/>
      <c r="H4" s="54"/>
      <c r="I4" s="54"/>
      <c r="J4" s="54"/>
      <c r="K4" s="54"/>
      <c r="L4" s="54"/>
      <c r="M4" s="54"/>
      <c r="N4" s="54"/>
      <c r="O4" s="54"/>
      <c r="P4" s="54"/>
      <c r="Q4" s="54"/>
      <c r="R4" s="54"/>
      <c r="S4" s="54"/>
      <c r="T4" s="54"/>
      <c r="U4" s="54"/>
      <c r="V4" s="54"/>
      <c r="W4" s="58"/>
      <c r="X4" s="58"/>
      <c r="Y4" s="58"/>
      <c r="Z4" s="58"/>
      <c r="AA4" s="58"/>
      <c r="AB4" s="58"/>
    </row>
    <row r="5" spans="1:28" ht="10.5" customHeight="1" x14ac:dyDescent="0.25">
      <c r="A5" s="9" t="s">
        <v>28</v>
      </c>
      <c r="B5" s="10" t="s">
        <v>29</v>
      </c>
      <c r="C5" s="11" t="s">
        <v>30</v>
      </c>
      <c r="D5" s="11" t="s">
        <v>30</v>
      </c>
      <c r="E5" s="11" t="s">
        <v>30</v>
      </c>
      <c r="F5" s="11" t="s">
        <v>30</v>
      </c>
      <c r="G5" s="11" t="s">
        <v>30</v>
      </c>
      <c r="H5" s="11" t="s">
        <v>30</v>
      </c>
      <c r="I5" s="11">
        <v>41225</v>
      </c>
      <c r="J5" s="11">
        <v>43350</v>
      </c>
      <c r="K5" s="11">
        <v>44030</v>
      </c>
      <c r="L5" s="11">
        <v>44450</v>
      </c>
      <c r="M5" s="11">
        <v>41495</v>
      </c>
      <c r="N5" s="11">
        <v>40230</v>
      </c>
      <c r="O5" s="11">
        <v>40125</v>
      </c>
      <c r="P5" s="11">
        <v>40315</v>
      </c>
      <c r="Q5" s="11">
        <v>40390</v>
      </c>
      <c r="R5" s="11">
        <v>40425</v>
      </c>
      <c r="S5" s="11">
        <v>40960</v>
      </c>
      <c r="T5" s="11">
        <v>40885</v>
      </c>
      <c r="U5" s="11">
        <v>40415</v>
      </c>
      <c r="V5" s="11">
        <v>41050</v>
      </c>
      <c r="W5" s="11">
        <v>41645</v>
      </c>
      <c r="X5" s="11">
        <v>42255</v>
      </c>
      <c r="Y5" s="11">
        <v>42512</v>
      </c>
      <c r="Z5" s="11">
        <v>43115</v>
      </c>
      <c r="AA5" s="11">
        <v>43264</v>
      </c>
      <c r="AB5" s="11">
        <v>41542</v>
      </c>
    </row>
    <row r="6" spans="1:28" ht="10.5" customHeight="1" x14ac:dyDescent="0.25">
      <c r="A6" s="9" t="s">
        <v>31</v>
      </c>
      <c r="B6" s="10" t="s">
        <v>29</v>
      </c>
      <c r="C6" s="11" t="s">
        <v>30</v>
      </c>
      <c r="D6" s="11" t="s">
        <v>30</v>
      </c>
      <c r="E6" s="11" t="s">
        <v>30</v>
      </c>
      <c r="F6" s="11" t="s">
        <v>30</v>
      </c>
      <c r="G6" s="11" t="s">
        <v>30</v>
      </c>
      <c r="H6" s="11" t="s">
        <v>30</v>
      </c>
      <c r="I6" s="11">
        <v>126180</v>
      </c>
      <c r="J6" s="11">
        <v>135715</v>
      </c>
      <c r="K6" s="11">
        <v>139680</v>
      </c>
      <c r="L6" s="11">
        <v>143235</v>
      </c>
      <c r="M6" s="11">
        <v>142970</v>
      </c>
      <c r="N6" s="11">
        <v>145875</v>
      </c>
      <c r="O6" s="11">
        <v>151580</v>
      </c>
      <c r="P6" s="11">
        <v>163295</v>
      </c>
      <c r="Q6" s="11">
        <v>176970</v>
      </c>
      <c r="R6" s="11">
        <v>191580</v>
      </c>
      <c r="S6" s="11">
        <v>207670</v>
      </c>
      <c r="T6" s="11">
        <v>221920</v>
      </c>
      <c r="U6" s="11">
        <v>231415</v>
      </c>
      <c r="V6" s="11">
        <v>244890</v>
      </c>
      <c r="W6" s="11">
        <v>254633</v>
      </c>
      <c r="X6" s="11">
        <v>266763</v>
      </c>
      <c r="Y6" s="11">
        <v>273547</v>
      </c>
      <c r="Z6" s="11">
        <v>280398</v>
      </c>
      <c r="AA6" s="11">
        <v>282496</v>
      </c>
      <c r="AB6" s="11">
        <v>272929</v>
      </c>
    </row>
    <row r="7" spans="1:28" ht="10.5" customHeight="1" x14ac:dyDescent="0.25">
      <c r="A7" s="9" t="s">
        <v>32</v>
      </c>
      <c r="B7" s="10" t="s">
        <v>29</v>
      </c>
      <c r="C7" s="11" t="s">
        <v>30</v>
      </c>
      <c r="D7" s="11" t="s">
        <v>30</v>
      </c>
      <c r="E7" s="11" t="s">
        <v>30</v>
      </c>
      <c r="F7" s="11" t="s">
        <v>30</v>
      </c>
      <c r="G7" s="11" t="s">
        <v>30</v>
      </c>
      <c r="H7" s="11" t="s">
        <v>30</v>
      </c>
      <c r="I7" s="11">
        <v>162070</v>
      </c>
      <c r="J7" s="11">
        <v>172645</v>
      </c>
      <c r="K7" s="11">
        <v>177170</v>
      </c>
      <c r="L7" s="11">
        <v>180820</v>
      </c>
      <c r="M7" s="11">
        <v>180185</v>
      </c>
      <c r="N7" s="11">
        <v>184350</v>
      </c>
      <c r="O7" s="11">
        <v>192320</v>
      </c>
      <c r="P7" s="11">
        <v>209085</v>
      </c>
      <c r="Q7" s="11">
        <v>225730</v>
      </c>
      <c r="R7" s="11">
        <v>243925</v>
      </c>
      <c r="S7" s="11">
        <v>263770</v>
      </c>
      <c r="T7" s="11">
        <v>282000</v>
      </c>
      <c r="U7" s="11">
        <v>291000</v>
      </c>
      <c r="V7" s="11">
        <v>303650</v>
      </c>
      <c r="W7" s="11">
        <v>311088</v>
      </c>
      <c r="X7" s="11">
        <v>326259</v>
      </c>
      <c r="Y7" s="11">
        <v>336003</v>
      </c>
      <c r="Z7" s="11">
        <v>347610</v>
      </c>
      <c r="AA7" s="11">
        <v>354944</v>
      </c>
      <c r="AB7" s="11">
        <v>351179</v>
      </c>
    </row>
    <row r="8" spans="1:28" ht="10.5" customHeight="1" x14ac:dyDescent="0.25">
      <c r="A8" s="9" t="s">
        <v>33</v>
      </c>
      <c r="B8" s="10" t="s">
        <v>29</v>
      </c>
      <c r="C8" s="11" t="s">
        <v>30</v>
      </c>
      <c r="D8" s="11" t="s">
        <v>30</v>
      </c>
      <c r="E8" s="11" t="s">
        <v>30</v>
      </c>
      <c r="F8" s="11" t="s">
        <v>30</v>
      </c>
      <c r="G8" s="11" t="s">
        <v>30</v>
      </c>
      <c r="H8" s="11" t="s">
        <v>30</v>
      </c>
      <c r="I8" s="11">
        <v>49645</v>
      </c>
      <c r="J8" s="11">
        <v>50610</v>
      </c>
      <c r="K8" s="11">
        <v>47815</v>
      </c>
      <c r="L8" s="11">
        <v>46230</v>
      </c>
      <c r="M8" s="11">
        <v>46325</v>
      </c>
      <c r="N8" s="11">
        <v>45320</v>
      </c>
      <c r="O8" s="11">
        <v>45285</v>
      </c>
      <c r="P8" s="11">
        <v>46250</v>
      </c>
      <c r="Q8" s="11">
        <v>47475</v>
      </c>
      <c r="R8" s="11">
        <v>48330</v>
      </c>
      <c r="S8" s="11">
        <v>49650</v>
      </c>
      <c r="T8" s="11">
        <v>50430</v>
      </c>
      <c r="U8" s="11">
        <v>49715</v>
      </c>
      <c r="V8" s="11">
        <v>49130</v>
      </c>
      <c r="W8" s="11">
        <v>52763</v>
      </c>
      <c r="X8" s="11">
        <v>55107</v>
      </c>
      <c r="Y8" s="11">
        <v>55937</v>
      </c>
      <c r="Z8" s="11">
        <v>55708</v>
      </c>
      <c r="AA8" s="11">
        <v>54488</v>
      </c>
      <c r="AB8" s="11">
        <v>48270</v>
      </c>
    </row>
    <row r="9" spans="1:28" ht="10.5" customHeight="1" x14ac:dyDescent="0.25">
      <c r="A9" s="9" t="s">
        <v>34</v>
      </c>
      <c r="B9" s="10" t="s">
        <v>29</v>
      </c>
      <c r="C9" s="11">
        <v>65</v>
      </c>
      <c r="D9" s="11">
        <v>95</v>
      </c>
      <c r="E9" s="11">
        <v>125</v>
      </c>
      <c r="F9" s="11">
        <v>180</v>
      </c>
      <c r="G9" s="11">
        <v>295</v>
      </c>
      <c r="H9" s="11">
        <v>525</v>
      </c>
      <c r="I9" s="11">
        <v>865</v>
      </c>
      <c r="J9" s="11">
        <v>695</v>
      </c>
      <c r="K9" s="11">
        <v>675</v>
      </c>
      <c r="L9" s="11">
        <v>610</v>
      </c>
      <c r="M9" s="11">
        <v>555</v>
      </c>
      <c r="N9" s="11">
        <v>555</v>
      </c>
      <c r="O9" s="11">
        <v>530</v>
      </c>
      <c r="P9" s="11">
        <v>525</v>
      </c>
      <c r="Q9" s="11">
        <v>565</v>
      </c>
      <c r="R9" s="11">
        <v>615</v>
      </c>
      <c r="S9" s="11">
        <v>645</v>
      </c>
      <c r="T9" s="11">
        <v>645</v>
      </c>
      <c r="U9" s="11">
        <v>625</v>
      </c>
      <c r="V9" s="11">
        <v>610</v>
      </c>
      <c r="W9" s="11">
        <v>662</v>
      </c>
      <c r="X9" s="11">
        <v>682</v>
      </c>
      <c r="Y9" s="11">
        <v>702</v>
      </c>
      <c r="Z9" s="11">
        <v>833</v>
      </c>
      <c r="AA9" s="11">
        <v>581</v>
      </c>
      <c r="AB9" s="11">
        <v>557</v>
      </c>
    </row>
    <row r="10" spans="1:28" ht="10.5" customHeight="1" x14ac:dyDescent="0.25">
      <c r="A10" s="9" t="s">
        <v>35</v>
      </c>
      <c r="B10" s="10" t="s">
        <v>29</v>
      </c>
      <c r="C10" s="11" t="s">
        <v>30</v>
      </c>
      <c r="D10" s="11" t="s">
        <v>30</v>
      </c>
      <c r="E10" s="11" t="s">
        <v>30</v>
      </c>
      <c r="F10" s="11" t="s">
        <v>30</v>
      </c>
      <c r="G10" s="11" t="s">
        <v>30</v>
      </c>
      <c r="H10" s="11" t="s">
        <v>30</v>
      </c>
      <c r="I10" s="11">
        <v>470</v>
      </c>
      <c r="J10" s="11">
        <v>335</v>
      </c>
      <c r="K10" s="11">
        <v>340</v>
      </c>
      <c r="L10" s="11">
        <v>360</v>
      </c>
      <c r="M10" s="11">
        <v>285</v>
      </c>
      <c r="N10" s="11">
        <v>320</v>
      </c>
      <c r="O10" s="11">
        <v>320</v>
      </c>
      <c r="P10" s="11">
        <v>350</v>
      </c>
      <c r="Q10" s="11">
        <v>435</v>
      </c>
      <c r="R10" s="11">
        <v>485</v>
      </c>
      <c r="S10" s="11">
        <v>540</v>
      </c>
      <c r="T10" s="11">
        <v>550</v>
      </c>
      <c r="U10" s="11">
        <v>425</v>
      </c>
      <c r="V10" s="11">
        <v>410</v>
      </c>
      <c r="W10" s="11">
        <v>392</v>
      </c>
      <c r="X10" s="11">
        <v>404</v>
      </c>
      <c r="Y10" s="11">
        <v>409</v>
      </c>
      <c r="Z10" s="11">
        <v>413</v>
      </c>
      <c r="AA10" s="11">
        <v>457</v>
      </c>
      <c r="AB10" s="11">
        <v>411</v>
      </c>
    </row>
    <row r="11" spans="1:28" ht="10.5" customHeight="1" x14ac:dyDescent="0.25">
      <c r="A11" s="9" t="s">
        <v>36</v>
      </c>
      <c r="B11" s="10" t="s">
        <v>29</v>
      </c>
      <c r="C11" s="11" t="s">
        <v>30</v>
      </c>
      <c r="D11" s="11" t="s">
        <v>30</v>
      </c>
      <c r="E11" s="11" t="s">
        <v>30</v>
      </c>
      <c r="F11" s="11" t="s">
        <v>30</v>
      </c>
      <c r="G11" s="11" t="s">
        <v>30</v>
      </c>
      <c r="H11" s="11" t="s">
        <v>30</v>
      </c>
      <c r="I11" s="11">
        <v>900</v>
      </c>
      <c r="J11" s="11">
        <v>1280</v>
      </c>
      <c r="K11" s="11">
        <v>1490</v>
      </c>
      <c r="L11" s="11">
        <v>1685</v>
      </c>
      <c r="M11" s="11">
        <v>2315</v>
      </c>
      <c r="N11" s="11">
        <v>2830</v>
      </c>
      <c r="O11" s="11">
        <v>3140</v>
      </c>
      <c r="P11" s="11">
        <v>3450</v>
      </c>
      <c r="Q11" s="11">
        <v>3845</v>
      </c>
      <c r="R11" s="11">
        <v>4155</v>
      </c>
      <c r="S11" s="11">
        <v>4525</v>
      </c>
      <c r="T11" s="11">
        <v>4975</v>
      </c>
      <c r="U11" s="11">
        <v>5075</v>
      </c>
      <c r="V11" s="11">
        <v>5085</v>
      </c>
      <c r="W11" s="11">
        <v>4919</v>
      </c>
      <c r="X11" s="11">
        <v>4908</v>
      </c>
      <c r="Y11" s="11">
        <v>5002</v>
      </c>
      <c r="Z11" s="11">
        <v>5103</v>
      </c>
      <c r="AA11" s="11">
        <v>5205</v>
      </c>
      <c r="AB11" s="11">
        <v>5511</v>
      </c>
    </row>
    <row r="12" spans="1:28" ht="10.5" customHeight="1" x14ac:dyDescent="0.25">
      <c r="A12" s="9" t="s">
        <v>37</v>
      </c>
      <c r="B12" s="10" t="s">
        <v>29</v>
      </c>
      <c r="C12" s="11" t="s">
        <v>30</v>
      </c>
      <c r="D12" s="11" t="s">
        <v>30</v>
      </c>
      <c r="E12" s="11" t="s">
        <v>30</v>
      </c>
      <c r="F12" s="11" t="s">
        <v>30</v>
      </c>
      <c r="G12" s="11" t="s">
        <v>30</v>
      </c>
      <c r="H12" s="11" t="s">
        <v>30</v>
      </c>
      <c r="I12" s="11">
        <v>57675</v>
      </c>
      <c r="J12" s="11">
        <v>68905</v>
      </c>
      <c r="K12" s="11">
        <v>71345</v>
      </c>
      <c r="L12" s="11">
        <v>72485</v>
      </c>
      <c r="M12" s="11">
        <v>70225</v>
      </c>
      <c r="N12" s="11">
        <v>70285</v>
      </c>
      <c r="O12" s="11">
        <v>71195</v>
      </c>
      <c r="P12" s="11">
        <v>73895</v>
      </c>
      <c r="Q12" s="11">
        <v>76085</v>
      </c>
      <c r="R12" s="11">
        <v>78750</v>
      </c>
      <c r="S12" s="11">
        <v>81830</v>
      </c>
      <c r="T12" s="11">
        <v>84075</v>
      </c>
      <c r="U12" s="11">
        <v>83795</v>
      </c>
      <c r="V12" s="11">
        <v>86035</v>
      </c>
      <c r="W12" s="11">
        <v>88824</v>
      </c>
      <c r="X12" s="11">
        <v>90878</v>
      </c>
      <c r="Y12" s="11">
        <v>93102</v>
      </c>
      <c r="Z12" s="11">
        <v>95456</v>
      </c>
      <c r="AA12" s="11">
        <v>97488</v>
      </c>
      <c r="AB12" s="11">
        <v>94349</v>
      </c>
    </row>
    <row r="13" spans="1:28" ht="10.5" customHeight="1" x14ac:dyDescent="0.25">
      <c r="A13" s="9" t="s">
        <v>38</v>
      </c>
      <c r="B13" s="10" t="s">
        <v>29</v>
      </c>
      <c r="C13" s="11" t="s">
        <v>30</v>
      </c>
      <c r="D13" s="11" t="s">
        <v>30</v>
      </c>
      <c r="E13" s="11" t="s">
        <v>30</v>
      </c>
      <c r="F13" s="11" t="s">
        <v>30</v>
      </c>
      <c r="G13" s="11" t="s">
        <v>30</v>
      </c>
      <c r="H13" s="11" t="s">
        <v>30</v>
      </c>
      <c r="I13" s="11">
        <v>15790</v>
      </c>
      <c r="J13" s="11">
        <v>16975</v>
      </c>
      <c r="K13" s="11">
        <v>17100</v>
      </c>
      <c r="L13" s="11">
        <v>16415</v>
      </c>
      <c r="M13" s="11">
        <v>16845</v>
      </c>
      <c r="N13" s="11">
        <v>15225</v>
      </c>
      <c r="O13" s="11">
        <v>15015</v>
      </c>
      <c r="P13" s="11">
        <v>15145</v>
      </c>
      <c r="Q13" s="11">
        <v>18700</v>
      </c>
      <c r="R13" s="11">
        <v>19340</v>
      </c>
      <c r="S13" s="11">
        <v>19985</v>
      </c>
      <c r="T13" s="11">
        <v>19810</v>
      </c>
      <c r="U13" s="11">
        <v>18550</v>
      </c>
      <c r="V13" s="11">
        <v>18085</v>
      </c>
      <c r="W13" s="11">
        <v>18867</v>
      </c>
      <c r="X13" s="11">
        <v>18691</v>
      </c>
      <c r="Y13" s="11">
        <v>17681</v>
      </c>
      <c r="Z13" s="11">
        <v>17420</v>
      </c>
      <c r="AA13" s="11">
        <v>17514</v>
      </c>
      <c r="AB13" s="11">
        <v>17140</v>
      </c>
    </row>
    <row r="14" spans="1:28" ht="10.5" customHeight="1" x14ac:dyDescent="0.25">
      <c r="A14" s="9" t="s">
        <v>39</v>
      </c>
      <c r="B14" s="10" t="s">
        <v>29</v>
      </c>
      <c r="C14" s="11" t="s">
        <v>30</v>
      </c>
      <c r="D14" s="11" t="s">
        <v>30</v>
      </c>
      <c r="E14" s="11" t="s">
        <v>30</v>
      </c>
      <c r="F14" s="11" t="s">
        <v>30</v>
      </c>
      <c r="G14" s="11" t="s">
        <v>30</v>
      </c>
      <c r="H14" s="11" t="s">
        <v>30</v>
      </c>
      <c r="I14" s="11">
        <v>2140</v>
      </c>
      <c r="J14" s="11">
        <v>2835</v>
      </c>
      <c r="K14" s="11">
        <v>3020</v>
      </c>
      <c r="L14" s="11">
        <v>3110</v>
      </c>
      <c r="M14" s="11">
        <v>3600</v>
      </c>
      <c r="N14" s="11">
        <v>4085</v>
      </c>
      <c r="O14" s="11">
        <v>4615</v>
      </c>
      <c r="P14" s="11">
        <v>5490</v>
      </c>
      <c r="Q14" s="11">
        <v>6255</v>
      </c>
      <c r="R14" s="11">
        <v>7160</v>
      </c>
      <c r="S14" s="11">
        <v>8595</v>
      </c>
      <c r="T14" s="11">
        <v>9735</v>
      </c>
      <c r="U14" s="11">
        <v>10255</v>
      </c>
      <c r="V14" s="11">
        <v>10600</v>
      </c>
      <c r="W14" s="11">
        <v>10608</v>
      </c>
      <c r="X14" s="11">
        <v>10185</v>
      </c>
      <c r="Y14" s="11">
        <v>10035</v>
      </c>
      <c r="Z14" s="11">
        <v>9941</v>
      </c>
      <c r="AA14" s="11">
        <v>9596</v>
      </c>
      <c r="AB14" s="11">
        <v>8781</v>
      </c>
    </row>
    <row r="15" spans="1:28" ht="10.5" customHeight="1" x14ac:dyDescent="0.25">
      <c r="A15" s="9" t="s">
        <v>40</v>
      </c>
      <c r="B15" s="10" t="s">
        <v>29</v>
      </c>
      <c r="C15" s="11" t="s">
        <v>30</v>
      </c>
      <c r="D15" s="11" t="s">
        <v>30</v>
      </c>
      <c r="E15" s="11" t="s">
        <v>30</v>
      </c>
      <c r="F15" s="11" t="s">
        <v>30</v>
      </c>
      <c r="G15" s="11" t="s">
        <v>30</v>
      </c>
      <c r="H15" s="11" t="s">
        <v>30</v>
      </c>
      <c r="I15" s="11" t="s">
        <v>30</v>
      </c>
      <c r="J15" s="11" t="s">
        <v>30</v>
      </c>
      <c r="K15" s="11" t="s">
        <v>30</v>
      </c>
      <c r="L15" s="11" t="s">
        <v>30</v>
      </c>
      <c r="M15" s="11" t="s">
        <v>30</v>
      </c>
      <c r="N15" s="11" t="s">
        <v>30</v>
      </c>
      <c r="O15" s="11" t="s">
        <v>30</v>
      </c>
      <c r="P15" s="11" t="s">
        <v>30</v>
      </c>
      <c r="Q15" s="11" t="s">
        <v>30</v>
      </c>
      <c r="R15" s="11" t="s">
        <v>30</v>
      </c>
      <c r="S15" s="11" t="s">
        <v>30</v>
      </c>
      <c r="T15" s="11" t="s">
        <v>30</v>
      </c>
      <c r="U15" s="11" t="s">
        <v>30</v>
      </c>
      <c r="V15" s="11" t="s">
        <v>30</v>
      </c>
      <c r="W15" s="11" t="s">
        <v>30</v>
      </c>
      <c r="X15" s="11">
        <v>337</v>
      </c>
      <c r="Y15" s="11">
        <v>412</v>
      </c>
      <c r="Z15" s="11">
        <v>514</v>
      </c>
      <c r="AA15" s="11">
        <v>555</v>
      </c>
      <c r="AB15" s="11">
        <v>578</v>
      </c>
    </row>
    <row r="16" spans="1:28" ht="10.5" customHeight="1" x14ac:dyDescent="0.25">
      <c r="A16" s="9" t="s">
        <v>41</v>
      </c>
      <c r="B16" s="10" t="s">
        <v>29</v>
      </c>
      <c r="C16" s="11" t="s">
        <v>30</v>
      </c>
      <c r="D16" s="11" t="s">
        <v>30</v>
      </c>
      <c r="E16" s="11" t="s">
        <v>30</v>
      </c>
      <c r="F16" s="11" t="s">
        <v>30</v>
      </c>
      <c r="G16" s="11" t="s">
        <v>30</v>
      </c>
      <c r="H16" s="11" t="s">
        <v>30</v>
      </c>
      <c r="I16" s="11" t="s">
        <v>30</v>
      </c>
      <c r="J16" s="11" t="s">
        <v>30</v>
      </c>
      <c r="K16" s="11" t="s">
        <v>30</v>
      </c>
      <c r="L16" s="11" t="s">
        <v>30</v>
      </c>
      <c r="M16" s="11" t="s">
        <v>30</v>
      </c>
      <c r="N16" s="11" t="s">
        <v>30</v>
      </c>
      <c r="O16" s="11" t="s">
        <v>30</v>
      </c>
      <c r="P16" s="11" t="s">
        <v>30</v>
      </c>
      <c r="Q16" s="11" t="s">
        <v>30</v>
      </c>
      <c r="R16" s="11" t="s">
        <v>30</v>
      </c>
      <c r="S16" s="11" t="s">
        <v>30</v>
      </c>
      <c r="T16" s="11" t="s">
        <v>30</v>
      </c>
      <c r="U16" s="11" t="s">
        <v>30</v>
      </c>
      <c r="V16" s="11" t="s">
        <v>30</v>
      </c>
      <c r="W16" s="11" t="s">
        <v>30</v>
      </c>
      <c r="X16" s="11" t="s">
        <v>30</v>
      </c>
      <c r="Y16" s="11">
        <v>29</v>
      </c>
      <c r="Z16" s="11">
        <v>2693</v>
      </c>
      <c r="AA16" s="11">
        <v>2695</v>
      </c>
      <c r="AB16" s="11">
        <v>2772</v>
      </c>
    </row>
    <row r="17" spans="1:28" ht="10.5" customHeight="1" x14ac:dyDescent="0.25">
      <c r="A17" s="9" t="s">
        <v>42</v>
      </c>
      <c r="B17" s="10" t="s">
        <v>29</v>
      </c>
      <c r="C17" s="11">
        <v>328655</v>
      </c>
      <c r="D17" s="11">
        <v>338715</v>
      </c>
      <c r="E17" s="11">
        <v>359080</v>
      </c>
      <c r="F17" s="11">
        <v>374320</v>
      </c>
      <c r="G17" s="11">
        <v>399450</v>
      </c>
      <c r="H17" s="11">
        <v>430825</v>
      </c>
      <c r="I17" s="11">
        <v>3065</v>
      </c>
      <c r="J17" s="11">
        <v>5</v>
      </c>
      <c r="K17" s="11" t="s">
        <v>30</v>
      </c>
      <c r="L17" s="11" t="s">
        <v>30</v>
      </c>
      <c r="M17" s="11" t="s">
        <v>30</v>
      </c>
      <c r="N17" s="11">
        <v>5</v>
      </c>
      <c r="O17" s="11">
        <v>1920</v>
      </c>
      <c r="P17" s="11">
        <v>1825</v>
      </c>
      <c r="Q17" s="11">
        <v>1755</v>
      </c>
      <c r="R17" s="11">
        <v>1740</v>
      </c>
      <c r="S17" s="11">
        <v>1670</v>
      </c>
      <c r="T17" s="11">
        <v>1915</v>
      </c>
      <c r="U17" s="11">
        <v>2505</v>
      </c>
      <c r="V17" s="11">
        <v>4560</v>
      </c>
      <c r="W17" s="11">
        <v>12763</v>
      </c>
      <c r="X17" s="11">
        <v>3244</v>
      </c>
      <c r="Y17" s="11">
        <v>2755</v>
      </c>
      <c r="Z17" s="11">
        <v>2528</v>
      </c>
      <c r="AA17" s="11">
        <v>4488</v>
      </c>
      <c r="AB17" s="11">
        <v>1906</v>
      </c>
    </row>
    <row r="18" spans="1:28" ht="10.5" customHeight="1" x14ac:dyDescent="0.25">
      <c r="A18" s="9" t="s">
        <v>43</v>
      </c>
      <c r="B18" s="10" t="s">
        <v>29</v>
      </c>
      <c r="C18" s="11">
        <v>328725</v>
      </c>
      <c r="D18" s="11">
        <v>338815</v>
      </c>
      <c r="E18" s="11">
        <v>359205</v>
      </c>
      <c r="F18" s="11">
        <v>374500</v>
      </c>
      <c r="G18" s="11">
        <v>399750</v>
      </c>
      <c r="H18" s="11">
        <v>431355</v>
      </c>
      <c r="I18" s="11">
        <v>460030</v>
      </c>
      <c r="J18" s="11">
        <v>493350</v>
      </c>
      <c r="K18" s="11">
        <v>502665</v>
      </c>
      <c r="L18" s="11">
        <v>509400</v>
      </c>
      <c r="M18" s="11">
        <v>504800</v>
      </c>
      <c r="N18" s="11">
        <v>509085</v>
      </c>
      <c r="O18" s="11">
        <v>526055</v>
      </c>
      <c r="P18" s="11">
        <v>559630</v>
      </c>
      <c r="Q18" s="11">
        <v>598205</v>
      </c>
      <c r="R18" s="11">
        <v>636500</v>
      </c>
      <c r="S18" s="11">
        <v>679845</v>
      </c>
      <c r="T18" s="11">
        <v>716945</v>
      </c>
      <c r="U18" s="11">
        <v>733780</v>
      </c>
      <c r="V18" s="11">
        <v>764105</v>
      </c>
      <c r="W18" s="11">
        <v>797165</v>
      </c>
      <c r="X18" s="11">
        <v>819713</v>
      </c>
      <c r="Y18" s="11">
        <v>838126</v>
      </c>
      <c r="Z18" s="11">
        <f>SUM(Z5:Z17)</f>
        <v>861732</v>
      </c>
      <c r="AA18" s="11">
        <f t="shared" ref="AA18:AB18" si="0">SUM(AA5:AA17)</f>
        <v>873771</v>
      </c>
      <c r="AB18" s="11">
        <f t="shared" si="0"/>
        <v>845925</v>
      </c>
    </row>
    <row r="19" spans="1:28" ht="10.5" customHeight="1" x14ac:dyDescent="0.25">
      <c r="A19" s="9"/>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1:28" ht="10.5" customHeight="1" x14ac:dyDescent="0.25">
      <c r="A20" s="12" t="s">
        <v>44</v>
      </c>
      <c r="B20" s="13"/>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row>
    <row r="21" spans="1:28" ht="10.5" customHeight="1" x14ac:dyDescent="0.25">
      <c r="A21" s="12"/>
      <c r="B21" s="13"/>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row>
    <row r="22" spans="1:28" ht="10.5" customHeight="1" x14ac:dyDescent="0.25">
      <c r="A22" s="12" t="s">
        <v>45</v>
      </c>
      <c r="B22" s="13"/>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row>
    <row r="23" spans="1:28" ht="10.5" customHeight="1" x14ac:dyDescent="0.25">
      <c r="A23" s="9" t="s">
        <v>46</v>
      </c>
      <c r="B23" s="10" t="s">
        <v>29</v>
      </c>
      <c r="C23" s="11" t="s">
        <v>30</v>
      </c>
      <c r="D23" s="11" t="s">
        <v>30</v>
      </c>
      <c r="E23" s="11" t="s">
        <v>30</v>
      </c>
      <c r="F23" s="11" t="s">
        <v>30</v>
      </c>
      <c r="G23" s="11" t="s">
        <v>30</v>
      </c>
      <c r="H23" s="11" t="s">
        <v>30</v>
      </c>
      <c r="I23" s="11" t="s">
        <v>30</v>
      </c>
      <c r="J23" s="11" t="s">
        <v>30</v>
      </c>
      <c r="K23" s="11" t="s">
        <v>30</v>
      </c>
      <c r="L23" s="11" t="s">
        <v>30</v>
      </c>
      <c r="M23" s="11">
        <v>20</v>
      </c>
      <c r="N23" s="11">
        <v>10</v>
      </c>
      <c r="O23" s="11">
        <v>15</v>
      </c>
      <c r="P23" s="11">
        <v>25</v>
      </c>
      <c r="Q23" s="11">
        <v>25</v>
      </c>
      <c r="R23" s="11">
        <v>15</v>
      </c>
      <c r="S23" s="11">
        <v>15</v>
      </c>
      <c r="T23" s="11">
        <v>15</v>
      </c>
      <c r="U23" s="11">
        <v>15</v>
      </c>
      <c r="V23" s="11">
        <v>24</v>
      </c>
      <c r="W23" s="11">
        <v>15</v>
      </c>
      <c r="X23" s="11">
        <v>23</v>
      </c>
      <c r="Y23" s="11">
        <v>28</v>
      </c>
      <c r="Z23" s="11">
        <v>49</v>
      </c>
      <c r="AA23" s="11">
        <v>40</v>
      </c>
      <c r="AB23" s="11">
        <v>32</v>
      </c>
    </row>
    <row r="24" spans="1:28" ht="10.5" customHeight="1" x14ac:dyDescent="0.25">
      <c r="A24" s="9" t="s">
        <v>46</v>
      </c>
      <c r="B24" s="10" t="s">
        <v>47</v>
      </c>
      <c r="C24" s="11" t="s">
        <v>30</v>
      </c>
      <c r="D24" s="11" t="s">
        <v>30</v>
      </c>
      <c r="E24" s="11" t="s">
        <v>30</v>
      </c>
      <c r="F24" s="11" t="s">
        <v>30</v>
      </c>
      <c r="G24" s="11" t="s">
        <v>30</v>
      </c>
      <c r="H24" s="11" t="s">
        <v>30</v>
      </c>
      <c r="I24" s="11" t="s">
        <v>30</v>
      </c>
      <c r="J24" s="11" t="s">
        <v>30</v>
      </c>
      <c r="K24" s="11" t="s">
        <v>30</v>
      </c>
      <c r="L24" s="11" t="s">
        <v>30</v>
      </c>
      <c r="M24" s="11">
        <v>3297598</v>
      </c>
      <c r="N24" s="11">
        <v>436167</v>
      </c>
      <c r="O24" s="11">
        <v>882953</v>
      </c>
      <c r="P24" s="11">
        <v>5765373</v>
      </c>
      <c r="Q24" s="11">
        <v>10137878</v>
      </c>
      <c r="R24" s="11">
        <v>2309174</v>
      </c>
      <c r="S24" s="11">
        <v>1220108</v>
      </c>
      <c r="T24" s="11">
        <v>359366</v>
      </c>
      <c r="U24" s="11">
        <v>612980</v>
      </c>
      <c r="V24" s="11">
        <v>2273242</v>
      </c>
      <c r="W24" s="11">
        <v>472867</v>
      </c>
      <c r="X24" s="11">
        <v>636524</v>
      </c>
      <c r="Y24" s="11">
        <v>1751345</v>
      </c>
      <c r="Z24" s="11">
        <v>2700163</v>
      </c>
      <c r="AA24" s="11">
        <v>2611502</v>
      </c>
      <c r="AB24" s="11">
        <v>3985431</v>
      </c>
    </row>
    <row r="25" spans="1:28" ht="10.5" customHeight="1" x14ac:dyDescent="0.25">
      <c r="A25" s="9" t="s">
        <v>48</v>
      </c>
      <c r="B25" s="10" t="s">
        <v>29</v>
      </c>
      <c r="C25" s="11" t="s">
        <v>30</v>
      </c>
      <c r="D25" s="11" t="s">
        <v>30</v>
      </c>
      <c r="E25" s="11" t="s">
        <v>30</v>
      </c>
      <c r="F25" s="11" t="s">
        <v>30</v>
      </c>
      <c r="G25" s="11" t="s">
        <v>30</v>
      </c>
      <c r="H25" s="11" t="s">
        <v>30</v>
      </c>
      <c r="I25" s="11" t="s">
        <v>30</v>
      </c>
      <c r="J25" s="11" t="s">
        <v>30</v>
      </c>
      <c r="K25" s="11" t="s">
        <v>30</v>
      </c>
      <c r="L25" s="11" t="s">
        <v>30</v>
      </c>
      <c r="M25" s="11">
        <v>305</v>
      </c>
      <c r="N25" s="11">
        <v>135</v>
      </c>
      <c r="O25" s="11">
        <v>210</v>
      </c>
      <c r="P25" s="11">
        <v>230</v>
      </c>
      <c r="Q25" s="11">
        <v>205</v>
      </c>
      <c r="R25" s="11">
        <v>185</v>
      </c>
      <c r="S25" s="11">
        <v>150</v>
      </c>
      <c r="T25" s="11">
        <v>180</v>
      </c>
      <c r="U25" s="11">
        <v>155</v>
      </c>
      <c r="V25" s="11">
        <v>175</v>
      </c>
      <c r="W25" s="11">
        <v>185</v>
      </c>
      <c r="X25" s="11">
        <v>190</v>
      </c>
      <c r="Y25" s="11">
        <v>231</v>
      </c>
      <c r="Z25" s="11">
        <v>230</v>
      </c>
      <c r="AA25" s="11">
        <v>247</v>
      </c>
      <c r="AB25" s="11">
        <v>196</v>
      </c>
    </row>
    <row r="26" spans="1:28" ht="10.5" customHeight="1" x14ac:dyDescent="0.25">
      <c r="A26" s="9" t="s">
        <v>48</v>
      </c>
      <c r="B26" s="10" t="s">
        <v>47</v>
      </c>
      <c r="C26" s="11" t="s">
        <v>30</v>
      </c>
      <c r="D26" s="11" t="s">
        <v>30</v>
      </c>
      <c r="E26" s="11" t="s">
        <v>30</v>
      </c>
      <c r="F26" s="11" t="s">
        <v>30</v>
      </c>
      <c r="G26" s="11" t="s">
        <v>30</v>
      </c>
      <c r="H26" s="11" t="s">
        <v>30</v>
      </c>
      <c r="I26" s="11" t="s">
        <v>30</v>
      </c>
      <c r="J26" s="11" t="s">
        <v>30</v>
      </c>
      <c r="K26" s="11" t="s">
        <v>30</v>
      </c>
      <c r="L26" s="11" t="s">
        <v>30</v>
      </c>
      <c r="M26" s="11">
        <v>33118448</v>
      </c>
      <c r="N26" s="11">
        <v>23381863</v>
      </c>
      <c r="O26" s="11">
        <v>47209765</v>
      </c>
      <c r="P26" s="11">
        <v>37783176</v>
      </c>
      <c r="Q26" s="11">
        <v>884454155</v>
      </c>
      <c r="R26" s="11">
        <v>58908228</v>
      </c>
      <c r="S26" s="11">
        <v>49314260</v>
      </c>
      <c r="T26" s="11">
        <v>24249873</v>
      </c>
      <c r="U26" s="11">
        <v>74954746</v>
      </c>
      <c r="V26" s="11">
        <v>29066324</v>
      </c>
      <c r="W26" s="11">
        <v>16547643</v>
      </c>
      <c r="X26" s="11">
        <v>18712806</v>
      </c>
      <c r="Y26" s="11">
        <v>26689798</v>
      </c>
      <c r="Z26" s="11">
        <v>50292560</v>
      </c>
      <c r="AA26" s="11">
        <v>24279167</v>
      </c>
      <c r="AB26" s="11">
        <v>26701515</v>
      </c>
    </row>
    <row r="27" spans="1:28" ht="10.5" customHeight="1" x14ac:dyDescent="0.25">
      <c r="A27" s="9" t="s">
        <v>49</v>
      </c>
      <c r="B27" s="10" t="s">
        <v>29</v>
      </c>
      <c r="C27" s="11" t="s">
        <v>30</v>
      </c>
      <c r="D27" s="11" t="s">
        <v>30</v>
      </c>
      <c r="E27" s="11" t="s">
        <v>30</v>
      </c>
      <c r="F27" s="11" t="s">
        <v>30</v>
      </c>
      <c r="G27" s="11" t="s">
        <v>30</v>
      </c>
      <c r="H27" s="11" t="s">
        <v>30</v>
      </c>
      <c r="I27" s="11" t="s">
        <v>30</v>
      </c>
      <c r="J27" s="11" t="s">
        <v>30</v>
      </c>
      <c r="K27" s="11" t="s">
        <v>30</v>
      </c>
      <c r="L27" s="11" t="s">
        <v>30</v>
      </c>
      <c r="M27" s="11" t="s">
        <v>30</v>
      </c>
      <c r="N27" s="11" t="s">
        <v>30</v>
      </c>
      <c r="O27" s="11" t="s">
        <v>30</v>
      </c>
      <c r="P27" s="11" t="s">
        <v>30</v>
      </c>
      <c r="Q27" s="11">
        <v>30</v>
      </c>
      <c r="R27" s="11">
        <v>50</v>
      </c>
      <c r="S27" s="11">
        <v>55</v>
      </c>
      <c r="T27" s="11">
        <v>60</v>
      </c>
      <c r="U27" s="11">
        <v>70</v>
      </c>
      <c r="V27" s="11">
        <v>80</v>
      </c>
      <c r="W27" s="11">
        <v>70</v>
      </c>
      <c r="X27" s="11">
        <v>60</v>
      </c>
      <c r="Y27" s="11">
        <v>74</v>
      </c>
      <c r="Z27" s="11">
        <v>85</v>
      </c>
      <c r="AA27" s="11">
        <v>82</v>
      </c>
      <c r="AB27" s="11">
        <v>62</v>
      </c>
    </row>
    <row r="28" spans="1:28" ht="10.5" customHeight="1" x14ac:dyDescent="0.25">
      <c r="A28" s="9" t="s">
        <v>49</v>
      </c>
      <c r="B28" s="10" t="s">
        <v>47</v>
      </c>
      <c r="C28" s="11" t="s">
        <v>30</v>
      </c>
      <c r="D28" s="11" t="s">
        <v>30</v>
      </c>
      <c r="E28" s="11" t="s">
        <v>30</v>
      </c>
      <c r="F28" s="11" t="s">
        <v>30</v>
      </c>
      <c r="G28" s="11" t="s">
        <v>30</v>
      </c>
      <c r="H28" s="11" t="s">
        <v>30</v>
      </c>
      <c r="I28" s="11" t="s">
        <v>30</v>
      </c>
      <c r="J28" s="11" t="s">
        <v>30</v>
      </c>
      <c r="K28" s="11" t="s">
        <v>30</v>
      </c>
      <c r="L28" s="11" t="s">
        <v>30</v>
      </c>
      <c r="M28" s="11" t="s">
        <v>30</v>
      </c>
      <c r="N28" s="11" t="s">
        <v>30</v>
      </c>
      <c r="O28" s="11" t="s">
        <v>30</v>
      </c>
      <c r="P28" s="11" t="s">
        <v>30</v>
      </c>
      <c r="Q28" s="11">
        <v>23723264</v>
      </c>
      <c r="R28" s="11">
        <v>5226887</v>
      </c>
      <c r="S28" s="11">
        <v>4451891</v>
      </c>
      <c r="T28" s="11">
        <v>10886734</v>
      </c>
      <c r="U28" s="11">
        <v>17505612</v>
      </c>
      <c r="V28" s="11">
        <v>28417887</v>
      </c>
      <c r="W28" s="11">
        <v>15510476</v>
      </c>
      <c r="X28" s="11">
        <v>15225827</v>
      </c>
      <c r="Y28" s="11">
        <v>29417090</v>
      </c>
      <c r="Z28" s="11">
        <v>20416259</v>
      </c>
      <c r="AA28" s="11">
        <v>17680817</v>
      </c>
      <c r="AB28" s="11">
        <v>14318663</v>
      </c>
    </row>
    <row r="29" spans="1:28" ht="10.5" customHeight="1" x14ac:dyDescent="0.25">
      <c r="A29" s="9" t="s">
        <v>50</v>
      </c>
      <c r="B29" s="10" t="s">
        <v>29</v>
      </c>
      <c r="C29" s="11" t="s">
        <v>30</v>
      </c>
      <c r="D29" s="11" t="s">
        <v>30</v>
      </c>
      <c r="E29" s="11" t="s">
        <v>30</v>
      </c>
      <c r="F29" s="11" t="s">
        <v>30</v>
      </c>
      <c r="G29" s="11" t="s">
        <v>30</v>
      </c>
      <c r="H29" s="11" t="s">
        <v>30</v>
      </c>
      <c r="I29" s="11" t="s">
        <v>30</v>
      </c>
      <c r="J29" s="11">
        <v>4465</v>
      </c>
      <c r="K29" s="11">
        <v>5070</v>
      </c>
      <c r="L29" s="11">
        <v>5645</v>
      </c>
      <c r="M29" s="11">
        <v>6580</v>
      </c>
      <c r="N29" s="11">
        <v>6805</v>
      </c>
      <c r="O29" s="11">
        <v>7295</v>
      </c>
      <c r="P29" s="11">
        <v>7885</v>
      </c>
      <c r="Q29" s="11">
        <v>8180</v>
      </c>
      <c r="R29" s="11">
        <v>8730</v>
      </c>
      <c r="S29" s="11">
        <v>9770</v>
      </c>
      <c r="T29" s="11">
        <v>10380</v>
      </c>
      <c r="U29" s="11">
        <v>10590</v>
      </c>
      <c r="V29" s="11">
        <v>10930</v>
      </c>
      <c r="W29" s="11">
        <v>11260</v>
      </c>
      <c r="X29" s="11">
        <v>11876</v>
      </c>
      <c r="Y29" s="11">
        <v>12360</v>
      </c>
      <c r="Z29" s="11">
        <v>12743</v>
      </c>
      <c r="AA29" s="11">
        <v>13011</v>
      </c>
      <c r="AB29" s="11">
        <v>12940</v>
      </c>
    </row>
    <row r="30" spans="1:28" ht="10.5" customHeight="1" x14ac:dyDescent="0.25">
      <c r="A30" s="9" t="s">
        <v>50</v>
      </c>
      <c r="B30" s="10" t="s">
        <v>47</v>
      </c>
      <c r="C30" s="11" t="s">
        <v>30</v>
      </c>
      <c r="D30" s="11" t="s">
        <v>30</v>
      </c>
      <c r="E30" s="11" t="s">
        <v>30</v>
      </c>
      <c r="F30" s="11" t="s">
        <v>30</v>
      </c>
      <c r="G30" s="11" t="s">
        <v>30</v>
      </c>
      <c r="H30" s="11" t="s">
        <v>30</v>
      </c>
      <c r="I30" s="11" t="s">
        <v>30</v>
      </c>
      <c r="J30" s="11">
        <v>54142658</v>
      </c>
      <c r="K30" s="11">
        <v>60006793</v>
      </c>
      <c r="L30" s="11">
        <v>75061512</v>
      </c>
      <c r="M30" s="11">
        <v>154138479</v>
      </c>
      <c r="N30" s="11">
        <v>141560149</v>
      </c>
      <c r="O30" s="11">
        <v>161663833</v>
      </c>
      <c r="P30" s="11">
        <v>153600737</v>
      </c>
      <c r="Q30" s="11">
        <v>174440114</v>
      </c>
      <c r="R30" s="11">
        <v>181953521</v>
      </c>
      <c r="S30" s="11">
        <v>207964757</v>
      </c>
      <c r="T30" s="11">
        <v>246062556</v>
      </c>
      <c r="U30" s="11">
        <v>202295183</v>
      </c>
      <c r="V30" s="11">
        <v>187627853</v>
      </c>
      <c r="W30" s="11">
        <v>187526652</v>
      </c>
      <c r="X30" s="11">
        <v>191777763</v>
      </c>
      <c r="Y30" s="11">
        <v>245396479</v>
      </c>
      <c r="Z30" s="11">
        <v>193198056</v>
      </c>
      <c r="AA30" s="11">
        <v>207852281</v>
      </c>
      <c r="AB30" s="11">
        <v>222410878</v>
      </c>
    </row>
    <row r="31" spans="1:28" ht="10.5" customHeight="1" x14ac:dyDescent="0.25">
      <c r="A31" s="9" t="s">
        <v>51</v>
      </c>
      <c r="B31" s="10" t="s">
        <v>29</v>
      </c>
      <c r="C31" s="11" t="s">
        <v>30</v>
      </c>
      <c r="D31" s="11" t="s">
        <v>30</v>
      </c>
      <c r="E31" s="11" t="s">
        <v>30</v>
      </c>
      <c r="F31" s="11" t="s">
        <v>30</v>
      </c>
      <c r="G31" s="11" t="s">
        <v>30</v>
      </c>
      <c r="H31" s="11" t="s">
        <v>30</v>
      </c>
      <c r="I31" s="11">
        <v>5</v>
      </c>
      <c r="J31" s="11">
        <v>3035</v>
      </c>
      <c r="K31" s="11">
        <v>2670</v>
      </c>
      <c r="L31" s="11">
        <v>2660</v>
      </c>
      <c r="M31" s="11">
        <v>6245</v>
      </c>
      <c r="N31" s="11">
        <v>6600</v>
      </c>
      <c r="O31" s="11">
        <v>7735</v>
      </c>
      <c r="P31" s="11">
        <v>8180</v>
      </c>
      <c r="Q31" s="11">
        <v>9135</v>
      </c>
      <c r="R31" s="11">
        <v>9495</v>
      </c>
      <c r="S31" s="11">
        <v>11240</v>
      </c>
      <c r="T31" s="11">
        <v>12610</v>
      </c>
      <c r="U31" s="11">
        <v>14635</v>
      </c>
      <c r="V31" s="11">
        <v>16015</v>
      </c>
      <c r="W31" s="11">
        <v>17270</v>
      </c>
      <c r="X31" s="11">
        <v>18596</v>
      </c>
      <c r="Y31" s="11">
        <v>18250</v>
      </c>
      <c r="Z31" s="11">
        <v>18402</v>
      </c>
      <c r="AA31" s="11">
        <v>18300</v>
      </c>
      <c r="AB31" s="11">
        <v>17132</v>
      </c>
    </row>
    <row r="32" spans="1:28" ht="10.5" customHeight="1" x14ac:dyDescent="0.25">
      <c r="A32" s="9" t="s">
        <v>51</v>
      </c>
      <c r="B32" s="10" t="s">
        <v>47</v>
      </c>
      <c r="C32" s="11" t="s">
        <v>30</v>
      </c>
      <c r="D32" s="11" t="s">
        <v>30</v>
      </c>
      <c r="E32" s="11" t="s">
        <v>30</v>
      </c>
      <c r="F32" s="11" t="s">
        <v>30</v>
      </c>
      <c r="G32" s="11" t="s">
        <v>30</v>
      </c>
      <c r="H32" s="11" t="s">
        <v>30</v>
      </c>
      <c r="I32" s="11">
        <v>1580</v>
      </c>
      <c r="J32" s="11">
        <v>153450283</v>
      </c>
      <c r="K32" s="11">
        <v>213186010</v>
      </c>
      <c r="L32" s="11">
        <v>258626618</v>
      </c>
      <c r="M32" s="11">
        <v>993517491</v>
      </c>
      <c r="N32" s="11">
        <v>1064154679</v>
      </c>
      <c r="O32" s="11">
        <v>1249628585</v>
      </c>
      <c r="P32" s="11">
        <v>980602902</v>
      </c>
      <c r="Q32" s="11">
        <v>1130464999</v>
      </c>
      <c r="R32" s="11">
        <v>890870200</v>
      </c>
      <c r="S32" s="11">
        <v>848391071</v>
      </c>
      <c r="T32" s="11">
        <v>895584878</v>
      </c>
      <c r="U32" s="11">
        <v>766263159</v>
      </c>
      <c r="V32" s="11">
        <v>799615499</v>
      </c>
      <c r="W32" s="11">
        <v>1051406168</v>
      </c>
      <c r="X32" s="11">
        <v>1002770195</v>
      </c>
      <c r="Y32" s="11">
        <v>883870039</v>
      </c>
      <c r="Z32" s="11">
        <v>935831371</v>
      </c>
      <c r="AA32" s="11">
        <v>990267969</v>
      </c>
      <c r="AB32" s="11">
        <v>895392171</v>
      </c>
    </row>
    <row r="33" spans="1:28" ht="10.5" customHeight="1" x14ac:dyDescent="0.25">
      <c r="A33" s="9" t="s">
        <v>52</v>
      </c>
      <c r="B33" s="10" t="s">
        <v>29</v>
      </c>
      <c r="C33" s="11" t="s">
        <v>30</v>
      </c>
      <c r="D33" s="11" t="s">
        <v>30</v>
      </c>
      <c r="E33" s="11" t="s">
        <v>30</v>
      </c>
      <c r="F33" s="11" t="s">
        <v>30</v>
      </c>
      <c r="G33" s="11">
        <v>5</v>
      </c>
      <c r="H33" s="11">
        <v>10</v>
      </c>
      <c r="I33" s="11">
        <v>35</v>
      </c>
      <c r="J33" s="11">
        <v>20755</v>
      </c>
      <c r="K33" s="11">
        <v>20990</v>
      </c>
      <c r="L33" s="11">
        <v>21285</v>
      </c>
      <c r="M33" s="11">
        <v>21385</v>
      </c>
      <c r="N33" s="11">
        <v>21640</v>
      </c>
      <c r="O33" s="11">
        <v>22195</v>
      </c>
      <c r="P33" s="11">
        <v>23180</v>
      </c>
      <c r="Q33" s="11">
        <v>23990</v>
      </c>
      <c r="R33" s="11">
        <v>24765</v>
      </c>
      <c r="S33" s="11">
        <v>25255</v>
      </c>
      <c r="T33" s="11">
        <v>25720</v>
      </c>
      <c r="U33" s="11">
        <v>25550</v>
      </c>
      <c r="V33" s="11">
        <v>25960</v>
      </c>
      <c r="W33" s="11">
        <v>25850</v>
      </c>
      <c r="X33" s="11">
        <v>26470</v>
      </c>
      <c r="Y33" s="11">
        <v>26914</v>
      </c>
      <c r="Z33" s="11">
        <v>27357</v>
      </c>
      <c r="AA33" s="11">
        <v>27513</v>
      </c>
      <c r="AB33" s="11">
        <v>26947</v>
      </c>
    </row>
    <row r="34" spans="1:28" ht="10.5" customHeight="1" x14ac:dyDescent="0.25">
      <c r="A34" s="9" t="s">
        <v>52</v>
      </c>
      <c r="B34" s="10" t="s">
        <v>47</v>
      </c>
      <c r="C34" s="11" t="s">
        <v>30</v>
      </c>
      <c r="D34" s="11" t="s">
        <v>30</v>
      </c>
      <c r="E34" s="11" t="s">
        <v>30</v>
      </c>
      <c r="F34" s="11" t="s">
        <v>30</v>
      </c>
      <c r="G34" s="11">
        <v>115514</v>
      </c>
      <c r="H34" s="11">
        <v>974464</v>
      </c>
      <c r="I34" s="11">
        <v>5006634</v>
      </c>
      <c r="J34" s="11">
        <v>6427698065</v>
      </c>
      <c r="K34" s="11">
        <v>6603647523</v>
      </c>
      <c r="L34" s="11">
        <v>7207303171</v>
      </c>
      <c r="M34" s="11">
        <v>8800936319</v>
      </c>
      <c r="N34" s="11">
        <v>10249858412</v>
      </c>
      <c r="O34" s="11">
        <v>9753332291</v>
      </c>
      <c r="P34" s="11">
        <v>10247200829</v>
      </c>
      <c r="Q34" s="11">
        <v>11020537723</v>
      </c>
      <c r="R34" s="11">
        <v>11998800639</v>
      </c>
      <c r="S34" s="11">
        <v>12209374106</v>
      </c>
      <c r="T34" s="11">
        <v>13494731762</v>
      </c>
      <c r="U34" s="11">
        <v>14334946307</v>
      </c>
      <c r="V34" s="11">
        <v>14210233211</v>
      </c>
      <c r="W34" s="11">
        <v>15985063402</v>
      </c>
      <c r="X34" s="11">
        <v>17177659629</v>
      </c>
      <c r="Y34" s="11">
        <v>17714031509</v>
      </c>
      <c r="Z34" s="11">
        <v>20016727865</v>
      </c>
      <c r="AA34" s="11">
        <v>21410731595</v>
      </c>
      <c r="AB34" s="11">
        <v>21838840746</v>
      </c>
    </row>
    <row r="35" spans="1:28" ht="10.5" customHeight="1" x14ac:dyDescent="0.25">
      <c r="A35" s="9" t="s">
        <v>53</v>
      </c>
      <c r="B35" s="10" t="s">
        <v>29</v>
      </c>
      <c r="C35" s="11">
        <v>5</v>
      </c>
      <c r="D35" s="11">
        <v>5</v>
      </c>
      <c r="E35" s="11">
        <v>15</v>
      </c>
      <c r="F35" s="11">
        <v>20</v>
      </c>
      <c r="G35" s="11">
        <v>40</v>
      </c>
      <c r="H35" s="11">
        <v>130</v>
      </c>
      <c r="I35" s="11">
        <v>510</v>
      </c>
      <c r="J35" s="11">
        <v>182125</v>
      </c>
      <c r="K35" s="11">
        <v>188400</v>
      </c>
      <c r="L35" s="11">
        <v>191690</v>
      </c>
      <c r="M35" s="11">
        <v>195965</v>
      </c>
      <c r="N35" s="11">
        <v>195775</v>
      </c>
      <c r="O35" s="11">
        <v>203095</v>
      </c>
      <c r="P35" s="11">
        <v>215305</v>
      </c>
      <c r="Q35" s="11">
        <v>229005</v>
      </c>
      <c r="R35" s="11">
        <v>244070</v>
      </c>
      <c r="S35" s="11">
        <v>260880</v>
      </c>
      <c r="T35" s="11">
        <v>278160</v>
      </c>
      <c r="U35" s="11">
        <v>286195</v>
      </c>
      <c r="V35" s="11">
        <v>301805</v>
      </c>
      <c r="W35" s="11">
        <v>313085</v>
      </c>
      <c r="X35" s="11">
        <v>325069</v>
      </c>
      <c r="Y35" s="11">
        <v>331387</v>
      </c>
      <c r="Z35" s="11">
        <v>338322</v>
      </c>
      <c r="AA35" s="11">
        <v>341152</v>
      </c>
      <c r="AB35" s="11">
        <v>329394</v>
      </c>
    </row>
    <row r="36" spans="1:28" ht="10.5" customHeight="1" x14ac:dyDescent="0.25">
      <c r="A36" s="9" t="s">
        <v>53</v>
      </c>
      <c r="B36" s="10" t="s">
        <v>47</v>
      </c>
      <c r="C36" s="11">
        <v>4771050</v>
      </c>
      <c r="D36" s="11">
        <v>4419950</v>
      </c>
      <c r="E36" s="11">
        <v>4325026</v>
      </c>
      <c r="F36" s="11">
        <v>4861604</v>
      </c>
      <c r="G36" s="11">
        <v>32042489</v>
      </c>
      <c r="H36" s="11">
        <v>52237739</v>
      </c>
      <c r="I36" s="11">
        <v>451152511</v>
      </c>
      <c r="J36" s="11">
        <v>142287909735</v>
      </c>
      <c r="K36" s="11">
        <v>152901576598</v>
      </c>
      <c r="L36" s="11">
        <v>167785898327</v>
      </c>
      <c r="M36" s="11">
        <v>166980111753</v>
      </c>
      <c r="N36" s="11">
        <v>177923729777</v>
      </c>
      <c r="O36" s="11">
        <v>189881518666</v>
      </c>
      <c r="P36" s="11">
        <v>203764494860</v>
      </c>
      <c r="Q36" s="11">
        <v>218170554606</v>
      </c>
      <c r="R36" s="11">
        <v>250913907013</v>
      </c>
      <c r="S36" s="11">
        <v>279357134456</v>
      </c>
      <c r="T36" s="11">
        <v>298297305370</v>
      </c>
      <c r="U36" s="11">
        <v>287608149482</v>
      </c>
      <c r="V36" s="11">
        <v>302920929230</v>
      </c>
      <c r="W36" s="11">
        <v>317675259960</v>
      </c>
      <c r="X36" s="11">
        <v>327258037735</v>
      </c>
      <c r="Y36" s="11">
        <v>328898119882</v>
      </c>
      <c r="Z36" s="11">
        <v>338458536751</v>
      </c>
      <c r="AA36" s="11">
        <v>345152079763</v>
      </c>
      <c r="AB36" s="11">
        <v>345483370600</v>
      </c>
    </row>
    <row r="37" spans="1:28" ht="10.5" customHeight="1" x14ac:dyDescent="0.25">
      <c r="A37" s="9" t="s">
        <v>54</v>
      </c>
      <c r="B37" s="10" t="s">
        <v>29</v>
      </c>
      <c r="C37" s="11">
        <v>5</v>
      </c>
      <c r="D37" s="11">
        <v>14715</v>
      </c>
      <c r="E37" s="11">
        <v>15550</v>
      </c>
      <c r="F37" s="11">
        <v>16235</v>
      </c>
      <c r="G37" s="11">
        <v>16990</v>
      </c>
      <c r="H37" s="11">
        <v>18340</v>
      </c>
      <c r="I37" s="11">
        <v>19630</v>
      </c>
      <c r="J37" s="11">
        <v>21360</v>
      </c>
      <c r="K37" s="11">
        <v>21520</v>
      </c>
      <c r="L37" s="11">
        <v>21795</v>
      </c>
      <c r="M37" s="11">
        <v>21515</v>
      </c>
      <c r="N37" s="11">
        <v>21775</v>
      </c>
      <c r="O37" s="11">
        <v>22345</v>
      </c>
      <c r="P37" s="11">
        <v>23315</v>
      </c>
      <c r="Q37" s="11">
        <v>24130</v>
      </c>
      <c r="R37" s="11">
        <v>24895</v>
      </c>
      <c r="S37" s="11">
        <v>25405</v>
      </c>
      <c r="T37" s="11">
        <v>25890</v>
      </c>
      <c r="U37" s="11">
        <v>25655</v>
      </c>
      <c r="V37" s="11">
        <v>26085</v>
      </c>
      <c r="W37" s="11">
        <v>25975</v>
      </c>
      <c r="X37" s="11">
        <v>26599</v>
      </c>
      <c r="Y37" s="11">
        <v>27053</v>
      </c>
      <c r="Z37" s="11">
        <v>27502</v>
      </c>
      <c r="AA37" s="11">
        <v>27661</v>
      </c>
      <c r="AB37" s="11">
        <v>27104</v>
      </c>
    </row>
    <row r="38" spans="1:28" ht="10.5" customHeight="1" x14ac:dyDescent="0.25">
      <c r="A38" s="9" t="s">
        <v>54</v>
      </c>
      <c r="B38" s="10" t="s">
        <v>47</v>
      </c>
      <c r="C38" s="11">
        <v>45272</v>
      </c>
      <c r="D38" s="11">
        <v>3158642207</v>
      </c>
      <c r="E38" s="11">
        <v>3743728965</v>
      </c>
      <c r="F38" s="11">
        <v>4260061247</v>
      </c>
      <c r="G38" s="11">
        <v>4668661263</v>
      </c>
      <c r="H38" s="11">
        <v>5565910663</v>
      </c>
      <c r="I38" s="11">
        <v>6062750182</v>
      </c>
      <c r="J38" s="11">
        <v>6990283336</v>
      </c>
      <c r="K38" s="11">
        <v>7247500411</v>
      </c>
      <c r="L38" s="11">
        <v>7823484174</v>
      </c>
      <c r="M38" s="11">
        <v>8958081638</v>
      </c>
      <c r="N38" s="11">
        <v>10391854728</v>
      </c>
      <c r="O38" s="11">
        <v>9915571924</v>
      </c>
      <c r="P38" s="11">
        <v>10406508718</v>
      </c>
      <c r="Q38" s="11">
        <v>11205084563</v>
      </c>
      <c r="R38" s="11">
        <v>12230310183</v>
      </c>
      <c r="S38" s="11">
        <v>12418430710</v>
      </c>
      <c r="T38" s="11">
        <v>13744392689</v>
      </c>
      <c r="U38" s="11">
        <v>14548722305</v>
      </c>
      <c r="V38" s="11">
        <v>14404702795</v>
      </c>
      <c r="W38" s="11">
        <v>16175910056</v>
      </c>
      <c r="X38" s="11">
        <v>17372856249</v>
      </c>
      <c r="Y38" s="11">
        <v>17968018462</v>
      </c>
      <c r="Z38" s="11">
        <v>20213540296</v>
      </c>
      <c r="AA38" s="11">
        <v>21622244804</v>
      </c>
      <c r="AB38" s="11">
        <v>22065659029</v>
      </c>
    </row>
    <row r="39" spans="1:28" ht="10.5" customHeight="1" x14ac:dyDescent="0.25">
      <c r="A39" s="9" t="s">
        <v>55</v>
      </c>
      <c r="B39" s="10" t="s">
        <v>29</v>
      </c>
      <c r="C39" s="11">
        <v>119615</v>
      </c>
      <c r="D39" s="11">
        <v>129350</v>
      </c>
      <c r="E39" s="11">
        <v>139835</v>
      </c>
      <c r="F39" s="11">
        <v>147420</v>
      </c>
      <c r="G39" s="11">
        <v>153980</v>
      </c>
      <c r="H39" s="11">
        <v>165780</v>
      </c>
      <c r="I39" s="11">
        <v>175120</v>
      </c>
      <c r="J39" s="11">
        <v>189945</v>
      </c>
      <c r="K39" s="11">
        <v>195330</v>
      </c>
      <c r="L39" s="11">
        <v>198375</v>
      </c>
      <c r="M39" s="11">
        <v>196885</v>
      </c>
      <c r="N39" s="11">
        <v>196525</v>
      </c>
      <c r="O39" s="11">
        <v>204075</v>
      </c>
      <c r="P39" s="11">
        <v>216235</v>
      </c>
      <c r="Q39" s="11">
        <v>229825</v>
      </c>
      <c r="R39" s="11">
        <v>244625</v>
      </c>
      <c r="S39" s="11">
        <v>261395</v>
      </c>
      <c r="T39" s="11">
        <v>278600</v>
      </c>
      <c r="U39" s="11">
        <v>286565</v>
      </c>
      <c r="V39" s="11">
        <v>302300</v>
      </c>
      <c r="W39" s="11">
        <v>313610</v>
      </c>
      <c r="X39" s="11">
        <v>325523</v>
      </c>
      <c r="Y39" s="11">
        <v>331858</v>
      </c>
      <c r="Z39" s="11">
        <v>338807</v>
      </c>
      <c r="AA39" s="11">
        <v>341697</v>
      </c>
      <c r="AB39" s="11">
        <v>329897</v>
      </c>
    </row>
    <row r="40" spans="1:28" ht="10.5" customHeight="1" x14ac:dyDescent="0.25">
      <c r="A40" s="9" t="s">
        <v>55</v>
      </c>
      <c r="B40" s="10" t="s">
        <v>47</v>
      </c>
      <c r="C40" s="11">
        <v>63867073723</v>
      </c>
      <c r="D40" s="11">
        <v>75953615836</v>
      </c>
      <c r="E40" s="11">
        <v>92091878865</v>
      </c>
      <c r="F40" s="11">
        <v>102477525354</v>
      </c>
      <c r="G40" s="11">
        <v>111117876169</v>
      </c>
      <c r="H40" s="11">
        <v>122385329129</v>
      </c>
      <c r="I40" s="11">
        <v>131460918391</v>
      </c>
      <c r="J40" s="11">
        <v>148763365127</v>
      </c>
      <c r="K40" s="11">
        <v>158101772983</v>
      </c>
      <c r="L40" s="11">
        <v>173096471670</v>
      </c>
      <c r="M40" s="11">
        <v>168007061649</v>
      </c>
      <c r="N40" s="11">
        <v>179017998782</v>
      </c>
      <c r="O40" s="11">
        <v>191188775309</v>
      </c>
      <c r="P40" s="11">
        <v>204775475325</v>
      </c>
      <c r="Q40" s="11">
        <v>220281028307</v>
      </c>
      <c r="R40" s="11">
        <v>253778206832</v>
      </c>
      <c r="S40" s="11">
        <v>282266203582</v>
      </c>
      <c r="T40" s="11">
        <v>298920576459</v>
      </c>
      <c r="U40" s="11">
        <v>288449278203</v>
      </c>
      <c r="V40" s="11">
        <v>303790880425</v>
      </c>
      <c r="W40" s="11">
        <v>318759290925</v>
      </c>
      <c r="X40" s="11">
        <v>328299845606</v>
      </c>
      <c r="Y40" s="11">
        <v>329838347673</v>
      </c>
      <c r="Z40" s="11">
        <v>339477565216</v>
      </c>
      <c r="AA40" s="11">
        <v>346184369035</v>
      </c>
      <c r="AB40" s="11">
        <v>346420546149</v>
      </c>
    </row>
    <row r="41" spans="1:28" ht="10.5" customHeight="1" x14ac:dyDescent="0.25">
      <c r="A41" s="9" t="s">
        <v>234</v>
      </c>
      <c r="B41" s="10" t="s">
        <v>29</v>
      </c>
      <c r="C41" s="11">
        <v>119615</v>
      </c>
      <c r="D41" s="11">
        <v>139870</v>
      </c>
      <c r="E41" s="11">
        <v>151090</v>
      </c>
      <c r="F41" s="11">
        <v>159145</v>
      </c>
      <c r="G41" s="11">
        <v>166355</v>
      </c>
      <c r="H41" s="11">
        <v>179180</v>
      </c>
      <c r="I41" s="11">
        <v>189470</v>
      </c>
      <c r="J41" s="11">
        <v>205390</v>
      </c>
      <c r="K41" s="11">
        <v>211100</v>
      </c>
      <c r="L41" s="11">
        <v>214255</v>
      </c>
      <c r="M41" s="11">
        <v>212440</v>
      </c>
      <c r="N41" s="11">
        <v>212465</v>
      </c>
      <c r="O41" s="11">
        <v>220580</v>
      </c>
      <c r="P41" s="11">
        <v>233540</v>
      </c>
      <c r="Q41" s="11">
        <v>247860</v>
      </c>
      <c r="R41" s="11">
        <v>263225</v>
      </c>
      <c r="S41" s="11">
        <v>280340</v>
      </c>
      <c r="T41" s="11">
        <v>297730</v>
      </c>
      <c r="U41" s="11">
        <v>305645</v>
      </c>
      <c r="V41" s="11">
        <v>321640</v>
      </c>
      <c r="W41" s="11">
        <v>332850</v>
      </c>
      <c r="X41" s="11">
        <v>345232</v>
      </c>
      <c r="Y41" s="11">
        <v>352020</v>
      </c>
      <c r="Z41" s="11">
        <v>359192</v>
      </c>
      <c r="AA41" s="11">
        <v>362219</v>
      </c>
      <c r="AB41" s="11">
        <v>350096</v>
      </c>
    </row>
    <row r="42" spans="1:28" ht="10.5" customHeight="1" x14ac:dyDescent="0.25">
      <c r="A42" s="9" t="s">
        <v>234</v>
      </c>
      <c r="B42" s="10" t="s">
        <v>47</v>
      </c>
      <c r="C42" s="11">
        <v>63867118995</v>
      </c>
      <c r="D42" s="11">
        <v>79112258043</v>
      </c>
      <c r="E42" s="11">
        <v>95835607830</v>
      </c>
      <c r="F42" s="11">
        <v>106737586601</v>
      </c>
      <c r="G42" s="11">
        <v>115786537432</v>
      </c>
      <c r="H42" s="11">
        <v>127951239792</v>
      </c>
      <c r="I42" s="11">
        <v>137523668573</v>
      </c>
      <c r="J42" s="11">
        <v>155753648463</v>
      </c>
      <c r="K42" s="11">
        <v>165349273394</v>
      </c>
      <c r="L42" s="11">
        <v>180919955844</v>
      </c>
      <c r="M42" s="11">
        <v>176965143287</v>
      </c>
      <c r="N42" s="11">
        <v>189409853510</v>
      </c>
      <c r="O42" s="11">
        <v>201104347233</v>
      </c>
      <c r="P42" s="11">
        <v>215181984043</v>
      </c>
      <c r="Q42" s="11">
        <v>231486112870</v>
      </c>
      <c r="R42" s="11">
        <v>266008517015</v>
      </c>
      <c r="S42" s="11">
        <v>294684634292</v>
      </c>
      <c r="T42" s="11">
        <v>312664969148</v>
      </c>
      <c r="U42" s="11">
        <v>302998000508</v>
      </c>
      <c r="V42" s="11">
        <v>318182441448</v>
      </c>
      <c r="W42" s="11">
        <v>334933719104</v>
      </c>
      <c r="X42" s="11">
        <v>345669526205</v>
      </c>
      <c r="Y42" s="11">
        <v>347799527006</v>
      </c>
      <c r="Z42" s="11">
        <v>359688707682</v>
      </c>
      <c r="AA42" s="11">
        <v>367805568448</v>
      </c>
      <c r="AB42" s="11">
        <v>368485762327</v>
      </c>
    </row>
    <row r="43" spans="1:28" ht="10.5" customHeight="1" x14ac:dyDescent="0.25">
      <c r="A43" s="9"/>
      <c r="B43" s="13"/>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1:28" ht="10.5" customHeight="1" x14ac:dyDescent="0.25">
      <c r="A44" s="12" t="s">
        <v>56</v>
      </c>
      <c r="B44" s="13"/>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1:28" ht="10.5" customHeight="1" x14ac:dyDescent="0.25">
      <c r="A45" s="9" t="s">
        <v>57</v>
      </c>
      <c r="B45" s="10" t="s">
        <v>29</v>
      </c>
      <c r="C45" s="11" t="s">
        <v>30</v>
      </c>
      <c r="D45" s="11" t="s">
        <v>30</v>
      </c>
      <c r="E45" s="11" t="s">
        <v>30</v>
      </c>
      <c r="F45" s="11" t="s">
        <v>30</v>
      </c>
      <c r="G45" s="11" t="s">
        <v>30</v>
      </c>
      <c r="H45" s="11" t="s">
        <v>30</v>
      </c>
      <c r="I45" s="11" t="s">
        <v>30</v>
      </c>
      <c r="J45" s="11" t="s">
        <v>30</v>
      </c>
      <c r="K45" s="11" t="s">
        <v>30</v>
      </c>
      <c r="L45" s="11" t="s">
        <v>30</v>
      </c>
      <c r="M45" s="11" t="s">
        <v>30</v>
      </c>
      <c r="N45" s="11" t="s">
        <v>30</v>
      </c>
      <c r="O45" s="11" t="s">
        <v>30</v>
      </c>
      <c r="P45" s="11" t="s">
        <v>30</v>
      </c>
      <c r="Q45" s="11">
        <v>190</v>
      </c>
      <c r="R45" s="11">
        <v>80</v>
      </c>
      <c r="S45" s="11">
        <v>25</v>
      </c>
      <c r="T45" s="11">
        <v>30</v>
      </c>
      <c r="U45" s="11">
        <v>105</v>
      </c>
      <c r="V45" s="11">
        <v>150</v>
      </c>
      <c r="W45" s="11">
        <v>165</v>
      </c>
      <c r="X45" s="11">
        <v>156</v>
      </c>
      <c r="Y45" s="11">
        <v>156</v>
      </c>
      <c r="Z45" s="11">
        <v>196</v>
      </c>
      <c r="AA45" s="11">
        <v>163</v>
      </c>
      <c r="AB45" s="11">
        <v>130</v>
      </c>
    </row>
    <row r="46" spans="1:28" ht="10.5" customHeight="1" x14ac:dyDescent="0.25">
      <c r="A46" s="9" t="s">
        <v>57</v>
      </c>
      <c r="B46" s="10" t="s">
        <v>47</v>
      </c>
      <c r="C46" s="11" t="s">
        <v>30</v>
      </c>
      <c r="D46" s="11" t="s">
        <v>30</v>
      </c>
      <c r="E46" s="11" t="s">
        <v>30</v>
      </c>
      <c r="F46" s="11" t="s">
        <v>30</v>
      </c>
      <c r="G46" s="11" t="s">
        <v>30</v>
      </c>
      <c r="H46" s="11" t="s">
        <v>30</v>
      </c>
      <c r="I46" s="11" t="s">
        <v>30</v>
      </c>
      <c r="J46" s="11" t="s">
        <v>30</v>
      </c>
      <c r="K46" s="11" t="s">
        <v>30</v>
      </c>
      <c r="L46" s="11" t="s">
        <v>30</v>
      </c>
      <c r="M46" s="11" t="s">
        <v>30</v>
      </c>
      <c r="N46" s="11" t="s">
        <v>30</v>
      </c>
      <c r="O46" s="11" t="s">
        <v>30</v>
      </c>
      <c r="P46" s="11" t="s">
        <v>30</v>
      </c>
      <c r="Q46" s="11">
        <v>39101935</v>
      </c>
      <c r="R46" s="11">
        <v>21983473</v>
      </c>
      <c r="S46" s="11">
        <v>6377851</v>
      </c>
      <c r="T46" s="11">
        <v>12664088</v>
      </c>
      <c r="U46" s="11">
        <v>26729761</v>
      </c>
      <c r="V46" s="11">
        <v>49143139</v>
      </c>
      <c r="W46" s="11">
        <v>43042049</v>
      </c>
      <c r="X46" s="11">
        <v>64718866</v>
      </c>
      <c r="Y46" s="11">
        <v>22182266</v>
      </c>
      <c r="Z46" s="11">
        <v>48660247</v>
      </c>
      <c r="AA46" s="11">
        <v>29734891</v>
      </c>
      <c r="AB46" s="11">
        <v>20555974</v>
      </c>
    </row>
    <row r="47" spans="1:28" ht="10.5" customHeight="1" x14ac:dyDescent="0.25">
      <c r="A47" s="9" t="s">
        <v>58</v>
      </c>
      <c r="B47" s="10" t="s">
        <v>29</v>
      </c>
      <c r="C47" s="11">
        <v>18030</v>
      </c>
      <c r="D47" s="11">
        <v>37965</v>
      </c>
      <c r="E47" s="11">
        <v>38975</v>
      </c>
      <c r="F47" s="11">
        <v>38080</v>
      </c>
      <c r="G47" s="11">
        <v>38375</v>
      </c>
      <c r="H47" s="11">
        <v>39215</v>
      </c>
      <c r="I47" s="11">
        <v>38550</v>
      </c>
      <c r="J47" s="11">
        <v>42535</v>
      </c>
      <c r="K47" s="11">
        <v>46355</v>
      </c>
      <c r="L47" s="11">
        <v>48540</v>
      </c>
      <c r="M47" s="11">
        <v>47025</v>
      </c>
      <c r="N47" s="11">
        <v>47475</v>
      </c>
      <c r="O47" s="11">
        <v>49415</v>
      </c>
      <c r="P47" s="11">
        <v>53990</v>
      </c>
      <c r="Q47" s="11">
        <v>57690</v>
      </c>
      <c r="R47" s="11">
        <v>62200</v>
      </c>
      <c r="S47" s="11">
        <v>66355</v>
      </c>
      <c r="T47" s="11">
        <v>71280</v>
      </c>
      <c r="U47" s="11">
        <v>74360</v>
      </c>
      <c r="V47" s="11">
        <v>79910</v>
      </c>
      <c r="W47" s="11">
        <v>83830</v>
      </c>
      <c r="X47" s="11">
        <v>87417</v>
      </c>
      <c r="Y47" s="11">
        <v>87831</v>
      </c>
      <c r="Z47" s="11">
        <v>89119</v>
      </c>
      <c r="AA47" s="11">
        <v>89659</v>
      </c>
      <c r="AB47" s="11">
        <v>86777</v>
      </c>
    </row>
    <row r="48" spans="1:28" ht="10.5" customHeight="1" x14ac:dyDescent="0.25">
      <c r="A48" s="9" t="s">
        <v>58</v>
      </c>
      <c r="B48" s="10" t="s">
        <v>47</v>
      </c>
      <c r="C48" s="11">
        <v>1340022329</v>
      </c>
      <c r="D48" s="11">
        <v>3633735853</v>
      </c>
      <c r="E48" s="11">
        <v>3842442360</v>
      </c>
      <c r="F48" s="11">
        <v>3783953461</v>
      </c>
      <c r="G48" s="11">
        <v>3973095397</v>
      </c>
      <c r="H48" s="11">
        <v>4139778271</v>
      </c>
      <c r="I48" s="11">
        <v>3568643689</v>
      </c>
      <c r="J48" s="11">
        <v>4521064301</v>
      </c>
      <c r="K48" s="11">
        <v>5205455801</v>
      </c>
      <c r="L48" s="11">
        <v>5624078247</v>
      </c>
      <c r="M48" s="11">
        <v>4998336452</v>
      </c>
      <c r="N48" s="11">
        <v>5192202107</v>
      </c>
      <c r="O48" s="11">
        <v>5667446275</v>
      </c>
      <c r="P48" s="11">
        <v>6132590744</v>
      </c>
      <c r="Q48" s="11">
        <v>6473790871</v>
      </c>
      <c r="R48" s="11">
        <v>7024740946</v>
      </c>
      <c r="S48" s="11">
        <v>7724566677</v>
      </c>
      <c r="T48" s="11">
        <v>8832686724</v>
      </c>
      <c r="U48" s="11">
        <v>8593671339</v>
      </c>
      <c r="V48" s="11">
        <v>9401205341</v>
      </c>
      <c r="W48" s="11">
        <v>10388574670</v>
      </c>
      <c r="X48" s="11">
        <v>11126100837</v>
      </c>
      <c r="Y48" s="11">
        <v>11035126893</v>
      </c>
      <c r="Z48" s="11">
        <v>10957964231</v>
      </c>
      <c r="AA48" s="11">
        <v>11702105852</v>
      </c>
      <c r="AB48" s="11">
        <v>11338968787</v>
      </c>
    </row>
    <row r="49" spans="1:28" ht="10.5" customHeight="1" x14ac:dyDescent="0.25">
      <c r="A49" s="9" t="s">
        <v>59</v>
      </c>
      <c r="B49" s="10" t="s">
        <v>29</v>
      </c>
      <c r="C49" s="11">
        <v>45685</v>
      </c>
      <c r="D49" s="11">
        <v>59385</v>
      </c>
      <c r="E49" s="11">
        <v>81040</v>
      </c>
      <c r="F49" s="11">
        <v>89725</v>
      </c>
      <c r="G49" s="11">
        <v>95185</v>
      </c>
      <c r="H49" s="11">
        <v>102050</v>
      </c>
      <c r="I49" s="11">
        <v>107485</v>
      </c>
      <c r="J49" s="11">
        <v>117190</v>
      </c>
      <c r="K49" s="11">
        <v>120055</v>
      </c>
      <c r="L49" s="11">
        <v>120625</v>
      </c>
      <c r="M49" s="11">
        <v>115550</v>
      </c>
      <c r="N49" s="11">
        <v>114590</v>
      </c>
      <c r="O49" s="11">
        <v>116940</v>
      </c>
      <c r="P49" s="11">
        <v>122975</v>
      </c>
      <c r="Q49" s="11">
        <v>126245</v>
      </c>
      <c r="R49" s="11">
        <v>131580</v>
      </c>
      <c r="S49" s="11">
        <v>137505</v>
      </c>
      <c r="T49" s="11">
        <v>139765</v>
      </c>
      <c r="U49" s="11">
        <v>140195</v>
      </c>
      <c r="V49" s="11">
        <v>143915</v>
      </c>
      <c r="W49" s="11">
        <v>147660</v>
      </c>
      <c r="X49" s="11">
        <v>151584</v>
      </c>
      <c r="Y49" s="11">
        <v>152444</v>
      </c>
      <c r="Z49" s="11">
        <v>154715</v>
      </c>
      <c r="AA49" s="11">
        <v>155502</v>
      </c>
      <c r="AB49" s="11">
        <v>150086</v>
      </c>
    </row>
    <row r="50" spans="1:28" ht="10.5" customHeight="1" x14ac:dyDescent="0.25">
      <c r="A50" s="9" t="s">
        <v>59</v>
      </c>
      <c r="B50" s="10" t="s">
        <v>47</v>
      </c>
      <c r="C50" s="11">
        <v>560971893</v>
      </c>
      <c r="D50" s="11">
        <v>843250483</v>
      </c>
      <c r="E50" s="11">
        <v>1158546794</v>
      </c>
      <c r="F50" s="11">
        <v>1418551548</v>
      </c>
      <c r="G50" s="11">
        <v>1601643393</v>
      </c>
      <c r="H50" s="11">
        <v>2181600574</v>
      </c>
      <c r="I50" s="11">
        <v>2177296359</v>
      </c>
      <c r="J50" s="11">
        <v>2484417358</v>
      </c>
      <c r="K50" s="11">
        <v>2878192455</v>
      </c>
      <c r="L50" s="11">
        <v>3084056273</v>
      </c>
      <c r="M50" s="11">
        <v>3177371769</v>
      </c>
      <c r="N50" s="11">
        <v>3389252100</v>
      </c>
      <c r="O50" s="11">
        <v>3664880963</v>
      </c>
      <c r="P50" s="11">
        <v>3820241913</v>
      </c>
      <c r="Q50" s="11">
        <v>3974987914</v>
      </c>
      <c r="R50" s="11">
        <v>4951295575</v>
      </c>
      <c r="S50" s="11">
        <v>6111178589</v>
      </c>
      <c r="T50" s="11">
        <v>5869943957</v>
      </c>
      <c r="U50" s="11">
        <v>5708187799</v>
      </c>
      <c r="V50" s="11">
        <v>4986657020</v>
      </c>
      <c r="W50" s="11">
        <v>5206321716</v>
      </c>
      <c r="X50" s="11">
        <v>5578349803</v>
      </c>
      <c r="Y50" s="11">
        <v>5126346420</v>
      </c>
      <c r="Z50" s="11">
        <v>5461234913</v>
      </c>
      <c r="AA50" s="11">
        <v>5857916623</v>
      </c>
      <c r="AB50" s="11">
        <v>5850189644</v>
      </c>
    </row>
    <row r="51" spans="1:28" ht="10.5" customHeight="1" x14ac:dyDescent="0.25">
      <c r="A51" s="9" t="s">
        <v>60</v>
      </c>
      <c r="B51" s="10" t="s">
        <v>29</v>
      </c>
      <c r="C51" s="11">
        <v>41660</v>
      </c>
      <c r="D51" s="11">
        <v>61930</v>
      </c>
      <c r="E51" s="11">
        <v>69935</v>
      </c>
      <c r="F51" s="11">
        <v>73830</v>
      </c>
      <c r="G51" s="11">
        <v>77480</v>
      </c>
      <c r="H51" s="11">
        <v>82525</v>
      </c>
      <c r="I51" s="11">
        <v>86100</v>
      </c>
      <c r="J51" s="11">
        <v>92315</v>
      </c>
      <c r="K51" s="11">
        <v>92990</v>
      </c>
      <c r="L51" s="11">
        <v>93910</v>
      </c>
      <c r="M51" s="11">
        <v>91330</v>
      </c>
      <c r="N51" s="11">
        <v>91360</v>
      </c>
      <c r="O51" s="11">
        <v>95130</v>
      </c>
      <c r="P51" s="11">
        <v>99450</v>
      </c>
      <c r="Q51" s="11">
        <v>105815</v>
      </c>
      <c r="R51" s="11">
        <v>112335</v>
      </c>
      <c r="S51" s="11">
        <v>119480</v>
      </c>
      <c r="T51" s="11">
        <v>125755</v>
      </c>
      <c r="U51" s="11">
        <v>128905</v>
      </c>
      <c r="V51" s="11">
        <v>135875</v>
      </c>
      <c r="W51" s="11">
        <v>139670</v>
      </c>
      <c r="X51" s="11">
        <v>144383</v>
      </c>
      <c r="Y51" s="11">
        <v>145773</v>
      </c>
      <c r="Z51" s="11">
        <v>148138</v>
      </c>
      <c r="AA51" s="11">
        <v>149010</v>
      </c>
      <c r="AB51" s="11">
        <v>143749</v>
      </c>
    </row>
    <row r="52" spans="1:28" ht="10.5" customHeight="1" x14ac:dyDescent="0.25">
      <c r="A52" s="9" t="s">
        <v>60</v>
      </c>
      <c r="B52" s="10" t="s">
        <v>47</v>
      </c>
      <c r="C52" s="11">
        <v>24045435295</v>
      </c>
      <c r="D52" s="11">
        <v>39922256985</v>
      </c>
      <c r="E52" s="11">
        <v>48628303168</v>
      </c>
      <c r="F52" s="11">
        <v>55565688655</v>
      </c>
      <c r="G52" s="11">
        <v>60307924372</v>
      </c>
      <c r="H52" s="11">
        <v>64123750824</v>
      </c>
      <c r="I52" s="11">
        <v>66636533233</v>
      </c>
      <c r="J52" s="11">
        <v>76686716059</v>
      </c>
      <c r="K52" s="11">
        <v>79375930638</v>
      </c>
      <c r="L52" s="11">
        <v>87391977111</v>
      </c>
      <c r="M52" s="11">
        <v>81709378395</v>
      </c>
      <c r="N52" s="11">
        <v>89672911237</v>
      </c>
      <c r="O52" s="11">
        <v>95856733019</v>
      </c>
      <c r="P52" s="11">
        <v>101796416478</v>
      </c>
      <c r="Q52" s="11">
        <v>108365652789</v>
      </c>
      <c r="R52" s="11">
        <v>122013380975</v>
      </c>
      <c r="S52" s="11">
        <v>132465000457</v>
      </c>
      <c r="T52" s="11">
        <v>142469571736</v>
      </c>
      <c r="U52" s="11">
        <v>136425277148</v>
      </c>
      <c r="V52" s="11">
        <v>142259059602</v>
      </c>
      <c r="W52" s="11">
        <v>142925776420</v>
      </c>
      <c r="X52" s="11">
        <v>144961506466</v>
      </c>
      <c r="Y52" s="11">
        <v>145593513358</v>
      </c>
      <c r="Z52" s="11">
        <v>149928863722</v>
      </c>
      <c r="AA52" s="11">
        <v>152954118433</v>
      </c>
      <c r="AB52" s="11">
        <v>152447523956</v>
      </c>
    </row>
    <row r="53" spans="1:28" ht="10.5" customHeight="1" x14ac:dyDescent="0.25">
      <c r="A53" s="9" t="s">
        <v>61</v>
      </c>
      <c r="B53" s="10" t="s">
        <v>29</v>
      </c>
      <c r="C53" s="11">
        <v>6830</v>
      </c>
      <c r="D53" s="11">
        <v>8985</v>
      </c>
      <c r="E53" s="11">
        <v>9325</v>
      </c>
      <c r="F53" s="11">
        <v>9075</v>
      </c>
      <c r="G53" s="11">
        <v>9665</v>
      </c>
      <c r="H53" s="11">
        <v>10350</v>
      </c>
      <c r="I53" s="11">
        <v>11080</v>
      </c>
      <c r="J53" s="11">
        <v>12490</v>
      </c>
      <c r="K53" s="11">
        <v>12970</v>
      </c>
      <c r="L53" s="11">
        <v>13655</v>
      </c>
      <c r="M53" s="11">
        <v>13960</v>
      </c>
      <c r="N53" s="11">
        <v>14075</v>
      </c>
      <c r="O53" s="11">
        <v>13645</v>
      </c>
      <c r="P53" s="11">
        <v>13850</v>
      </c>
      <c r="Q53" s="11">
        <v>13980</v>
      </c>
      <c r="R53" s="11">
        <v>14300</v>
      </c>
      <c r="S53" s="11">
        <v>14980</v>
      </c>
      <c r="T53" s="11">
        <v>16035</v>
      </c>
      <c r="U53" s="11">
        <v>17335</v>
      </c>
      <c r="V53" s="11">
        <v>18030</v>
      </c>
      <c r="W53" s="11">
        <v>18805</v>
      </c>
      <c r="X53" s="11">
        <v>20059</v>
      </c>
      <c r="Y53" s="11">
        <v>20749</v>
      </c>
      <c r="Z53" s="11">
        <v>20543</v>
      </c>
      <c r="AA53" s="11">
        <v>20023</v>
      </c>
      <c r="AB53" s="11">
        <v>19059</v>
      </c>
    </row>
    <row r="54" spans="1:28" ht="10.5" customHeight="1" x14ac:dyDescent="0.25">
      <c r="A54" s="9" t="s">
        <v>61</v>
      </c>
      <c r="B54" s="10" t="s">
        <v>47</v>
      </c>
      <c r="C54" s="11">
        <v>113644566</v>
      </c>
      <c r="D54" s="11">
        <v>190702747</v>
      </c>
      <c r="E54" s="11">
        <v>167468999</v>
      </c>
      <c r="F54" s="11">
        <v>168544016</v>
      </c>
      <c r="G54" s="11">
        <v>176521107</v>
      </c>
      <c r="H54" s="11">
        <v>179202285</v>
      </c>
      <c r="I54" s="11">
        <v>206627604</v>
      </c>
      <c r="J54" s="11">
        <v>190138710</v>
      </c>
      <c r="K54" s="11">
        <v>196769193</v>
      </c>
      <c r="L54" s="11">
        <v>224091722</v>
      </c>
      <c r="M54" s="11">
        <v>273603129</v>
      </c>
      <c r="N54" s="11">
        <v>287693623</v>
      </c>
      <c r="O54" s="11">
        <v>243403908</v>
      </c>
      <c r="P54" s="11">
        <v>211506442</v>
      </c>
      <c r="Q54" s="11">
        <v>269275384</v>
      </c>
      <c r="R54" s="11">
        <v>267241815</v>
      </c>
      <c r="S54" s="11">
        <v>270234824</v>
      </c>
      <c r="T54" s="11">
        <v>426469361</v>
      </c>
      <c r="U54" s="11">
        <v>468332294</v>
      </c>
      <c r="V54" s="11">
        <v>1500467919</v>
      </c>
      <c r="W54" s="11">
        <v>671628630</v>
      </c>
      <c r="X54" s="11">
        <v>498679208</v>
      </c>
      <c r="Y54" s="11">
        <v>1573469051</v>
      </c>
      <c r="Z54" s="11">
        <v>1873818236</v>
      </c>
      <c r="AA54" s="11">
        <v>3754121180</v>
      </c>
      <c r="AB54" s="11">
        <v>417994801</v>
      </c>
    </row>
    <row r="55" spans="1:28" ht="10.5" customHeight="1" x14ac:dyDescent="0.25">
      <c r="A55" s="9" t="s">
        <v>62</v>
      </c>
      <c r="B55" s="10" t="s">
        <v>29</v>
      </c>
      <c r="C55" s="11">
        <v>30490</v>
      </c>
      <c r="D55" s="11">
        <v>35250</v>
      </c>
      <c r="E55" s="11">
        <v>35100</v>
      </c>
      <c r="F55" s="11">
        <v>34230</v>
      </c>
      <c r="G55" s="11">
        <v>33640</v>
      </c>
      <c r="H55" s="11">
        <v>34965</v>
      </c>
      <c r="I55" s="11">
        <v>36955</v>
      </c>
      <c r="J55" s="11">
        <v>40905</v>
      </c>
      <c r="K55" s="11">
        <v>42305</v>
      </c>
      <c r="L55" s="11">
        <v>41350</v>
      </c>
      <c r="M55" s="11">
        <v>38120</v>
      </c>
      <c r="N55" s="11">
        <v>35620</v>
      </c>
      <c r="O55" s="11">
        <v>33775</v>
      </c>
      <c r="P55" s="11">
        <v>32230</v>
      </c>
      <c r="Q55" s="11">
        <v>31605</v>
      </c>
      <c r="R55" s="11">
        <v>29885</v>
      </c>
      <c r="S55" s="11">
        <v>29820</v>
      </c>
      <c r="T55" s="11">
        <v>29755</v>
      </c>
      <c r="U55" s="11">
        <v>28100</v>
      </c>
      <c r="V55" s="11">
        <v>26415</v>
      </c>
      <c r="W55" s="11">
        <v>24850</v>
      </c>
      <c r="X55" s="11">
        <v>23895</v>
      </c>
      <c r="Y55" s="11">
        <v>22433</v>
      </c>
      <c r="Z55" s="11">
        <v>21262</v>
      </c>
      <c r="AA55" s="11">
        <v>20274</v>
      </c>
      <c r="AB55" s="11">
        <v>18753</v>
      </c>
    </row>
    <row r="56" spans="1:28" ht="10.5" customHeight="1" x14ac:dyDescent="0.25">
      <c r="A56" s="9" t="s">
        <v>62</v>
      </c>
      <c r="B56" s="10" t="s">
        <v>47</v>
      </c>
      <c r="C56" s="11">
        <v>743602767</v>
      </c>
      <c r="D56" s="11">
        <v>858253693</v>
      </c>
      <c r="E56" s="11">
        <v>864540834</v>
      </c>
      <c r="F56" s="11">
        <v>809824846</v>
      </c>
      <c r="G56" s="11">
        <v>814839925</v>
      </c>
      <c r="H56" s="11">
        <v>805714435</v>
      </c>
      <c r="I56" s="11">
        <v>901074697</v>
      </c>
      <c r="J56" s="11">
        <v>1009153430</v>
      </c>
      <c r="K56" s="11">
        <v>1125500305</v>
      </c>
      <c r="L56" s="11">
        <v>1151462165</v>
      </c>
      <c r="M56" s="11">
        <v>1109367427</v>
      </c>
      <c r="N56" s="11">
        <v>1030972532</v>
      </c>
      <c r="O56" s="11">
        <v>986494914</v>
      </c>
      <c r="P56" s="11">
        <v>882972360</v>
      </c>
      <c r="Q56" s="11">
        <v>894431492</v>
      </c>
      <c r="R56" s="11">
        <v>892473261</v>
      </c>
      <c r="S56" s="11">
        <v>945170556</v>
      </c>
      <c r="T56" s="11">
        <v>1007670711</v>
      </c>
      <c r="U56" s="11">
        <v>1102931975</v>
      </c>
      <c r="V56" s="11">
        <v>986051105</v>
      </c>
      <c r="W56" s="11">
        <v>984466825</v>
      </c>
      <c r="X56" s="11">
        <v>964951834</v>
      </c>
      <c r="Y56" s="11">
        <v>979942811</v>
      </c>
      <c r="Z56" s="11">
        <v>1120283895</v>
      </c>
      <c r="AA56" s="11">
        <v>1166289227</v>
      </c>
      <c r="AB56" s="11">
        <v>1436523611</v>
      </c>
    </row>
    <row r="57" spans="1:28" ht="10.5" customHeight="1" x14ac:dyDescent="0.25">
      <c r="A57" s="9" t="s">
        <v>63</v>
      </c>
      <c r="B57" s="10" t="s">
        <v>29</v>
      </c>
      <c r="C57" s="11">
        <v>42885</v>
      </c>
      <c r="D57" s="11">
        <v>55985</v>
      </c>
      <c r="E57" s="11">
        <v>62130</v>
      </c>
      <c r="F57" s="11">
        <v>64630</v>
      </c>
      <c r="G57" s="11">
        <v>68200</v>
      </c>
      <c r="H57" s="11">
        <v>73555</v>
      </c>
      <c r="I57" s="11">
        <v>77390</v>
      </c>
      <c r="J57" s="11">
        <v>83715</v>
      </c>
      <c r="K57" s="11">
        <v>84475</v>
      </c>
      <c r="L57" s="11">
        <v>84425</v>
      </c>
      <c r="M57" s="11">
        <v>81030</v>
      </c>
      <c r="N57" s="11">
        <v>80570</v>
      </c>
      <c r="O57" s="11">
        <v>83485</v>
      </c>
      <c r="P57" s="11">
        <v>87970</v>
      </c>
      <c r="Q57" s="11">
        <v>93345</v>
      </c>
      <c r="R57" s="11">
        <v>97990</v>
      </c>
      <c r="S57" s="11">
        <v>103460</v>
      </c>
      <c r="T57" s="11">
        <v>108385</v>
      </c>
      <c r="U57" s="11">
        <v>111510</v>
      </c>
      <c r="V57" s="11">
        <v>116900</v>
      </c>
      <c r="W57" s="11">
        <v>121825</v>
      </c>
      <c r="X57" s="11">
        <v>126730</v>
      </c>
      <c r="Y57" s="11">
        <v>129375</v>
      </c>
      <c r="Z57" s="11">
        <v>132360</v>
      </c>
      <c r="AA57" s="11">
        <v>133304</v>
      </c>
      <c r="AB57" s="11">
        <v>128336</v>
      </c>
    </row>
    <row r="58" spans="1:28" ht="10.5" customHeight="1" x14ac:dyDescent="0.25">
      <c r="A58" s="9" t="s">
        <v>63</v>
      </c>
      <c r="B58" s="10" t="s">
        <v>47</v>
      </c>
      <c r="C58" s="11">
        <v>1602457588</v>
      </c>
      <c r="D58" s="11">
        <v>2197438498</v>
      </c>
      <c r="E58" s="11">
        <v>2524389924</v>
      </c>
      <c r="F58" s="11">
        <v>2600617920</v>
      </c>
      <c r="G58" s="11">
        <v>2767343761</v>
      </c>
      <c r="H58" s="11">
        <v>3096893530</v>
      </c>
      <c r="I58" s="11">
        <v>3278916590</v>
      </c>
      <c r="J58" s="11">
        <v>3814792384</v>
      </c>
      <c r="K58" s="11">
        <v>4019999467</v>
      </c>
      <c r="L58" s="11">
        <v>4210452604</v>
      </c>
      <c r="M58" s="11">
        <v>4410363664</v>
      </c>
      <c r="N58" s="11">
        <v>4614036579</v>
      </c>
      <c r="O58" s="11">
        <v>4775683486</v>
      </c>
      <c r="P58" s="11">
        <v>5196119514</v>
      </c>
      <c r="Q58" s="11">
        <v>5660086343</v>
      </c>
      <c r="R58" s="11">
        <v>6291096460</v>
      </c>
      <c r="S58" s="11">
        <v>6967819943</v>
      </c>
      <c r="T58" s="11">
        <v>7747545173</v>
      </c>
      <c r="U58" s="11">
        <v>8469203480</v>
      </c>
      <c r="V58" s="11">
        <v>9185482504</v>
      </c>
      <c r="W58" s="11">
        <v>9768143982</v>
      </c>
      <c r="X58" s="11">
        <v>10450467678</v>
      </c>
      <c r="Y58" s="11">
        <v>10976200594</v>
      </c>
      <c r="Z58" s="11">
        <v>11385401040</v>
      </c>
      <c r="AA58" s="11">
        <v>11596237918</v>
      </c>
      <c r="AB58" s="11">
        <v>11372825015</v>
      </c>
    </row>
    <row r="59" spans="1:28" ht="10.5" customHeight="1" x14ac:dyDescent="0.25">
      <c r="A59" s="9" t="s">
        <v>64</v>
      </c>
      <c r="B59" s="10" t="s">
        <v>29</v>
      </c>
      <c r="C59" s="11">
        <v>71985</v>
      </c>
      <c r="D59" s="11">
        <v>91465</v>
      </c>
      <c r="E59" s="11">
        <v>98380</v>
      </c>
      <c r="F59" s="11">
        <v>102275</v>
      </c>
      <c r="G59" s="11">
        <v>107235</v>
      </c>
      <c r="H59" s="11">
        <v>114380</v>
      </c>
      <c r="I59" s="11">
        <v>119950</v>
      </c>
      <c r="J59" s="11">
        <v>129720</v>
      </c>
      <c r="K59" s="11">
        <v>130985</v>
      </c>
      <c r="L59" s="11">
        <v>132170</v>
      </c>
      <c r="M59" s="11">
        <v>133270</v>
      </c>
      <c r="N59" s="11">
        <v>132985</v>
      </c>
      <c r="O59" s="11">
        <v>138105</v>
      </c>
      <c r="P59" s="11">
        <v>146250</v>
      </c>
      <c r="Q59" s="11">
        <v>155935</v>
      </c>
      <c r="R59" s="11">
        <v>166295</v>
      </c>
      <c r="S59" s="11">
        <v>178755</v>
      </c>
      <c r="T59" s="11">
        <v>190595</v>
      </c>
      <c r="U59" s="11">
        <v>195205</v>
      </c>
      <c r="V59" s="11">
        <v>201525</v>
      </c>
      <c r="W59" s="11">
        <v>206475</v>
      </c>
      <c r="X59" s="11">
        <v>214238</v>
      </c>
      <c r="Y59" s="11">
        <v>215793</v>
      </c>
      <c r="Z59" s="11">
        <v>217613</v>
      </c>
      <c r="AA59" s="11">
        <v>216898</v>
      </c>
      <c r="AB59" s="11">
        <v>207288</v>
      </c>
    </row>
    <row r="60" spans="1:28" ht="10.5" customHeight="1" x14ac:dyDescent="0.25">
      <c r="A60" s="9" t="s">
        <v>64</v>
      </c>
      <c r="B60" s="10" t="s">
        <v>47</v>
      </c>
      <c r="C60" s="11">
        <v>2421930248</v>
      </c>
      <c r="D60" s="11">
        <v>2991137796</v>
      </c>
      <c r="E60" s="11">
        <v>3332172388</v>
      </c>
      <c r="F60" s="11">
        <v>2679328762</v>
      </c>
      <c r="G60" s="11">
        <v>2840940873</v>
      </c>
      <c r="H60" s="11">
        <v>3335601517</v>
      </c>
      <c r="I60" s="11">
        <v>3812968710</v>
      </c>
      <c r="J60" s="11">
        <v>4277427299</v>
      </c>
      <c r="K60" s="11">
        <v>4703838819</v>
      </c>
      <c r="L60" s="11">
        <v>5262815968</v>
      </c>
      <c r="M60" s="11">
        <v>6339623091</v>
      </c>
      <c r="N60" s="11">
        <v>6520800558</v>
      </c>
      <c r="O60" s="11">
        <v>6544499844</v>
      </c>
      <c r="P60" s="11">
        <v>8102714439</v>
      </c>
      <c r="Q60" s="11">
        <v>10950585181</v>
      </c>
      <c r="R60" s="11">
        <v>13812523661</v>
      </c>
      <c r="S60" s="11">
        <v>18611999721</v>
      </c>
      <c r="T60" s="11">
        <v>25495003891</v>
      </c>
      <c r="U60" s="11">
        <v>24189955536</v>
      </c>
      <c r="V60" s="11">
        <v>21164873201</v>
      </c>
      <c r="W60" s="11">
        <v>21921030733</v>
      </c>
      <c r="X60" s="11">
        <v>19803095225</v>
      </c>
      <c r="Y60" s="11">
        <v>15928641400</v>
      </c>
      <c r="Z60" s="11">
        <v>14518064672</v>
      </c>
      <c r="AA60" s="11">
        <v>13955378555</v>
      </c>
      <c r="AB60" s="11">
        <v>13102716923</v>
      </c>
    </row>
    <row r="61" spans="1:28" ht="10.5" customHeight="1" x14ac:dyDescent="0.25">
      <c r="A61" s="9" t="s">
        <v>65</v>
      </c>
      <c r="B61" s="10" t="s">
        <v>29</v>
      </c>
      <c r="C61" s="11" t="s">
        <v>30</v>
      </c>
      <c r="D61" s="11">
        <v>1400</v>
      </c>
      <c r="E61" s="11">
        <v>1620</v>
      </c>
      <c r="F61" s="11">
        <v>1740</v>
      </c>
      <c r="G61" s="11">
        <v>1885</v>
      </c>
      <c r="H61" s="11">
        <v>2140</v>
      </c>
      <c r="I61" s="11">
        <v>2360</v>
      </c>
      <c r="J61" s="11">
        <v>2525</v>
      </c>
      <c r="K61" s="11">
        <v>2540</v>
      </c>
      <c r="L61" s="11">
        <v>2575</v>
      </c>
      <c r="M61" s="11">
        <v>2515</v>
      </c>
      <c r="N61" s="11">
        <v>2450</v>
      </c>
      <c r="O61" s="11">
        <v>2705</v>
      </c>
      <c r="P61" s="11">
        <v>2930</v>
      </c>
      <c r="Q61" s="11">
        <v>3245</v>
      </c>
      <c r="R61" s="11">
        <v>3435</v>
      </c>
      <c r="S61" s="11">
        <v>3485</v>
      </c>
      <c r="T61" s="11">
        <v>3715</v>
      </c>
      <c r="U61" s="11">
        <v>3795</v>
      </c>
      <c r="V61" s="11">
        <v>3960</v>
      </c>
      <c r="W61" s="11">
        <v>4055</v>
      </c>
      <c r="X61" s="11">
        <v>4365</v>
      </c>
      <c r="Y61" s="11">
        <v>4593</v>
      </c>
      <c r="Z61" s="11">
        <v>4792</v>
      </c>
      <c r="AA61" s="11">
        <v>4854</v>
      </c>
      <c r="AB61" s="11">
        <v>4595</v>
      </c>
    </row>
    <row r="62" spans="1:28" ht="10.5" customHeight="1" x14ac:dyDescent="0.25">
      <c r="A62" s="9" t="s">
        <v>65</v>
      </c>
      <c r="B62" s="10" t="s">
        <v>47</v>
      </c>
      <c r="C62" s="11" t="s">
        <v>30</v>
      </c>
      <c r="D62" s="11">
        <v>67489320</v>
      </c>
      <c r="E62" s="11">
        <v>78062442</v>
      </c>
      <c r="F62" s="11">
        <v>104366346</v>
      </c>
      <c r="G62" s="11">
        <v>103904426</v>
      </c>
      <c r="H62" s="11">
        <v>147924905</v>
      </c>
      <c r="I62" s="11">
        <v>187356259</v>
      </c>
      <c r="J62" s="11">
        <v>255976129</v>
      </c>
      <c r="K62" s="11">
        <v>288108865</v>
      </c>
      <c r="L62" s="11">
        <v>305240896</v>
      </c>
      <c r="M62" s="11">
        <v>255848637</v>
      </c>
      <c r="N62" s="11">
        <v>304259542</v>
      </c>
      <c r="O62" s="11">
        <v>350619875</v>
      </c>
      <c r="P62" s="11">
        <v>366016434</v>
      </c>
      <c r="Q62" s="11">
        <v>326246851</v>
      </c>
      <c r="R62" s="11">
        <v>360197364</v>
      </c>
      <c r="S62" s="11">
        <v>412328410</v>
      </c>
      <c r="T62" s="11">
        <v>398857375</v>
      </c>
      <c r="U62" s="11">
        <v>360198083</v>
      </c>
      <c r="V62" s="11">
        <v>392252713</v>
      </c>
      <c r="W62" s="11">
        <v>385460948</v>
      </c>
      <c r="X62" s="11">
        <v>432881775</v>
      </c>
      <c r="Y62" s="11">
        <v>469813826</v>
      </c>
      <c r="Z62" s="11">
        <v>508925162</v>
      </c>
      <c r="AA62" s="11">
        <v>508401172</v>
      </c>
      <c r="AB62" s="11">
        <v>547288049</v>
      </c>
    </row>
    <row r="63" spans="1:28" ht="10.5" customHeight="1" x14ac:dyDescent="0.25">
      <c r="A63" s="9" t="s">
        <v>66</v>
      </c>
      <c r="B63" s="10" t="s">
        <v>29</v>
      </c>
      <c r="C63" s="11">
        <v>84250</v>
      </c>
      <c r="D63" s="11">
        <v>111330</v>
      </c>
      <c r="E63" s="11">
        <v>122650</v>
      </c>
      <c r="F63" s="11">
        <v>129155</v>
      </c>
      <c r="G63" s="11">
        <v>137435</v>
      </c>
      <c r="H63" s="11">
        <v>147270</v>
      </c>
      <c r="I63" s="11">
        <v>156000</v>
      </c>
      <c r="J63" s="11">
        <v>170140</v>
      </c>
      <c r="K63" s="11">
        <v>174375</v>
      </c>
      <c r="L63" s="11">
        <v>176950</v>
      </c>
      <c r="M63" s="11">
        <v>173320</v>
      </c>
      <c r="N63" s="11">
        <v>171325</v>
      </c>
      <c r="O63" s="11">
        <v>179230</v>
      </c>
      <c r="P63" s="11">
        <v>189890</v>
      </c>
      <c r="Q63" s="11">
        <v>202315</v>
      </c>
      <c r="R63" s="11">
        <v>214360</v>
      </c>
      <c r="S63" s="11">
        <v>227700</v>
      </c>
      <c r="T63" s="11">
        <v>239520</v>
      </c>
      <c r="U63" s="11">
        <v>249740</v>
      </c>
      <c r="V63" s="11">
        <v>263820</v>
      </c>
      <c r="W63" s="11">
        <v>271915</v>
      </c>
      <c r="X63" s="11">
        <v>281585</v>
      </c>
      <c r="Y63" s="11">
        <v>285118</v>
      </c>
      <c r="Z63" s="11">
        <v>283992</v>
      </c>
      <c r="AA63" s="11">
        <v>284464</v>
      </c>
      <c r="AB63" s="11">
        <v>263238</v>
      </c>
    </row>
    <row r="64" spans="1:28" ht="10.5" customHeight="1" x14ac:dyDescent="0.25">
      <c r="A64" s="9" t="s">
        <v>66</v>
      </c>
      <c r="B64" s="10" t="s">
        <v>47</v>
      </c>
      <c r="C64" s="11">
        <v>1068139792</v>
      </c>
      <c r="D64" s="11">
        <v>1444049261</v>
      </c>
      <c r="E64" s="11">
        <v>1703651756</v>
      </c>
      <c r="F64" s="11">
        <v>1793756020</v>
      </c>
      <c r="G64" s="11">
        <v>2159098294</v>
      </c>
      <c r="H64" s="11">
        <v>2472104428</v>
      </c>
      <c r="I64" s="11">
        <v>2769120807</v>
      </c>
      <c r="J64" s="11">
        <v>3245226730</v>
      </c>
      <c r="K64" s="11">
        <v>3442081252</v>
      </c>
      <c r="L64" s="11">
        <v>4026863847</v>
      </c>
      <c r="M64" s="11">
        <v>3856432800</v>
      </c>
      <c r="N64" s="11">
        <v>3989072142</v>
      </c>
      <c r="O64" s="11">
        <v>4236224014</v>
      </c>
      <c r="P64" s="11">
        <v>4470905796</v>
      </c>
      <c r="Q64" s="11">
        <v>4876565533</v>
      </c>
      <c r="R64" s="11">
        <v>5234773379</v>
      </c>
      <c r="S64" s="11">
        <v>5808691510</v>
      </c>
      <c r="T64" s="11">
        <v>6888211324</v>
      </c>
      <c r="U64" s="11">
        <v>7243239967</v>
      </c>
      <c r="V64" s="11">
        <v>8009248201</v>
      </c>
      <c r="W64" s="11">
        <v>8184460115</v>
      </c>
      <c r="X64" s="11">
        <v>8553486676</v>
      </c>
      <c r="Y64" s="11">
        <v>9408224380</v>
      </c>
      <c r="Z64" s="11">
        <v>9233068632</v>
      </c>
      <c r="AA64" s="11">
        <v>9368479479</v>
      </c>
      <c r="AB64" s="11">
        <v>9663855454</v>
      </c>
    </row>
    <row r="65" spans="1:28" ht="10.5" customHeight="1" x14ac:dyDescent="0.25">
      <c r="A65" s="9" t="s">
        <v>67</v>
      </c>
      <c r="B65" s="10" t="s">
        <v>29</v>
      </c>
      <c r="C65" s="11">
        <v>65395</v>
      </c>
      <c r="D65" s="11">
        <v>86050</v>
      </c>
      <c r="E65" s="11">
        <v>93955</v>
      </c>
      <c r="F65" s="11">
        <v>97645</v>
      </c>
      <c r="G65" s="11">
        <v>101390</v>
      </c>
      <c r="H65" s="11">
        <v>107040</v>
      </c>
      <c r="I65" s="11">
        <v>109425</v>
      </c>
      <c r="J65" s="11">
        <v>121155</v>
      </c>
      <c r="K65" s="11">
        <v>124010</v>
      </c>
      <c r="L65" s="11">
        <v>126635</v>
      </c>
      <c r="M65" s="11">
        <v>125390</v>
      </c>
      <c r="N65" s="11">
        <v>126460</v>
      </c>
      <c r="O65" s="11">
        <v>131240</v>
      </c>
      <c r="P65" s="11">
        <v>138675</v>
      </c>
      <c r="Q65" s="11">
        <v>147205</v>
      </c>
      <c r="R65" s="11">
        <v>156470</v>
      </c>
      <c r="S65" s="11">
        <v>166965</v>
      </c>
      <c r="T65" s="11">
        <v>176775</v>
      </c>
      <c r="U65" s="11">
        <v>184790</v>
      </c>
      <c r="V65" s="11">
        <v>196820</v>
      </c>
      <c r="W65" s="11">
        <v>204775</v>
      </c>
      <c r="X65" s="11">
        <v>212800</v>
      </c>
      <c r="Y65" s="11">
        <v>216717</v>
      </c>
      <c r="Z65" s="11">
        <v>220541</v>
      </c>
      <c r="AA65" s="11">
        <v>221765</v>
      </c>
      <c r="AB65" s="11">
        <v>214047</v>
      </c>
    </row>
    <row r="66" spans="1:28" ht="10.5" customHeight="1" x14ac:dyDescent="0.25">
      <c r="A66" s="9" t="s">
        <v>67</v>
      </c>
      <c r="B66" s="10" t="s">
        <v>47</v>
      </c>
      <c r="C66" s="11">
        <v>823981993</v>
      </c>
      <c r="D66" s="11">
        <v>1065402763</v>
      </c>
      <c r="E66" s="11">
        <v>1192317338</v>
      </c>
      <c r="F66" s="11">
        <v>1239127074</v>
      </c>
      <c r="G66" s="11">
        <v>1310822784</v>
      </c>
      <c r="H66" s="11">
        <v>1393411873</v>
      </c>
      <c r="I66" s="11">
        <v>1447245321</v>
      </c>
      <c r="J66" s="11">
        <v>1594769108</v>
      </c>
      <c r="K66" s="11">
        <v>1661355158</v>
      </c>
      <c r="L66" s="11">
        <v>1828984093</v>
      </c>
      <c r="M66" s="11">
        <v>1846032474</v>
      </c>
      <c r="N66" s="11">
        <v>1832867383</v>
      </c>
      <c r="O66" s="11">
        <v>1929321922</v>
      </c>
      <c r="P66" s="11">
        <v>2023806855</v>
      </c>
      <c r="Q66" s="11">
        <v>2259285491</v>
      </c>
      <c r="R66" s="11">
        <v>2596730776</v>
      </c>
      <c r="S66" s="11">
        <v>2758726927</v>
      </c>
      <c r="T66" s="11">
        <v>3212581143</v>
      </c>
      <c r="U66" s="11">
        <v>3274821765</v>
      </c>
      <c r="V66" s="11">
        <v>3318375085</v>
      </c>
      <c r="W66" s="11">
        <v>3624129334</v>
      </c>
      <c r="X66" s="11">
        <v>3977692617</v>
      </c>
      <c r="Y66" s="11">
        <v>4060470174</v>
      </c>
      <c r="Z66" s="11">
        <v>4137548061</v>
      </c>
      <c r="AA66" s="11">
        <v>3966290663</v>
      </c>
      <c r="AB66" s="11">
        <v>3651466381</v>
      </c>
    </row>
    <row r="67" spans="1:28" ht="10.5" customHeight="1" x14ac:dyDescent="0.25">
      <c r="A67" s="9" t="s">
        <v>68</v>
      </c>
      <c r="B67" s="10" t="s">
        <v>29</v>
      </c>
      <c r="C67" s="11">
        <v>68085</v>
      </c>
      <c r="D67" s="11">
        <v>88655</v>
      </c>
      <c r="E67" s="11">
        <v>97700</v>
      </c>
      <c r="F67" s="11">
        <v>102240</v>
      </c>
      <c r="G67" s="11">
        <v>108345</v>
      </c>
      <c r="H67" s="11">
        <v>115750</v>
      </c>
      <c r="I67" s="11">
        <v>121605</v>
      </c>
      <c r="J67" s="11">
        <v>131775</v>
      </c>
      <c r="K67" s="11">
        <v>134125</v>
      </c>
      <c r="L67" s="11">
        <v>134545</v>
      </c>
      <c r="M67" s="11">
        <v>132600</v>
      </c>
      <c r="N67" s="11">
        <v>132380</v>
      </c>
      <c r="O67" s="11">
        <v>136125</v>
      </c>
      <c r="P67" s="11">
        <v>141750</v>
      </c>
      <c r="Q67" s="11">
        <v>148385</v>
      </c>
      <c r="R67" s="11">
        <v>154105</v>
      </c>
      <c r="S67" s="11">
        <v>160930</v>
      </c>
      <c r="T67" s="11">
        <v>167005</v>
      </c>
      <c r="U67" s="11">
        <v>170870</v>
      </c>
      <c r="V67" s="11">
        <v>177360</v>
      </c>
      <c r="W67" s="11">
        <v>180995</v>
      </c>
      <c r="X67" s="11">
        <v>185322</v>
      </c>
      <c r="Y67" s="11">
        <v>186918</v>
      </c>
      <c r="Z67" s="11">
        <v>189164</v>
      </c>
      <c r="AA67" s="11">
        <v>189393</v>
      </c>
      <c r="AB67" s="11">
        <v>182570</v>
      </c>
    </row>
    <row r="68" spans="1:28" ht="10.5" customHeight="1" x14ac:dyDescent="0.25">
      <c r="A68" s="9" t="s">
        <v>68</v>
      </c>
      <c r="B68" s="10" t="s">
        <v>47</v>
      </c>
      <c r="C68" s="11">
        <v>617530308</v>
      </c>
      <c r="D68" s="11">
        <v>816420640</v>
      </c>
      <c r="E68" s="11">
        <v>1016972135</v>
      </c>
      <c r="F68" s="11">
        <v>1072044468</v>
      </c>
      <c r="G68" s="11">
        <v>1199751429</v>
      </c>
      <c r="H68" s="11">
        <v>1309044264</v>
      </c>
      <c r="I68" s="11">
        <v>1417595982</v>
      </c>
      <c r="J68" s="11">
        <v>1597880508</v>
      </c>
      <c r="K68" s="11">
        <v>1746085458</v>
      </c>
      <c r="L68" s="11">
        <v>1821631758</v>
      </c>
      <c r="M68" s="11">
        <v>1832191316</v>
      </c>
      <c r="N68" s="11">
        <v>1996439347</v>
      </c>
      <c r="O68" s="11">
        <v>2055854291</v>
      </c>
      <c r="P68" s="11">
        <v>2139351335</v>
      </c>
      <c r="Q68" s="11">
        <v>2235399460</v>
      </c>
      <c r="R68" s="11">
        <v>2357728162</v>
      </c>
      <c r="S68" s="11">
        <v>2501944353</v>
      </c>
      <c r="T68" s="11">
        <v>2771280207</v>
      </c>
      <c r="U68" s="11">
        <v>2843327760</v>
      </c>
      <c r="V68" s="11">
        <v>2952879833</v>
      </c>
      <c r="W68" s="11">
        <v>3150334915</v>
      </c>
      <c r="X68" s="11">
        <v>3371318675</v>
      </c>
      <c r="Y68" s="11">
        <v>3432549199</v>
      </c>
      <c r="Z68" s="11">
        <v>3512156159</v>
      </c>
      <c r="AA68" s="11">
        <v>3562784035</v>
      </c>
      <c r="AB68" s="11">
        <v>3644416220</v>
      </c>
    </row>
    <row r="69" spans="1:28" ht="10.5" customHeight="1" x14ac:dyDescent="0.25">
      <c r="A69" s="9" t="s">
        <v>69</v>
      </c>
      <c r="B69" s="10" t="s">
        <v>29</v>
      </c>
      <c r="C69" s="11">
        <v>15</v>
      </c>
      <c r="D69" s="11">
        <v>138370</v>
      </c>
      <c r="E69" s="11">
        <v>152720</v>
      </c>
      <c r="F69" s="11">
        <v>160635</v>
      </c>
      <c r="G69" s="11">
        <v>170185</v>
      </c>
      <c r="H69" s="11">
        <v>184110</v>
      </c>
      <c r="I69" s="11">
        <v>196405</v>
      </c>
      <c r="J69" s="11">
        <v>212430</v>
      </c>
      <c r="K69" s="11">
        <v>217900</v>
      </c>
      <c r="L69" s="11">
        <v>220735</v>
      </c>
      <c r="M69" s="11">
        <v>218765</v>
      </c>
      <c r="N69" s="11">
        <v>220170</v>
      </c>
      <c r="O69" s="11">
        <v>230545</v>
      </c>
      <c r="P69" s="11">
        <v>244655</v>
      </c>
      <c r="Q69" s="11">
        <v>261285</v>
      </c>
      <c r="R69" s="11">
        <v>277880</v>
      </c>
      <c r="S69" s="11">
        <v>297185</v>
      </c>
      <c r="T69" s="11">
        <v>314085</v>
      </c>
      <c r="U69" s="11">
        <v>323250</v>
      </c>
      <c r="V69" s="11">
        <v>339070</v>
      </c>
      <c r="W69" s="11">
        <v>349430</v>
      </c>
      <c r="X69" s="11">
        <v>362259</v>
      </c>
      <c r="Y69" s="11">
        <v>369348</v>
      </c>
      <c r="Z69" s="11">
        <v>377263</v>
      </c>
      <c r="AA69" s="11">
        <v>380683</v>
      </c>
      <c r="AB69" s="11">
        <v>367958</v>
      </c>
    </row>
    <row r="70" spans="1:28" ht="10.5" customHeight="1" x14ac:dyDescent="0.25">
      <c r="A70" s="9" t="s">
        <v>69</v>
      </c>
      <c r="B70" s="10" t="s">
        <v>47</v>
      </c>
      <c r="C70" s="11">
        <v>1990383</v>
      </c>
      <c r="D70" s="11">
        <v>20806091821</v>
      </c>
      <c r="E70" s="11">
        <v>26195617072</v>
      </c>
      <c r="F70" s="11">
        <v>28107183737</v>
      </c>
      <c r="G70" s="11">
        <v>30516967355</v>
      </c>
      <c r="H70" s="11">
        <v>36530511528</v>
      </c>
      <c r="I70" s="11">
        <v>42548965991</v>
      </c>
      <c r="J70" s="11">
        <v>44984593434</v>
      </c>
      <c r="K70" s="11">
        <v>48920237592</v>
      </c>
      <c r="L70" s="11">
        <v>52927660280</v>
      </c>
      <c r="M70" s="11">
        <v>55057802119</v>
      </c>
      <c r="N70" s="11">
        <v>56913162164</v>
      </c>
      <c r="O70" s="11">
        <v>60588306397</v>
      </c>
      <c r="P70" s="11">
        <v>63167029077</v>
      </c>
      <c r="Q70" s="11">
        <v>69868443224</v>
      </c>
      <c r="R70" s="11">
        <v>76945260477</v>
      </c>
      <c r="S70" s="11">
        <v>82836805446</v>
      </c>
      <c r="T70" s="11">
        <v>95371067548</v>
      </c>
      <c r="U70" s="11">
        <v>117059484646</v>
      </c>
      <c r="V70" s="11">
        <v>103541518511</v>
      </c>
      <c r="W70" s="11">
        <v>101099721525</v>
      </c>
      <c r="X70" s="11">
        <v>111731320205</v>
      </c>
      <c r="Y70" s="11">
        <v>115447038940</v>
      </c>
      <c r="Z70" s="11">
        <v>116350855513</v>
      </c>
      <c r="AA70" s="11">
        <v>117806115699</v>
      </c>
      <c r="AB70" s="11">
        <v>122259722564</v>
      </c>
    </row>
    <row r="71" spans="1:28" ht="10.5" customHeight="1" x14ac:dyDescent="0.25">
      <c r="A71" s="9" t="s">
        <v>70</v>
      </c>
      <c r="B71" s="10" t="s">
        <v>29</v>
      </c>
      <c r="C71" s="11">
        <v>20</v>
      </c>
      <c r="D71" s="11">
        <v>69510</v>
      </c>
      <c r="E71" s="11">
        <v>155370</v>
      </c>
      <c r="F71" s="11">
        <v>163660</v>
      </c>
      <c r="G71" s="11">
        <v>173285</v>
      </c>
      <c r="H71" s="11">
        <v>187530</v>
      </c>
      <c r="I71" s="11">
        <v>200125</v>
      </c>
      <c r="J71" s="11">
        <v>216410</v>
      </c>
      <c r="K71" s="11">
        <v>222025</v>
      </c>
      <c r="L71" s="11">
        <v>225025</v>
      </c>
      <c r="M71" s="11">
        <v>223485</v>
      </c>
      <c r="N71" s="11">
        <v>224885</v>
      </c>
      <c r="O71" s="11">
        <v>235650</v>
      </c>
      <c r="P71" s="11">
        <v>249940</v>
      </c>
      <c r="Q71" s="11">
        <v>266645</v>
      </c>
      <c r="R71" s="11">
        <v>283695</v>
      </c>
      <c r="S71" s="11">
        <v>303305</v>
      </c>
      <c r="T71" s="11">
        <v>320555</v>
      </c>
      <c r="U71" s="11">
        <v>329815</v>
      </c>
      <c r="V71" s="11">
        <v>345790</v>
      </c>
      <c r="W71" s="11">
        <v>356270</v>
      </c>
      <c r="X71" s="11">
        <v>369410</v>
      </c>
      <c r="Y71" s="11">
        <v>376765</v>
      </c>
      <c r="Z71" s="11">
        <v>384734</v>
      </c>
      <c r="AA71" s="11">
        <v>388141</v>
      </c>
      <c r="AB71" s="11">
        <v>374927</v>
      </c>
    </row>
    <row r="72" spans="1:28" ht="10.5" customHeight="1" x14ac:dyDescent="0.25">
      <c r="A72" s="9" t="s">
        <v>70</v>
      </c>
      <c r="B72" s="10" t="s">
        <v>47</v>
      </c>
      <c r="C72" s="11">
        <v>5644872</v>
      </c>
      <c r="D72" s="11">
        <v>40347283143</v>
      </c>
      <c r="E72" s="11">
        <v>90704486795</v>
      </c>
      <c r="F72" s="11">
        <v>99333389283</v>
      </c>
      <c r="G72" s="11">
        <v>107772228415</v>
      </c>
      <c r="H72" s="11">
        <v>119715538434</v>
      </c>
      <c r="I72" s="11">
        <v>128952345211</v>
      </c>
      <c r="J72" s="11">
        <v>144662155541</v>
      </c>
      <c r="K72" s="11">
        <v>153563555109</v>
      </c>
      <c r="L72" s="11">
        <v>167859313607</v>
      </c>
      <c r="M72" s="11">
        <v>164866351344</v>
      </c>
      <c r="N72" s="11">
        <v>175750472023</v>
      </c>
      <c r="O72" s="11">
        <v>186899468908</v>
      </c>
      <c r="P72" s="11">
        <v>198309671386</v>
      </c>
      <c r="Q72" s="11">
        <v>216193852468</v>
      </c>
      <c r="R72" s="11">
        <v>242769699988</v>
      </c>
      <c r="S72" s="11">
        <v>267420845264</v>
      </c>
      <c r="T72" s="11">
        <v>300502847855</v>
      </c>
      <c r="U72" s="11">
        <v>315765441744</v>
      </c>
      <c r="V72" s="11">
        <v>307747277151</v>
      </c>
      <c r="W72" s="11">
        <v>308353349008</v>
      </c>
      <c r="X72" s="11">
        <v>321515020028</v>
      </c>
      <c r="Y72" s="11">
        <v>324071643409</v>
      </c>
      <c r="Z72" s="11">
        <v>329055054095</v>
      </c>
      <c r="AA72" s="11">
        <v>336228957737</v>
      </c>
      <c r="AB72" s="11">
        <v>335754342210</v>
      </c>
    </row>
    <row r="73" spans="1:28" ht="10.5" customHeight="1" x14ac:dyDescent="0.25">
      <c r="A73" s="9"/>
      <c r="B73" s="10"/>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row>
    <row r="74" spans="1:28" ht="10.5" customHeight="1" x14ac:dyDescent="0.25">
      <c r="A74" s="12" t="s">
        <v>71</v>
      </c>
      <c r="B74" s="13"/>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row>
    <row r="75" spans="1:28" ht="10.5" customHeight="1" x14ac:dyDescent="0.25">
      <c r="A75" s="9" t="s">
        <v>72</v>
      </c>
      <c r="B75" s="10" t="s">
        <v>29</v>
      </c>
      <c r="C75" s="11" t="s">
        <v>30</v>
      </c>
      <c r="D75" s="11" t="s">
        <v>30</v>
      </c>
      <c r="E75" s="11" t="s">
        <v>30</v>
      </c>
      <c r="F75" s="11" t="s">
        <v>30</v>
      </c>
      <c r="G75" s="11">
        <v>5</v>
      </c>
      <c r="H75" s="11">
        <v>5</v>
      </c>
      <c r="I75" s="11">
        <v>10</v>
      </c>
      <c r="J75" s="11">
        <v>25</v>
      </c>
      <c r="K75" s="11">
        <v>16675</v>
      </c>
      <c r="L75" s="11">
        <v>16365</v>
      </c>
      <c r="M75" s="11">
        <v>14885</v>
      </c>
      <c r="N75" s="11">
        <v>16250</v>
      </c>
      <c r="O75" s="11">
        <v>18415</v>
      </c>
      <c r="P75" s="11">
        <v>20645</v>
      </c>
      <c r="Q75" s="11">
        <v>22595</v>
      </c>
      <c r="R75" s="11">
        <v>24700</v>
      </c>
      <c r="S75" s="11">
        <v>26575</v>
      </c>
      <c r="T75" s="11">
        <v>27605</v>
      </c>
      <c r="U75" s="11">
        <v>28580</v>
      </c>
      <c r="V75" s="11">
        <v>29625</v>
      </c>
      <c r="W75" s="11">
        <v>29750</v>
      </c>
      <c r="X75" s="11">
        <v>30296</v>
      </c>
      <c r="Y75" s="11">
        <v>30412</v>
      </c>
      <c r="Z75" s="11">
        <v>30142</v>
      </c>
      <c r="AA75" s="11">
        <v>30465</v>
      </c>
      <c r="AB75" s="11">
        <v>29699</v>
      </c>
    </row>
    <row r="76" spans="1:28" ht="10.5" customHeight="1" x14ac:dyDescent="0.25">
      <c r="A76" s="9" t="s">
        <v>72</v>
      </c>
      <c r="B76" s="10" t="s">
        <v>47</v>
      </c>
      <c r="C76" s="11" t="s">
        <v>30</v>
      </c>
      <c r="D76" s="11" t="s">
        <v>30</v>
      </c>
      <c r="E76" s="11" t="s">
        <v>30</v>
      </c>
      <c r="F76" s="11" t="s">
        <v>30</v>
      </c>
      <c r="G76" s="11">
        <v>-47797</v>
      </c>
      <c r="H76" s="11">
        <v>-1633</v>
      </c>
      <c r="I76" s="11">
        <v>207810</v>
      </c>
      <c r="J76" s="11">
        <v>5168044</v>
      </c>
      <c r="K76" s="11">
        <v>-160291928</v>
      </c>
      <c r="L76" s="11">
        <v>-471277845</v>
      </c>
      <c r="M76" s="11">
        <v>-1147488336</v>
      </c>
      <c r="N76" s="11">
        <v>-134722486</v>
      </c>
      <c r="O76" s="11">
        <v>117941360</v>
      </c>
      <c r="P76" s="11">
        <v>-982611438</v>
      </c>
      <c r="Q76" s="11">
        <v>-1008573034</v>
      </c>
      <c r="R76" s="11">
        <v>-6321653033</v>
      </c>
      <c r="S76" s="11">
        <v>-7613515460</v>
      </c>
      <c r="T76" s="11">
        <v>-5335306471</v>
      </c>
      <c r="U76" s="11">
        <v>408236393</v>
      </c>
      <c r="V76" s="11">
        <v>-4319873115</v>
      </c>
      <c r="W76" s="11">
        <v>-8630748495</v>
      </c>
      <c r="X76" s="11">
        <v>-8056556650</v>
      </c>
      <c r="Y76" s="11">
        <v>-5593798438</v>
      </c>
      <c r="Z76" s="11">
        <v>-8041671497</v>
      </c>
      <c r="AA76" s="11">
        <v>-6364554454</v>
      </c>
      <c r="AB76" s="11">
        <v>-7880918210</v>
      </c>
    </row>
    <row r="77" spans="1:28" ht="10.5" customHeight="1" x14ac:dyDescent="0.25">
      <c r="A77" s="9" t="s">
        <v>73</v>
      </c>
      <c r="B77" s="10" t="s">
        <v>29</v>
      </c>
      <c r="C77" s="11" t="s">
        <v>30</v>
      </c>
      <c r="D77" s="11" t="s">
        <v>30</v>
      </c>
      <c r="E77" s="11" t="s">
        <v>30</v>
      </c>
      <c r="F77" s="11">
        <v>5</v>
      </c>
      <c r="G77" s="11">
        <v>5</v>
      </c>
      <c r="H77" s="11">
        <v>5</v>
      </c>
      <c r="I77" s="11">
        <v>15</v>
      </c>
      <c r="J77" s="11">
        <v>40</v>
      </c>
      <c r="K77" s="11">
        <v>40330</v>
      </c>
      <c r="L77" s="11">
        <v>42545</v>
      </c>
      <c r="M77" s="11">
        <v>41015</v>
      </c>
      <c r="N77" s="11">
        <v>45245</v>
      </c>
      <c r="O77" s="11">
        <v>50660</v>
      </c>
      <c r="P77" s="11">
        <v>55420</v>
      </c>
      <c r="Q77" s="11">
        <v>61115</v>
      </c>
      <c r="R77" s="11">
        <v>65980</v>
      </c>
      <c r="S77" s="11">
        <v>70585</v>
      </c>
      <c r="T77" s="11">
        <v>76835</v>
      </c>
      <c r="U77" s="11">
        <v>116285</v>
      </c>
      <c r="V77" s="11">
        <v>124045</v>
      </c>
      <c r="W77" s="11">
        <v>91400</v>
      </c>
      <c r="X77" s="11">
        <v>95809</v>
      </c>
      <c r="Y77" s="11">
        <v>98969</v>
      </c>
      <c r="Z77" s="11">
        <v>103280</v>
      </c>
      <c r="AA77" s="11">
        <v>104841</v>
      </c>
      <c r="AB77" s="11">
        <v>103560</v>
      </c>
    </row>
    <row r="78" spans="1:28" ht="10.5" customHeight="1" x14ac:dyDescent="0.25">
      <c r="A78" s="9" t="s">
        <v>73</v>
      </c>
      <c r="B78" s="10" t="s">
        <v>47</v>
      </c>
      <c r="C78" s="11" t="s">
        <v>30</v>
      </c>
      <c r="D78" s="11" t="s">
        <v>30</v>
      </c>
      <c r="E78" s="11" t="s">
        <v>30</v>
      </c>
      <c r="F78" s="11">
        <v>-1226903</v>
      </c>
      <c r="G78" s="11">
        <v>237</v>
      </c>
      <c r="H78" s="11">
        <v>740</v>
      </c>
      <c r="I78" s="11">
        <v>41566393</v>
      </c>
      <c r="J78" s="11">
        <v>-58319529</v>
      </c>
      <c r="K78" s="11">
        <v>-477577111</v>
      </c>
      <c r="L78" s="11">
        <v>-374167420</v>
      </c>
      <c r="M78" s="11">
        <v>-359932686</v>
      </c>
      <c r="N78" s="11">
        <v>-540806224</v>
      </c>
      <c r="O78" s="11">
        <v>-724730821</v>
      </c>
      <c r="P78" s="11">
        <v>-1421387921</v>
      </c>
      <c r="Q78" s="11">
        <v>-285620203</v>
      </c>
      <c r="R78" s="11">
        <v>-514269408</v>
      </c>
      <c r="S78" s="11">
        <v>-1303691625</v>
      </c>
      <c r="T78" s="11">
        <v>7452313603</v>
      </c>
      <c r="U78" s="11">
        <v>21322846637</v>
      </c>
      <c r="V78" s="11">
        <v>8847035908</v>
      </c>
      <c r="W78" s="11">
        <v>-1137434377</v>
      </c>
      <c r="X78" s="11">
        <v>4246523034</v>
      </c>
      <c r="Y78" s="11">
        <v>5053830354</v>
      </c>
      <c r="Z78" s="11">
        <v>4344001638</v>
      </c>
      <c r="AA78" s="11">
        <v>4132471809</v>
      </c>
      <c r="AB78" s="11">
        <v>6388948529</v>
      </c>
    </row>
    <row r="79" spans="1:28" ht="10.5" customHeight="1" x14ac:dyDescent="0.25">
      <c r="A79" s="9"/>
      <c r="B79" s="13"/>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row>
    <row r="80" spans="1:28" ht="10.5" customHeight="1" x14ac:dyDescent="0.25">
      <c r="A80" s="12" t="s">
        <v>74</v>
      </c>
      <c r="B80" s="13"/>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row>
    <row r="81" spans="1:28" ht="10.5" customHeight="1" x14ac:dyDescent="0.25">
      <c r="A81" s="9" t="s">
        <v>75</v>
      </c>
      <c r="B81" s="10" t="s">
        <v>29</v>
      </c>
      <c r="C81" s="11" t="s">
        <v>30</v>
      </c>
      <c r="D81" s="11">
        <v>7820</v>
      </c>
      <c r="E81" s="11">
        <v>9060</v>
      </c>
      <c r="F81" s="11">
        <v>10075</v>
      </c>
      <c r="G81" s="11">
        <v>10290</v>
      </c>
      <c r="H81" s="11">
        <v>11435</v>
      </c>
      <c r="I81" s="11">
        <v>12125</v>
      </c>
      <c r="J81" s="11">
        <v>13025</v>
      </c>
      <c r="K81" s="11">
        <v>12860</v>
      </c>
      <c r="L81" s="11">
        <v>12300</v>
      </c>
      <c r="M81" s="11">
        <v>13780</v>
      </c>
      <c r="N81" s="11">
        <v>14935</v>
      </c>
      <c r="O81" s="11">
        <v>13455</v>
      </c>
      <c r="P81" s="11">
        <v>14050</v>
      </c>
      <c r="Q81" s="11">
        <v>14175</v>
      </c>
      <c r="R81" s="11">
        <v>13740</v>
      </c>
      <c r="S81" s="11">
        <v>12760</v>
      </c>
      <c r="T81" s="11">
        <v>13565</v>
      </c>
      <c r="U81" s="11">
        <v>12920</v>
      </c>
      <c r="V81" s="11">
        <v>12895</v>
      </c>
      <c r="W81" s="11">
        <v>14725</v>
      </c>
      <c r="X81" s="11">
        <v>14514</v>
      </c>
      <c r="Y81" s="11">
        <v>14220</v>
      </c>
      <c r="Z81" s="11">
        <v>15336</v>
      </c>
      <c r="AA81" s="11">
        <v>16515</v>
      </c>
      <c r="AB81" s="11">
        <v>16059</v>
      </c>
    </row>
    <row r="82" spans="1:28" ht="10.5" customHeight="1" x14ac:dyDescent="0.25">
      <c r="A82" s="9" t="s">
        <v>75</v>
      </c>
      <c r="B82" s="10" t="s">
        <v>47</v>
      </c>
      <c r="C82" s="11" t="s">
        <v>30</v>
      </c>
      <c r="D82" s="11">
        <v>373114737</v>
      </c>
      <c r="E82" s="11">
        <v>466626500</v>
      </c>
      <c r="F82" s="11">
        <v>588204986</v>
      </c>
      <c r="G82" s="11">
        <v>673297694</v>
      </c>
      <c r="H82" s="11">
        <v>839792379</v>
      </c>
      <c r="I82" s="11">
        <v>809002147</v>
      </c>
      <c r="J82" s="11">
        <v>934693528</v>
      </c>
      <c r="K82" s="11">
        <v>867439404</v>
      </c>
      <c r="L82" s="11">
        <v>930005429</v>
      </c>
      <c r="M82" s="11">
        <v>1345601476</v>
      </c>
      <c r="N82" s="11">
        <v>1800174047</v>
      </c>
      <c r="O82" s="11">
        <v>1561944791</v>
      </c>
      <c r="P82" s="11">
        <v>1380492677</v>
      </c>
      <c r="Q82" s="11">
        <v>1404070172</v>
      </c>
      <c r="R82" s="11">
        <v>1372327429</v>
      </c>
      <c r="S82" s="11">
        <v>1450367761</v>
      </c>
      <c r="T82" s="11">
        <v>1665097165</v>
      </c>
      <c r="U82" s="11">
        <v>1634542370</v>
      </c>
      <c r="V82" s="11">
        <v>1464558482</v>
      </c>
      <c r="W82" s="11">
        <v>2207307793</v>
      </c>
      <c r="X82" s="11">
        <v>2130917308</v>
      </c>
      <c r="Y82" s="11">
        <v>2207186544</v>
      </c>
      <c r="Z82" s="11">
        <v>2626499142</v>
      </c>
      <c r="AA82" s="11">
        <v>3123473198</v>
      </c>
      <c r="AB82" s="11">
        <v>3097323586</v>
      </c>
    </row>
    <row r="83" spans="1:28" ht="10.5" customHeight="1" x14ac:dyDescent="0.25">
      <c r="A83" s="9" t="s">
        <v>76</v>
      </c>
      <c r="B83" s="10" t="s">
        <v>29</v>
      </c>
      <c r="C83" s="11">
        <v>5</v>
      </c>
      <c r="D83" s="11">
        <v>7395</v>
      </c>
      <c r="E83" s="11">
        <v>7145</v>
      </c>
      <c r="F83" s="11">
        <v>6955</v>
      </c>
      <c r="G83" s="11">
        <v>7645</v>
      </c>
      <c r="H83" s="11">
        <v>8095</v>
      </c>
      <c r="I83" s="11">
        <v>8715</v>
      </c>
      <c r="J83" s="11">
        <v>9775</v>
      </c>
      <c r="K83" s="11">
        <v>10275</v>
      </c>
      <c r="L83" s="11">
        <v>11165</v>
      </c>
      <c r="M83" s="11">
        <v>9135</v>
      </c>
      <c r="N83" s="11">
        <v>8360</v>
      </c>
      <c r="O83" s="11">
        <v>10615</v>
      </c>
      <c r="P83" s="11">
        <v>11200</v>
      </c>
      <c r="Q83" s="11">
        <v>12255</v>
      </c>
      <c r="R83" s="11">
        <v>13705</v>
      </c>
      <c r="S83" s="11">
        <v>15425</v>
      </c>
      <c r="T83" s="11">
        <v>14650</v>
      </c>
      <c r="U83" s="11">
        <v>14880</v>
      </c>
      <c r="V83" s="11">
        <v>15130</v>
      </c>
      <c r="W83" s="11">
        <v>13210</v>
      </c>
      <c r="X83" s="11">
        <v>14072</v>
      </c>
      <c r="Y83" s="11">
        <v>14799</v>
      </c>
      <c r="Z83" s="11">
        <v>13925</v>
      </c>
      <c r="AA83" s="11">
        <v>12733</v>
      </c>
      <c r="AB83" s="11">
        <v>12637</v>
      </c>
    </row>
    <row r="84" spans="1:28" ht="10.5" customHeight="1" x14ac:dyDescent="0.25">
      <c r="A84" s="9" t="s">
        <v>76</v>
      </c>
      <c r="B84" s="10" t="s">
        <v>47</v>
      </c>
      <c r="C84" s="11">
        <v>-40100</v>
      </c>
      <c r="D84" s="11">
        <v>-321040737</v>
      </c>
      <c r="E84" s="11">
        <v>-312013888</v>
      </c>
      <c r="F84" s="11">
        <v>-274573991</v>
      </c>
      <c r="G84" s="11">
        <v>-303223511</v>
      </c>
      <c r="H84" s="11">
        <v>-335263496</v>
      </c>
      <c r="I84" s="11">
        <v>-374047034</v>
      </c>
      <c r="J84" s="11">
        <v>-461051835</v>
      </c>
      <c r="K84" s="11">
        <v>-544637109</v>
      </c>
      <c r="L84" s="11">
        <v>-689858772</v>
      </c>
      <c r="M84" s="11">
        <v>-562569552</v>
      </c>
      <c r="N84" s="11">
        <v>-479636480</v>
      </c>
      <c r="O84" s="11">
        <v>-741920971</v>
      </c>
      <c r="P84" s="11">
        <v>-781982301</v>
      </c>
      <c r="Q84" s="11">
        <v>-927561624</v>
      </c>
      <c r="R84" s="11">
        <v>-1137146644</v>
      </c>
      <c r="S84" s="11">
        <v>-1434859664</v>
      </c>
      <c r="T84" s="11">
        <v>-1583691547</v>
      </c>
      <c r="U84" s="11">
        <v>-1585903956</v>
      </c>
      <c r="V84" s="11">
        <v>-1718529932</v>
      </c>
      <c r="W84" s="11">
        <v>-1394788975</v>
      </c>
      <c r="X84" s="11">
        <v>-1521589779</v>
      </c>
      <c r="Y84" s="11">
        <v>-1592486770</v>
      </c>
      <c r="Z84" s="11">
        <v>-1475627731</v>
      </c>
      <c r="AA84" s="11">
        <v>-1321159569</v>
      </c>
      <c r="AB84" s="11">
        <v>-1406851134</v>
      </c>
    </row>
    <row r="85" spans="1:28" ht="10.5" customHeight="1" x14ac:dyDescent="0.25">
      <c r="A85" s="9" t="s">
        <v>77</v>
      </c>
      <c r="B85" s="10" t="s">
        <v>29</v>
      </c>
      <c r="C85" s="11">
        <v>5</v>
      </c>
      <c r="D85" s="11">
        <v>15215</v>
      </c>
      <c r="E85" s="11">
        <v>16200</v>
      </c>
      <c r="F85" s="11">
        <v>17030</v>
      </c>
      <c r="G85" s="11">
        <v>17935</v>
      </c>
      <c r="H85" s="11">
        <v>19525</v>
      </c>
      <c r="I85" s="11">
        <v>20840</v>
      </c>
      <c r="J85" s="11">
        <v>22800</v>
      </c>
      <c r="K85" s="11">
        <v>23135</v>
      </c>
      <c r="L85" s="11">
        <v>23465</v>
      </c>
      <c r="M85" s="11">
        <v>22915</v>
      </c>
      <c r="N85" s="11">
        <v>23295</v>
      </c>
      <c r="O85" s="11">
        <v>24070</v>
      </c>
      <c r="P85" s="11">
        <v>25250</v>
      </c>
      <c r="Q85" s="11">
        <v>26435</v>
      </c>
      <c r="R85" s="11">
        <v>27445</v>
      </c>
      <c r="S85" s="11">
        <v>28185</v>
      </c>
      <c r="T85" s="11">
        <v>28215</v>
      </c>
      <c r="U85" s="11">
        <v>27800</v>
      </c>
      <c r="V85" s="11">
        <v>28025</v>
      </c>
      <c r="W85" s="11">
        <v>27935</v>
      </c>
      <c r="X85" s="11">
        <v>28586</v>
      </c>
      <c r="Y85" s="11">
        <v>29019</v>
      </c>
      <c r="Z85" s="11">
        <v>29261</v>
      </c>
      <c r="AA85" s="11">
        <v>29248</v>
      </c>
      <c r="AB85" s="11">
        <v>28696</v>
      </c>
    </row>
    <row r="86" spans="1:28" ht="10.5" customHeight="1" x14ac:dyDescent="0.25">
      <c r="A86" s="9" t="s">
        <v>77</v>
      </c>
      <c r="B86" s="10" t="s">
        <v>47</v>
      </c>
      <c r="C86" s="11">
        <v>-40100</v>
      </c>
      <c r="D86" s="11">
        <v>52074000</v>
      </c>
      <c r="E86" s="11">
        <v>154612612</v>
      </c>
      <c r="F86" s="11">
        <v>313630995</v>
      </c>
      <c r="G86" s="11">
        <v>370074183</v>
      </c>
      <c r="H86" s="11">
        <v>504528883</v>
      </c>
      <c r="I86" s="11">
        <v>434955113</v>
      </c>
      <c r="J86" s="11">
        <v>473641693</v>
      </c>
      <c r="K86" s="11">
        <v>322802295</v>
      </c>
      <c r="L86" s="11">
        <v>240146657</v>
      </c>
      <c r="M86" s="11">
        <v>783031924</v>
      </c>
      <c r="N86" s="11">
        <v>1320537567</v>
      </c>
      <c r="O86" s="11">
        <v>820023820</v>
      </c>
      <c r="P86" s="11">
        <v>598510376</v>
      </c>
      <c r="Q86" s="11">
        <v>476508548</v>
      </c>
      <c r="R86" s="11">
        <v>235180785</v>
      </c>
      <c r="S86" s="11">
        <v>15508097</v>
      </c>
      <c r="T86" s="11">
        <v>81405618</v>
      </c>
      <c r="U86" s="11">
        <v>48638414</v>
      </c>
      <c r="V86" s="11">
        <v>-253971450</v>
      </c>
      <c r="W86" s="11">
        <v>812518818</v>
      </c>
      <c r="X86" s="11">
        <v>609327529</v>
      </c>
      <c r="Y86" s="11">
        <v>614699774</v>
      </c>
      <c r="Z86" s="11">
        <v>1150871411</v>
      </c>
      <c r="AA86" s="11">
        <v>1802313629</v>
      </c>
      <c r="AB86" s="11">
        <v>1690472452</v>
      </c>
    </row>
    <row r="87" spans="1:28" ht="10.5" customHeight="1" x14ac:dyDescent="0.25">
      <c r="A87" s="9" t="s">
        <v>78</v>
      </c>
      <c r="B87" s="10" t="s">
        <v>29</v>
      </c>
      <c r="C87" s="11">
        <v>88065</v>
      </c>
      <c r="D87" s="11">
        <v>90500</v>
      </c>
      <c r="E87" s="11">
        <v>100190</v>
      </c>
      <c r="F87" s="11">
        <v>107565</v>
      </c>
      <c r="G87" s="11">
        <v>112195</v>
      </c>
      <c r="H87" s="11">
        <v>118920</v>
      </c>
      <c r="I87" s="11">
        <v>127495</v>
      </c>
      <c r="J87" s="11">
        <v>138560</v>
      </c>
      <c r="K87" s="11">
        <v>143585</v>
      </c>
      <c r="L87" s="11">
        <v>147395</v>
      </c>
      <c r="M87" s="11">
        <v>137860</v>
      </c>
      <c r="N87" s="11">
        <v>141635</v>
      </c>
      <c r="O87" s="11">
        <v>146840</v>
      </c>
      <c r="P87" s="11">
        <v>155925</v>
      </c>
      <c r="Q87" s="11">
        <v>163415</v>
      </c>
      <c r="R87" s="11">
        <v>172385</v>
      </c>
      <c r="S87" s="11">
        <v>184120</v>
      </c>
      <c r="T87" s="11">
        <v>194345</v>
      </c>
      <c r="U87" s="11">
        <v>198440</v>
      </c>
      <c r="V87" s="11">
        <v>213650</v>
      </c>
      <c r="W87" s="11">
        <v>229225</v>
      </c>
      <c r="X87" s="11">
        <v>238150</v>
      </c>
      <c r="Y87" s="11">
        <v>243469</v>
      </c>
      <c r="Z87" s="11">
        <v>252191</v>
      </c>
      <c r="AA87" s="11">
        <v>254951</v>
      </c>
      <c r="AB87" s="11">
        <v>248512</v>
      </c>
    </row>
    <row r="88" spans="1:28" ht="10.5" customHeight="1" x14ac:dyDescent="0.25">
      <c r="A88" s="9" t="s">
        <v>78</v>
      </c>
      <c r="B88" s="10" t="s">
        <v>47</v>
      </c>
      <c r="C88" s="11">
        <v>5454158917</v>
      </c>
      <c r="D88" s="11">
        <v>5933494580</v>
      </c>
      <c r="E88" s="11">
        <v>7224590035</v>
      </c>
      <c r="F88" s="11">
        <v>8390235289</v>
      </c>
      <c r="G88" s="11">
        <v>9244560459</v>
      </c>
      <c r="H88" s="11">
        <v>9651203332</v>
      </c>
      <c r="I88" s="11">
        <v>10998370851</v>
      </c>
      <c r="J88" s="11">
        <v>12845241712</v>
      </c>
      <c r="K88" s="11">
        <v>14002493784</v>
      </c>
      <c r="L88" s="11">
        <v>15142031409</v>
      </c>
      <c r="M88" s="11">
        <v>13917333809</v>
      </c>
      <c r="N88" s="11">
        <v>15884281610</v>
      </c>
      <c r="O88" s="11">
        <v>17438510995</v>
      </c>
      <c r="P88" s="11">
        <v>19430824729</v>
      </c>
      <c r="Q88" s="11">
        <v>20560012545</v>
      </c>
      <c r="R88" s="11">
        <v>22825647170</v>
      </c>
      <c r="S88" s="11">
        <v>27120101146</v>
      </c>
      <c r="T88" s="11">
        <v>30521929618</v>
      </c>
      <c r="U88" s="11">
        <v>28237120248</v>
      </c>
      <c r="V88" s="11">
        <v>30613682062</v>
      </c>
      <c r="W88" s="11">
        <v>32794722184</v>
      </c>
      <c r="X88" s="11">
        <v>35030435525</v>
      </c>
      <c r="Y88" s="11">
        <v>35244760556</v>
      </c>
      <c r="Z88" s="11">
        <v>37170246737</v>
      </c>
      <c r="AA88" s="11">
        <v>38713951718</v>
      </c>
      <c r="AB88" s="11">
        <v>40257995035</v>
      </c>
    </row>
    <row r="89" spans="1:28" ht="10.5" customHeight="1" x14ac:dyDescent="0.25">
      <c r="A89" s="9" t="s">
        <v>79</v>
      </c>
      <c r="B89" s="10" t="s">
        <v>29</v>
      </c>
      <c r="C89" s="11">
        <v>36325</v>
      </c>
      <c r="D89" s="11">
        <v>42180</v>
      </c>
      <c r="E89" s="11">
        <v>44350</v>
      </c>
      <c r="F89" s="11">
        <v>44955</v>
      </c>
      <c r="G89" s="11">
        <v>49575</v>
      </c>
      <c r="H89" s="11">
        <v>55585</v>
      </c>
      <c r="I89" s="11">
        <v>58260</v>
      </c>
      <c r="J89" s="11">
        <v>62265</v>
      </c>
      <c r="K89" s="11">
        <v>62565</v>
      </c>
      <c r="L89" s="11">
        <v>61515</v>
      </c>
      <c r="M89" s="11">
        <v>69115</v>
      </c>
      <c r="N89" s="11">
        <v>66485</v>
      </c>
      <c r="O89" s="11">
        <v>71265</v>
      </c>
      <c r="P89" s="11">
        <v>75835</v>
      </c>
      <c r="Q89" s="11">
        <v>84300</v>
      </c>
      <c r="R89" s="11">
        <v>91480</v>
      </c>
      <c r="S89" s="11">
        <v>98935</v>
      </c>
      <c r="T89" s="11">
        <v>105950</v>
      </c>
      <c r="U89" s="11">
        <v>111485</v>
      </c>
      <c r="V89" s="11">
        <v>112405</v>
      </c>
      <c r="W89" s="11">
        <v>107175</v>
      </c>
      <c r="X89" s="11">
        <v>110447</v>
      </c>
      <c r="Y89" s="11">
        <v>111878</v>
      </c>
      <c r="Z89" s="11">
        <v>111249</v>
      </c>
      <c r="AA89" s="11">
        <v>111910</v>
      </c>
      <c r="AB89" s="11">
        <v>105524</v>
      </c>
    </row>
    <row r="90" spans="1:28" ht="10.5" customHeight="1" x14ac:dyDescent="0.25">
      <c r="A90" s="9" t="s">
        <v>79</v>
      </c>
      <c r="B90" s="10" t="s">
        <v>47</v>
      </c>
      <c r="C90" s="11">
        <v>-1882315693</v>
      </c>
      <c r="D90" s="11">
        <v>-2233285889</v>
      </c>
      <c r="E90" s="11">
        <v>-2209034240</v>
      </c>
      <c r="F90" s="11">
        <v>-2392805177</v>
      </c>
      <c r="G90" s="11">
        <v>-1992475140</v>
      </c>
      <c r="H90" s="11">
        <v>-2340567576</v>
      </c>
      <c r="I90" s="11">
        <v>-2657567035</v>
      </c>
      <c r="J90" s="11">
        <v>-3081334115</v>
      </c>
      <c r="K90" s="11">
        <v>-3193860964</v>
      </c>
      <c r="L90" s="11">
        <v>-3058409220</v>
      </c>
      <c r="M90" s="11">
        <v>-4111682309</v>
      </c>
      <c r="N90" s="11">
        <v>-4230779378</v>
      </c>
      <c r="O90" s="11">
        <v>-4670650323</v>
      </c>
      <c r="P90" s="11">
        <v>-5618955197</v>
      </c>
      <c r="Q90" s="11">
        <v>-7110068973</v>
      </c>
      <c r="R90" s="11">
        <v>-8614439225</v>
      </c>
      <c r="S90" s="11">
        <v>-10797467403</v>
      </c>
      <c r="T90" s="11">
        <v>-15779541952</v>
      </c>
      <c r="U90" s="11">
        <v>-19319713451</v>
      </c>
      <c r="V90" s="11">
        <v>-15407351441</v>
      </c>
      <c r="W90" s="11">
        <v>-16800762153</v>
      </c>
      <c r="X90" s="11">
        <v>-15296631509</v>
      </c>
      <c r="Y90" s="11">
        <v>-12676492237</v>
      </c>
      <c r="Z90" s="11">
        <v>-11409900627</v>
      </c>
      <c r="AA90" s="11">
        <v>-11174974212</v>
      </c>
      <c r="AB90" s="11">
        <v>-10716286291</v>
      </c>
    </row>
    <row r="91" spans="1:28" ht="10.5" customHeight="1" x14ac:dyDescent="0.25">
      <c r="A91" s="9" t="s">
        <v>80</v>
      </c>
      <c r="B91" s="10" t="s">
        <v>29</v>
      </c>
      <c r="C91" s="11">
        <v>124390</v>
      </c>
      <c r="D91" s="11">
        <v>132680</v>
      </c>
      <c r="E91" s="11">
        <v>144540</v>
      </c>
      <c r="F91" s="11">
        <v>152520</v>
      </c>
      <c r="G91" s="11">
        <v>161770</v>
      </c>
      <c r="H91" s="11">
        <v>174505</v>
      </c>
      <c r="I91" s="11">
        <v>185750</v>
      </c>
      <c r="J91" s="11">
        <v>200825</v>
      </c>
      <c r="K91" s="11">
        <v>206145</v>
      </c>
      <c r="L91" s="11">
        <v>208905</v>
      </c>
      <c r="M91" s="11">
        <v>206980</v>
      </c>
      <c r="N91" s="11">
        <v>208125</v>
      </c>
      <c r="O91" s="11">
        <v>218100</v>
      </c>
      <c r="P91" s="11">
        <v>231765</v>
      </c>
      <c r="Q91" s="11">
        <v>247715</v>
      </c>
      <c r="R91" s="11">
        <v>263870</v>
      </c>
      <c r="S91" s="11">
        <v>283055</v>
      </c>
      <c r="T91" s="11">
        <v>300295</v>
      </c>
      <c r="U91" s="11">
        <v>309930</v>
      </c>
      <c r="V91" s="11">
        <v>326055</v>
      </c>
      <c r="W91" s="11">
        <v>336405</v>
      </c>
      <c r="X91" s="11">
        <v>348597</v>
      </c>
      <c r="Y91" s="11">
        <v>355347</v>
      </c>
      <c r="Z91" s="11">
        <v>363440</v>
      </c>
      <c r="AA91" s="11">
        <v>366861</v>
      </c>
      <c r="AB91" s="11">
        <v>354036</v>
      </c>
    </row>
    <row r="92" spans="1:28" ht="10.5" customHeight="1" x14ac:dyDescent="0.25">
      <c r="A92" s="9" t="s">
        <v>80</v>
      </c>
      <c r="B92" s="10" t="s">
        <v>47</v>
      </c>
      <c r="C92" s="11">
        <v>3571843224</v>
      </c>
      <c r="D92" s="11">
        <v>3700208691</v>
      </c>
      <c r="E92" s="11">
        <v>5015555795</v>
      </c>
      <c r="F92" s="11">
        <v>5997430112</v>
      </c>
      <c r="G92" s="11">
        <v>7252085319</v>
      </c>
      <c r="H92" s="11">
        <v>7310635756</v>
      </c>
      <c r="I92" s="11">
        <v>8340803816</v>
      </c>
      <c r="J92" s="11">
        <v>9763907597</v>
      </c>
      <c r="K92" s="11">
        <v>10808632820</v>
      </c>
      <c r="L92" s="11">
        <v>12083622189</v>
      </c>
      <c r="M92" s="11">
        <v>9805651500</v>
      </c>
      <c r="N92" s="11">
        <v>11653502232</v>
      </c>
      <c r="O92" s="11">
        <v>12767860672</v>
      </c>
      <c r="P92" s="11">
        <v>13811869532</v>
      </c>
      <c r="Q92" s="11">
        <v>13449943572</v>
      </c>
      <c r="R92" s="11">
        <v>14211207945</v>
      </c>
      <c r="S92" s="11">
        <v>16322633743</v>
      </c>
      <c r="T92" s="11">
        <v>14742387666</v>
      </c>
      <c r="U92" s="11">
        <v>8917406797</v>
      </c>
      <c r="V92" s="11">
        <v>15206330621</v>
      </c>
      <c r="W92" s="11">
        <v>15993960031</v>
      </c>
      <c r="X92" s="11">
        <v>19733804016</v>
      </c>
      <c r="Y92" s="11">
        <v>22568268319</v>
      </c>
      <c r="Z92" s="11">
        <v>25760346110</v>
      </c>
      <c r="AA92" s="11">
        <v>27538977506</v>
      </c>
      <c r="AB92" s="11">
        <v>29541708744</v>
      </c>
    </row>
    <row r="93" spans="1:28" ht="10.5" customHeight="1" x14ac:dyDescent="0.25">
      <c r="A93" s="9" t="s">
        <v>81</v>
      </c>
      <c r="B93" s="10" t="s">
        <v>29</v>
      </c>
      <c r="C93" s="11" t="s">
        <v>30</v>
      </c>
      <c r="D93" s="11" t="s">
        <v>30</v>
      </c>
      <c r="E93" s="11" t="s">
        <v>30</v>
      </c>
      <c r="F93" s="11" t="s">
        <v>30</v>
      </c>
      <c r="G93" s="11" t="s">
        <v>30</v>
      </c>
      <c r="H93" s="11" t="s">
        <v>30</v>
      </c>
      <c r="I93" s="11" t="s">
        <v>30</v>
      </c>
      <c r="J93" s="11" t="s">
        <v>30</v>
      </c>
      <c r="K93" s="11" t="s">
        <v>30</v>
      </c>
      <c r="L93" s="11" t="s">
        <v>30</v>
      </c>
      <c r="M93" s="11" t="s">
        <v>30</v>
      </c>
      <c r="N93" s="11" t="s">
        <v>30</v>
      </c>
      <c r="O93" s="11" t="s">
        <v>30</v>
      </c>
      <c r="P93" s="11" t="s">
        <v>30</v>
      </c>
      <c r="Q93" s="11" t="s">
        <v>30</v>
      </c>
      <c r="R93" s="11" t="s">
        <v>30</v>
      </c>
      <c r="S93" s="11" t="s">
        <v>30</v>
      </c>
      <c r="T93" s="11" t="s">
        <v>30</v>
      </c>
      <c r="U93" s="11" t="s">
        <v>30</v>
      </c>
      <c r="V93" s="11">
        <v>222340</v>
      </c>
      <c r="W93" s="11">
        <v>239725</v>
      </c>
      <c r="X93" s="11">
        <v>248383</v>
      </c>
      <c r="Y93" s="11">
        <v>253481</v>
      </c>
      <c r="Z93" s="11">
        <v>263127</v>
      </c>
      <c r="AA93" s="11">
        <v>267067</v>
      </c>
      <c r="AB93" s="11">
        <v>260113</v>
      </c>
    </row>
    <row r="94" spans="1:28" ht="10.5" customHeight="1" x14ac:dyDescent="0.25">
      <c r="A94" s="9" t="s">
        <v>81</v>
      </c>
      <c r="B94" s="10" t="s">
        <v>47</v>
      </c>
      <c r="C94" s="11" t="s">
        <v>30</v>
      </c>
      <c r="D94" s="11" t="s">
        <v>30</v>
      </c>
      <c r="E94" s="11" t="s">
        <v>30</v>
      </c>
      <c r="F94" s="11" t="s">
        <v>30</v>
      </c>
      <c r="G94" s="11" t="s">
        <v>30</v>
      </c>
      <c r="H94" s="11" t="s">
        <v>30</v>
      </c>
      <c r="I94" s="11" t="s">
        <v>30</v>
      </c>
      <c r="J94" s="11" t="s">
        <v>30</v>
      </c>
      <c r="K94" s="11" t="s">
        <v>30</v>
      </c>
      <c r="L94" s="11" t="s">
        <v>30</v>
      </c>
      <c r="M94" s="11" t="s">
        <v>30</v>
      </c>
      <c r="N94" s="11" t="s">
        <v>30</v>
      </c>
      <c r="O94" s="11" t="s">
        <v>30</v>
      </c>
      <c r="P94" s="11" t="s">
        <v>30</v>
      </c>
      <c r="Q94" s="11" t="s">
        <v>30</v>
      </c>
      <c r="R94" s="11" t="s">
        <v>30</v>
      </c>
      <c r="S94" s="11" t="s">
        <v>30</v>
      </c>
      <c r="T94" s="11" t="s">
        <v>30</v>
      </c>
      <c r="U94" s="11" t="s">
        <v>30</v>
      </c>
      <c r="V94" s="11">
        <v>31881317163</v>
      </c>
      <c r="W94" s="11">
        <v>34801746410</v>
      </c>
      <c r="X94" s="11">
        <v>36919216104</v>
      </c>
      <c r="Y94" s="11">
        <v>37242829291</v>
      </c>
      <c r="Z94" s="11">
        <v>39607975556</v>
      </c>
      <c r="AA94" s="11">
        <v>41638928925</v>
      </c>
      <c r="AB94" s="11">
        <v>43152594479</v>
      </c>
    </row>
    <row r="95" spans="1:28" ht="10.5" customHeight="1" x14ac:dyDescent="0.25">
      <c r="A95" s="9" t="s">
        <v>82</v>
      </c>
      <c r="B95" s="10" t="s">
        <v>29</v>
      </c>
      <c r="C95" s="11" t="s">
        <v>30</v>
      </c>
      <c r="D95" s="11" t="s">
        <v>30</v>
      </c>
      <c r="E95" s="11" t="s">
        <v>30</v>
      </c>
      <c r="F95" s="11" t="s">
        <v>30</v>
      </c>
      <c r="G95" s="11" t="s">
        <v>30</v>
      </c>
      <c r="H95" s="11" t="s">
        <v>30</v>
      </c>
      <c r="I95" s="11" t="s">
        <v>30</v>
      </c>
      <c r="J95" s="11" t="s">
        <v>30</v>
      </c>
      <c r="K95" s="11" t="s">
        <v>30</v>
      </c>
      <c r="L95" s="11" t="s">
        <v>30</v>
      </c>
      <c r="M95" s="11" t="s">
        <v>30</v>
      </c>
      <c r="N95" s="11" t="s">
        <v>30</v>
      </c>
      <c r="O95" s="11" t="s">
        <v>30</v>
      </c>
      <c r="P95" s="11" t="s">
        <v>30</v>
      </c>
      <c r="Q95" s="11" t="s">
        <v>30</v>
      </c>
      <c r="R95" s="11" t="s">
        <v>30</v>
      </c>
      <c r="S95" s="11" t="s">
        <v>30</v>
      </c>
      <c r="T95" s="11" t="s">
        <v>30</v>
      </c>
      <c r="U95" s="11" t="s">
        <v>30</v>
      </c>
      <c r="V95" s="11">
        <v>124245</v>
      </c>
      <c r="W95" s="11">
        <v>117195</v>
      </c>
      <c r="X95" s="11">
        <v>121194</v>
      </c>
      <c r="Y95" s="11">
        <v>123277</v>
      </c>
      <c r="Z95" s="11">
        <v>121800</v>
      </c>
      <c r="AA95" s="11">
        <v>121374</v>
      </c>
      <c r="AB95" s="11">
        <v>115173</v>
      </c>
    </row>
    <row r="96" spans="1:28" ht="10.5" customHeight="1" x14ac:dyDescent="0.25">
      <c r="A96" s="9" t="s">
        <v>82</v>
      </c>
      <c r="B96" s="10" t="s">
        <v>47</v>
      </c>
      <c r="C96" s="11" t="s">
        <v>30</v>
      </c>
      <c r="D96" s="11" t="s">
        <v>30</v>
      </c>
      <c r="E96" s="11" t="s">
        <v>30</v>
      </c>
      <c r="F96" s="11" t="s">
        <v>30</v>
      </c>
      <c r="G96" s="11" t="s">
        <v>30</v>
      </c>
      <c r="H96" s="11" t="s">
        <v>30</v>
      </c>
      <c r="I96" s="11" t="s">
        <v>30</v>
      </c>
      <c r="J96" s="11" t="s">
        <v>30</v>
      </c>
      <c r="K96" s="11" t="s">
        <v>30</v>
      </c>
      <c r="L96" s="11" t="s">
        <v>30</v>
      </c>
      <c r="M96" s="11" t="s">
        <v>30</v>
      </c>
      <c r="N96" s="11" t="s">
        <v>30</v>
      </c>
      <c r="O96" s="11" t="s">
        <v>30</v>
      </c>
      <c r="P96" s="11" t="s">
        <v>30</v>
      </c>
      <c r="Q96" s="11" t="s">
        <v>30</v>
      </c>
      <c r="R96" s="11" t="s">
        <v>30</v>
      </c>
      <c r="S96" s="11" t="s">
        <v>30</v>
      </c>
      <c r="T96" s="11" t="s">
        <v>30</v>
      </c>
      <c r="U96" s="11" t="s">
        <v>30</v>
      </c>
      <c r="V96" s="11">
        <v>-16922784442</v>
      </c>
      <c r="W96" s="11">
        <v>-17989731576</v>
      </c>
      <c r="X96" s="11">
        <v>-16579449266</v>
      </c>
      <c r="Y96" s="11">
        <v>-14054975266</v>
      </c>
      <c r="Z96" s="11">
        <v>-12682996506</v>
      </c>
      <c r="AA96" s="11">
        <v>-12294466615</v>
      </c>
      <c r="AB96" s="11">
        <v>-11913885851</v>
      </c>
    </row>
    <row r="97" spans="1:28" ht="10.5" customHeight="1" x14ac:dyDescent="0.25">
      <c r="A97" s="9" t="s">
        <v>235</v>
      </c>
      <c r="B97" s="10" t="s">
        <v>29</v>
      </c>
      <c r="C97" s="11">
        <v>124390</v>
      </c>
      <c r="D97" s="11">
        <v>143290</v>
      </c>
      <c r="E97" s="11">
        <v>156135</v>
      </c>
      <c r="F97" s="11">
        <v>164620</v>
      </c>
      <c r="G97" s="11">
        <v>174570</v>
      </c>
      <c r="H97" s="11">
        <v>188450</v>
      </c>
      <c r="I97" s="11">
        <v>200650</v>
      </c>
      <c r="J97" s="11">
        <v>216935</v>
      </c>
      <c r="K97" s="11">
        <v>222615</v>
      </c>
      <c r="L97" s="11">
        <v>225520</v>
      </c>
      <c r="M97" s="11">
        <v>223170</v>
      </c>
      <c r="N97" s="11">
        <v>224780</v>
      </c>
      <c r="O97" s="11">
        <v>235495</v>
      </c>
      <c r="P97" s="11">
        <v>250155</v>
      </c>
      <c r="Q97" s="11">
        <v>267055</v>
      </c>
      <c r="R97" s="11">
        <v>284005</v>
      </c>
      <c r="S97" s="11">
        <v>303625</v>
      </c>
      <c r="T97" s="11">
        <v>320850</v>
      </c>
      <c r="U97" s="11">
        <v>330280</v>
      </c>
      <c r="V97" s="11">
        <v>346585</v>
      </c>
      <c r="W97" s="11">
        <v>356915</v>
      </c>
      <c r="X97" s="11">
        <v>369577</v>
      </c>
      <c r="Y97" s="11">
        <v>376758</v>
      </c>
      <c r="Z97" s="11">
        <v>384927</v>
      </c>
      <c r="AA97" s="11">
        <v>388441</v>
      </c>
      <c r="AB97" s="11">
        <v>375286</v>
      </c>
    </row>
    <row r="98" spans="1:28" ht="10.5" customHeight="1" x14ac:dyDescent="0.25">
      <c r="A98" s="9" t="s">
        <v>235</v>
      </c>
      <c r="B98" s="10" t="s">
        <v>47</v>
      </c>
      <c r="C98" s="11">
        <v>3571803124</v>
      </c>
      <c r="D98" s="11">
        <v>3752282691</v>
      </c>
      <c r="E98" s="11">
        <v>5170168407</v>
      </c>
      <c r="F98" s="11">
        <v>6311061107</v>
      </c>
      <c r="G98" s="11">
        <v>7622159502</v>
      </c>
      <c r="H98" s="11">
        <v>7815164639</v>
      </c>
      <c r="I98" s="11">
        <v>8775758929</v>
      </c>
      <c r="J98" s="11">
        <v>10237549290</v>
      </c>
      <c r="K98" s="11">
        <v>11131435115</v>
      </c>
      <c r="L98" s="11">
        <v>12323768846</v>
      </c>
      <c r="M98" s="11">
        <v>10588683424</v>
      </c>
      <c r="N98" s="11">
        <v>12974039799</v>
      </c>
      <c r="O98" s="11">
        <v>13587884492</v>
      </c>
      <c r="P98" s="11">
        <v>14410379908</v>
      </c>
      <c r="Q98" s="11">
        <v>13926452120</v>
      </c>
      <c r="R98" s="11">
        <v>14446388730</v>
      </c>
      <c r="S98" s="11">
        <v>16338141840</v>
      </c>
      <c r="T98" s="11">
        <v>14823793284</v>
      </c>
      <c r="U98" s="11">
        <v>8966045211</v>
      </c>
      <c r="V98" s="11">
        <v>14958532721</v>
      </c>
      <c r="W98" s="11">
        <v>16812014834</v>
      </c>
      <c r="X98" s="11">
        <v>20339766838</v>
      </c>
      <c r="Y98" s="11">
        <v>23187854025</v>
      </c>
      <c r="Z98" s="11">
        <v>26924979050</v>
      </c>
      <c r="AA98" s="11">
        <v>29344462310</v>
      </c>
      <c r="AB98" s="11">
        <v>31238708628</v>
      </c>
    </row>
    <row r="99" spans="1:28" ht="10.5" customHeight="1" x14ac:dyDescent="0.25">
      <c r="A99" s="9" t="s">
        <v>83</v>
      </c>
      <c r="B99" s="13" t="s">
        <v>29</v>
      </c>
      <c r="C99" s="11" t="s">
        <v>30</v>
      </c>
      <c r="D99" s="11" t="s">
        <v>30</v>
      </c>
      <c r="E99" s="11" t="s">
        <v>30</v>
      </c>
      <c r="F99" s="11" t="s">
        <v>30</v>
      </c>
      <c r="G99" s="11" t="s">
        <v>30</v>
      </c>
      <c r="H99" s="11" t="s">
        <v>30</v>
      </c>
      <c r="I99" s="11" t="s">
        <v>30</v>
      </c>
      <c r="J99" s="11" t="s">
        <v>30</v>
      </c>
      <c r="K99" s="11" t="s">
        <v>30</v>
      </c>
      <c r="L99" s="11" t="s">
        <v>30</v>
      </c>
      <c r="M99" s="11" t="s">
        <v>30</v>
      </c>
      <c r="N99" s="11" t="s">
        <v>30</v>
      </c>
      <c r="O99" s="11" t="s">
        <v>30</v>
      </c>
      <c r="P99" s="11" t="s">
        <v>30</v>
      </c>
      <c r="Q99" s="11" t="s">
        <v>30</v>
      </c>
      <c r="R99" s="11" t="s">
        <v>30</v>
      </c>
      <c r="S99" s="11" t="s">
        <v>30</v>
      </c>
      <c r="T99" s="11" t="s">
        <v>30</v>
      </c>
      <c r="U99" s="11" t="s">
        <v>30</v>
      </c>
      <c r="V99" s="11" t="s">
        <v>30</v>
      </c>
      <c r="W99" s="11" t="s">
        <v>30</v>
      </c>
      <c r="X99" s="11" t="s">
        <v>30</v>
      </c>
      <c r="Y99" s="11" t="s">
        <v>30</v>
      </c>
      <c r="Z99" s="11" t="s">
        <v>30</v>
      </c>
      <c r="AA99" s="11" t="s">
        <v>30</v>
      </c>
      <c r="AB99" s="11">
        <v>151060</v>
      </c>
    </row>
    <row r="100" spans="1:28" ht="10.5" customHeight="1" x14ac:dyDescent="0.25">
      <c r="A100" s="9" t="s">
        <v>83</v>
      </c>
      <c r="B100" s="13" t="s">
        <v>47</v>
      </c>
      <c r="C100" s="11" t="s">
        <v>30</v>
      </c>
      <c r="D100" s="11" t="s">
        <v>30</v>
      </c>
      <c r="E100" s="11" t="s">
        <v>30</v>
      </c>
      <c r="F100" s="11" t="s">
        <v>30</v>
      </c>
      <c r="G100" s="11" t="s">
        <v>30</v>
      </c>
      <c r="H100" s="11" t="s">
        <v>30</v>
      </c>
      <c r="I100" s="11" t="s">
        <v>30</v>
      </c>
      <c r="J100" s="11" t="s">
        <v>30</v>
      </c>
      <c r="K100" s="11" t="s">
        <v>30</v>
      </c>
      <c r="L100" s="11" t="s">
        <v>30</v>
      </c>
      <c r="M100" s="11" t="s">
        <v>30</v>
      </c>
      <c r="N100" s="11" t="s">
        <v>30</v>
      </c>
      <c r="O100" s="11" t="s">
        <v>30</v>
      </c>
      <c r="P100" s="11" t="s">
        <v>30</v>
      </c>
      <c r="Q100" s="11" t="s">
        <v>30</v>
      </c>
      <c r="R100" s="11" t="s">
        <v>30</v>
      </c>
      <c r="S100" s="11" t="s">
        <v>30</v>
      </c>
      <c r="T100" s="11" t="s">
        <v>30</v>
      </c>
      <c r="U100" s="11" t="s">
        <v>30</v>
      </c>
      <c r="V100" s="11" t="s">
        <v>30</v>
      </c>
      <c r="W100" s="11" t="s">
        <v>30</v>
      </c>
      <c r="X100" s="11" t="s">
        <v>30</v>
      </c>
      <c r="Y100" s="11" t="s">
        <v>30</v>
      </c>
      <c r="Z100" s="11" t="s">
        <v>30</v>
      </c>
      <c r="AA100" s="11" t="s">
        <v>30</v>
      </c>
      <c r="AB100" s="11">
        <v>13830190302</v>
      </c>
    </row>
    <row r="101" spans="1:28" ht="10.5" customHeight="1" x14ac:dyDescent="0.25">
      <c r="A101" s="9"/>
      <c r="B101" s="10"/>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row>
    <row r="102" spans="1:28" ht="10.5" customHeight="1" x14ac:dyDescent="0.25">
      <c r="A102" s="12" t="s">
        <v>84</v>
      </c>
      <c r="B102" s="10"/>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row>
    <row r="103" spans="1:28" ht="10.5" customHeight="1" x14ac:dyDescent="0.25">
      <c r="A103" s="9" t="s">
        <v>85</v>
      </c>
      <c r="B103" s="10" t="s">
        <v>29</v>
      </c>
      <c r="C103" s="11" t="s">
        <v>30</v>
      </c>
      <c r="D103" s="11" t="s">
        <v>30</v>
      </c>
      <c r="E103" s="11" t="s">
        <v>30</v>
      </c>
      <c r="F103" s="11" t="s">
        <v>30</v>
      </c>
      <c r="G103" s="11" t="s">
        <v>30</v>
      </c>
      <c r="H103" s="11" t="s">
        <v>30</v>
      </c>
      <c r="I103" s="11" t="s">
        <v>30</v>
      </c>
      <c r="J103" s="11" t="s">
        <v>30</v>
      </c>
      <c r="K103" s="11" t="s">
        <v>30</v>
      </c>
      <c r="L103" s="11" t="s">
        <v>30</v>
      </c>
      <c r="M103" s="11">
        <v>240</v>
      </c>
      <c r="N103" s="11">
        <v>90</v>
      </c>
      <c r="O103" s="11">
        <v>80</v>
      </c>
      <c r="P103" s="11">
        <v>80</v>
      </c>
      <c r="Q103" s="11">
        <v>70</v>
      </c>
      <c r="R103" s="11">
        <v>65</v>
      </c>
      <c r="S103" s="11">
        <v>40</v>
      </c>
      <c r="T103" s="11">
        <v>45</v>
      </c>
      <c r="U103" s="11">
        <v>60</v>
      </c>
      <c r="V103" s="11">
        <v>70</v>
      </c>
      <c r="W103" s="11">
        <v>55</v>
      </c>
      <c r="X103" s="11">
        <v>72</v>
      </c>
      <c r="Y103" s="11">
        <v>65</v>
      </c>
      <c r="Z103" s="11">
        <v>56</v>
      </c>
      <c r="AA103" s="11">
        <v>48</v>
      </c>
      <c r="AB103" s="11">
        <v>36</v>
      </c>
    </row>
    <row r="104" spans="1:28" ht="10.5" customHeight="1" x14ac:dyDescent="0.25">
      <c r="A104" s="9" t="s">
        <v>85</v>
      </c>
      <c r="B104" s="10" t="s">
        <v>47</v>
      </c>
      <c r="C104" s="11" t="s">
        <v>30</v>
      </c>
      <c r="D104" s="11" t="s">
        <v>30</v>
      </c>
      <c r="E104" s="11" t="s">
        <v>30</v>
      </c>
      <c r="F104" s="11" t="s">
        <v>30</v>
      </c>
      <c r="G104" s="11" t="s">
        <v>30</v>
      </c>
      <c r="H104" s="11" t="s">
        <v>30</v>
      </c>
      <c r="I104" s="11" t="s">
        <v>30</v>
      </c>
      <c r="J104" s="11" t="s">
        <v>30</v>
      </c>
      <c r="K104" s="11" t="s">
        <v>30</v>
      </c>
      <c r="L104" s="11" t="s">
        <v>30</v>
      </c>
      <c r="M104" s="11">
        <v>668339</v>
      </c>
      <c r="N104" s="11">
        <v>228310</v>
      </c>
      <c r="O104" s="11">
        <v>268985</v>
      </c>
      <c r="P104" s="11">
        <v>425874</v>
      </c>
      <c r="Q104" s="11">
        <v>209446</v>
      </c>
      <c r="R104" s="11">
        <v>288360</v>
      </c>
      <c r="S104" s="11">
        <v>162629</v>
      </c>
      <c r="T104" s="11">
        <v>129744</v>
      </c>
      <c r="U104" s="11">
        <v>139549</v>
      </c>
      <c r="V104" s="11">
        <v>342460</v>
      </c>
      <c r="W104" s="11">
        <v>5966022</v>
      </c>
      <c r="X104" s="11">
        <v>265863</v>
      </c>
      <c r="Y104" s="11">
        <v>272849</v>
      </c>
      <c r="Z104" s="11">
        <v>351620</v>
      </c>
      <c r="AA104" s="11">
        <v>458091</v>
      </c>
      <c r="AB104" s="11">
        <v>145718</v>
      </c>
    </row>
    <row r="105" spans="1:28" ht="10.5" customHeight="1" x14ac:dyDescent="0.25">
      <c r="A105" s="9" t="s">
        <v>86</v>
      </c>
      <c r="B105" s="10" t="s">
        <v>29</v>
      </c>
      <c r="C105" s="11" t="s">
        <v>30</v>
      </c>
      <c r="D105" s="11" t="s">
        <v>30</v>
      </c>
      <c r="E105" s="11" t="s">
        <v>30</v>
      </c>
      <c r="F105" s="11" t="s">
        <v>30</v>
      </c>
      <c r="G105" s="11" t="s">
        <v>30</v>
      </c>
      <c r="H105" s="11" t="s">
        <v>30</v>
      </c>
      <c r="I105" s="11" t="s">
        <v>30</v>
      </c>
      <c r="J105" s="11" t="s">
        <v>30</v>
      </c>
      <c r="K105" s="11" t="s">
        <v>30</v>
      </c>
      <c r="L105" s="11" t="s">
        <v>30</v>
      </c>
      <c r="M105" s="11" t="s">
        <v>30</v>
      </c>
      <c r="N105" s="11" t="s">
        <v>30</v>
      </c>
      <c r="O105" s="11" t="s">
        <v>30</v>
      </c>
      <c r="P105" s="11" t="s">
        <v>30</v>
      </c>
      <c r="Q105" s="11">
        <v>20</v>
      </c>
      <c r="R105" s="11">
        <v>45</v>
      </c>
      <c r="S105" s="11">
        <v>55</v>
      </c>
      <c r="T105" s="11">
        <v>55</v>
      </c>
      <c r="U105" s="11">
        <v>60</v>
      </c>
      <c r="V105" s="11">
        <v>85</v>
      </c>
      <c r="W105" s="11">
        <v>80</v>
      </c>
      <c r="X105" s="11">
        <v>62</v>
      </c>
      <c r="Y105" s="11">
        <v>77</v>
      </c>
      <c r="Z105" s="11">
        <v>83</v>
      </c>
      <c r="AA105" s="11">
        <v>82</v>
      </c>
      <c r="AB105" s="11">
        <v>65</v>
      </c>
    </row>
    <row r="106" spans="1:28" ht="10.5" customHeight="1" x14ac:dyDescent="0.25">
      <c r="A106" s="9" t="s">
        <v>86</v>
      </c>
      <c r="B106" s="10" t="s">
        <v>47</v>
      </c>
      <c r="C106" s="11" t="s">
        <v>30</v>
      </c>
      <c r="D106" s="11" t="s">
        <v>30</v>
      </c>
      <c r="E106" s="11" t="s">
        <v>30</v>
      </c>
      <c r="F106" s="11" t="s">
        <v>30</v>
      </c>
      <c r="G106" s="11" t="s">
        <v>30</v>
      </c>
      <c r="H106" s="11" t="s">
        <v>30</v>
      </c>
      <c r="I106" s="11" t="s">
        <v>30</v>
      </c>
      <c r="J106" s="11" t="s">
        <v>30</v>
      </c>
      <c r="K106" s="11" t="s">
        <v>30</v>
      </c>
      <c r="L106" s="11" t="s">
        <v>30</v>
      </c>
      <c r="M106" s="11" t="s">
        <v>30</v>
      </c>
      <c r="N106" s="11" t="s">
        <v>30</v>
      </c>
      <c r="O106" s="11" t="s">
        <v>30</v>
      </c>
      <c r="P106" s="11" t="s">
        <v>30</v>
      </c>
      <c r="Q106" s="11">
        <v>1070539</v>
      </c>
      <c r="R106" s="11">
        <v>478299</v>
      </c>
      <c r="S106" s="11">
        <v>628914</v>
      </c>
      <c r="T106" s="11">
        <v>2219898</v>
      </c>
      <c r="U106" s="11">
        <v>1206231</v>
      </c>
      <c r="V106" s="11">
        <v>5600515</v>
      </c>
      <c r="W106" s="11">
        <v>1454070</v>
      </c>
      <c r="X106" s="11">
        <v>1140104</v>
      </c>
      <c r="Y106" s="11">
        <v>3700872</v>
      </c>
      <c r="Z106" s="11">
        <v>3572254</v>
      </c>
      <c r="AA106" s="11">
        <v>3131933</v>
      </c>
      <c r="AB106" s="11">
        <v>2847619</v>
      </c>
    </row>
    <row r="107" spans="1:28" ht="10.5" customHeight="1" x14ac:dyDescent="0.25">
      <c r="A107" s="9" t="s">
        <v>87</v>
      </c>
      <c r="B107" s="10" t="s">
        <v>29</v>
      </c>
      <c r="C107" s="11" t="s">
        <v>30</v>
      </c>
      <c r="D107" s="11" t="s">
        <v>30</v>
      </c>
      <c r="E107" s="11" t="s">
        <v>30</v>
      </c>
      <c r="F107" s="11" t="s">
        <v>30</v>
      </c>
      <c r="G107" s="11">
        <v>10</v>
      </c>
      <c r="H107" s="11">
        <v>15</v>
      </c>
      <c r="I107" s="11">
        <v>25</v>
      </c>
      <c r="J107" s="11">
        <v>30</v>
      </c>
      <c r="K107" s="11">
        <v>25</v>
      </c>
      <c r="L107" s="11">
        <v>25</v>
      </c>
      <c r="M107" s="11">
        <v>50</v>
      </c>
      <c r="N107" s="11">
        <v>30</v>
      </c>
      <c r="O107" s="11">
        <v>45</v>
      </c>
      <c r="P107" s="11">
        <v>35</v>
      </c>
      <c r="Q107" s="11">
        <v>25</v>
      </c>
      <c r="R107" s="11">
        <v>40</v>
      </c>
      <c r="S107" s="11">
        <v>40</v>
      </c>
      <c r="T107" s="11">
        <v>30</v>
      </c>
      <c r="U107" s="11">
        <v>40</v>
      </c>
      <c r="V107" s="11">
        <v>20</v>
      </c>
      <c r="W107" s="11">
        <v>25</v>
      </c>
      <c r="X107" s="11">
        <v>27</v>
      </c>
      <c r="Y107" s="11">
        <v>40</v>
      </c>
      <c r="Z107" s="11">
        <v>35</v>
      </c>
      <c r="AA107" s="11">
        <v>32</v>
      </c>
      <c r="AB107" s="11">
        <v>35</v>
      </c>
    </row>
    <row r="108" spans="1:28" ht="10.5" customHeight="1" x14ac:dyDescent="0.25">
      <c r="A108" s="9" t="s">
        <v>87</v>
      </c>
      <c r="B108" s="13" t="s">
        <v>47</v>
      </c>
      <c r="C108" s="11" t="s">
        <v>30</v>
      </c>
      <c r="D108" s="11" t="s">
        <v>30</v>
      </c>
      <c r="E108" s="11" t="s">
        <v>30</v>
      </c>
      <c r="F108" s="11" t="s">
        <v>30</v>
      </c>
      <c r="G108" s="11">
        <v>44199</v>
      </c>
      <c r="H108" s="11">
        <v>330</v>
      </c>
      <c r="I108" s="11">
        <v>22197</v>
      </c>
      <c r="J108" s="11">
        <v>13775</v>
      </c>
      <c r="K108" s="11">
        <v>2688</v>
      </c>
      <c r="L108" s="11">
        <v>9748</v>
      </c>
      <c r="M108" s="11">
        <v>15707</v>
      </c>
      <c r="N108" s="11">
        <v>79768</v>
      </c>
      <c r="O108" s="11">
        <v>171236</v>
      </c>
      <c r="P108" s="11">
        <v>48656</v>
      </c>
      <c r="Q108" s="11">
        <v>3763</v>
      </c>
      <c r="R108" s="11">
        <v>225544</v>
      </c>
      <c r="S108" s="11">
        <v>153296</v>
      </c>
      <c r="T108" s="11">
        <v>22388</v>
      </c>
      <c r="U108" s="11">
        <v>9106</v>
      </c>
      <c r="V108" s="11">
        <v>5391</v>
      </c>
      <c r="W108" s="11">
        <v>11247</v>
      </c>
      <c r="X108" s="11">
        <v>15018</v>
      </c>
      <c r="Y108" s="11">
        <v>24910</v>
      </c>
      <c r="Z108" s="11">
        <v>31983</v>
      </c>
      <c r="AA108" s="11">
        <v>161595</v>
      </c>
      <c r="AB108" s="11">
        <v>54975</v>
      </c>
    </row>
    <row r="109" spans="1:28" ht="10.5" customHeight="1" x14ac:dyDescent="0.25">
      <c r="A109" s="12"/>
      <c r="B109" s="13"/>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row>
    <row r="110" spans="1:28" ht="10.5" customHeight="1" x14ac:dyDescent="0.25">
      <c r="A110" s="12" t="s">
        <v>88</v>
      </c>
      <c r="B110" s="10"/>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row>
    <row r="111" spans="1:28" ht="10.5" customHeight="1" x14ac:dyDescent="0.25">
      <c r="A111" s="12" t="s">
        <v>89</v>
      </c>
      <c r="B111" s="10"/>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row>
    <row r="112" spans="1:28" ht="10.5" customHeight="1" x14ac:dyDescent="0.25">
      <c r="A112" s="9" t="s">
        <v>90</v>
      </c>
      <c r="B112" s="10" t="s">
        <v>29</v>
      </c>
      <c r="C112" s="11" t="s">
        <v>30</v>
      </c>
      <c r="D112" s="11" t="s">
        <v>30</v>
      </c>
      <c r="E112" s="11">
        <v>5</v>
      </c>
      <c r="F112" s="11">
        <v>5</v>
      </c>
      <c r="G112" s="11">
        <v>5</v>
      </c>
      <c r="H112" s="11">
        <v>10</v>
      </c>
      <c r="I112" s="11">
        <v>3995</v>
      </c>
      <c r="J112" s="11">
        <v>4375</v>
      </c>
      <c r="K112" s="11">
        <v>3925</v>
      </c>
      <c r="L112" s="11">
        <v>3425</v>
      </c>
      <c r="M112" s="11">
        <v>3915</v>
      </c>
      <c r="N112" s="11">
        <v>4330</v>
      </c>
      <c r="O112" s="11">
        <v>4150</v>
      </c>
      <c r="P112" s="11">
        <v>4195</v>
      </c>
      <c r="Q112" s="11">
        <v>4280</v>
      </c>
      <c r="R112" s="11">
        <v>3930</v>
      </c>
      <c r="S112" s="11">
        <v>3570</v>
      </c>
      <c r="T112" s="11">
        <v>3855</v>
      </c>
      <c r="U112" s="11">
        <v>3875</v>
      </c>
      <c r="V112" s="11">
        <v>3670</v>
      </c>
      <c r="W112" s="11">
        <v>4165</v>
      </c>
      <c r="X112" s="11">
        <v>4085</v>
      </c>
      <c r="Y112" s="11">
        <v>4101</v>
      </c>
      <c r="Z112" s="11">
        <v>4200</v>
      </c>
      <c r="AA112" s="11">
        <v>4434</v>
      </c>
      <c r="AB112" s="11">
        <v>4293</v>
      </c>
    </row>
    <row r="113" spans="1:28" ht="10.5" customHeight="1" x14ac:dyDescent="0.25">
      <c r="A113" s="9" t="s">
        <v>90</v>
      </c>
      <c r="B113" s="10" t="s">
        <v>47</v>
      </c>
      <c r="C113" s="11" t="s">
        <v>30</v>
      </c>
      <c r="D113" s="11" t="s">
        <v>30</v>
      </c>
      <c r="E113" s="11">
        <v>6091</v>
      </c>
      <c r="F113" s="11">
        <v>7405</v>
      </c>
      <c r="G113" s="11">
        <v>7139</v>
      </c>
      <c r="H113" s="11">
        <v>153126</v>
      </c>
      <c r="I113" s="11">
        <v>191636847</v>
      </c>
      <c r="J113" s="11">
        <v>240448715</v>
      </c>
      <c r="K113" s="11">
        <v>175452475</v>
      </c>
      <c r="L113" s="11">
        <v>168857858</v>
      </c>
      <c r="M113" s="11">
        <v>251390621</v>
      </c>
      <c r="N113" s="11">
        <v>347316332</v>
      </c>
      <c r="O113" s="11">
        <v>321679716</v>
      </c>
      <c r="P113" s="11">
        <v>281681411</v>
      </c>
      <c r="Q113" s="11">
        <v>282793313</v>
      </c>
      <c r="R113" s="11">
        <v>272593741</v>
      </c>
      <c r="S113" s="11">
        <v>274851385</v>
      </c>
      <c r="T113" s="11">
        <v>308355635</v>
      </c>
      <c r="U113" s="11">
        <v>354866804</v>
      </c>
      <c r="V113" s="11">
        <v>294860598</v>
      </c>
      <c r="W113" s="11">
        <v>470738548</v>
      </c>
      <c r="X113" s="11">
        <v>418417479</v>
      </c>
      <c r="Y113" s="11">
        <v>457135959</v>
      </c>
      <c r="Z113" s="11">
        <v>488699968</v>
      </c>
      <c r="AA113" s="11">
        <v>570723931</v>
      </c>
      <c r="AB113" s="11">
        <v>680933627</v>
      </c>
    </row>
    <row r="114" spans="1:28" ht="10.5" customHeight="1" x14ac:dyDescent="0.25">
      <c r="A114" s="9" t="s">
        <v>91</v>
      </c>
      <c r="B114" s="10" t="s">
        <v>29</v>
      </c>
      <c r="C114" s="11" t="s">
        <v>30</v>
      </c>
      <c r="D114" s="11" t="s">
        <v>30</v>
      </c>
      <c r="E114" s="11" t="s">
        <v>30</v>
      </c>
      <c r="F114" s="11" t="s">
        <v>30</v>
      </c>
      <c r="G114" s="11">
        <v>5</v>
      </c>
      <c r="H114" s="11">
        <v>10</v>
      </c>
      <c r="I114" s="11">
        <v>1775</v>
      </c>
      <c r="J114" s="11">
        <v>2055</v>
      </c>
      <c r="K114" s="11">
        <v>2370</v>
      </c>
      <c r="L114" s="11">
        <v>2755</v>
      </c>
      <c r="M114" s="11">
        <v>2035</v>
      </c>
      <c r="N114" s="11">
        <v>1775</v>
      </c>
      <c r="O114" s="11">
        <v>2150</v>
      </c>
      <c r="P114" s="11">
        <v>2350</v>
      </c>
      <c r="Q114" s="11">
        <v>2505</v>
      </c>
      <c r="R114" s="11">
        <v>2935</v>
      </c>
      <c r="S114" s="11">
        <v>3190</v>
      </c>
      <c r="T114" s="11">
        <v>3055</v>
      </c>
      <c r="U114" s="11">
        <v>2890</v>
      </c>
      <c r="V114" s="11">
        <v>3090</v>
      </c>
      <c r="W114" s="11">
        <v>2520</v>
      </c>
      <c r="X114" s="11">
        <v>2632</v>
      </c>
      <c r="Y114" s="11">
        <v>2622</v>
      </c>
      <c r="Z114" s="11">
        <v>2335</v>
      </c>
      <c r="AA114" s="11">
        <v>2043</v>
      </c>
      <c r="AB114" s="11">
        <v>1948</v>
      </c>
    </row>
    <row r="115" spans="1:28" ht="10.5" customHeight="1" x14ac:dyDescent="0.25">
      <c r="A115" s="9" t="s">
        <v>91</v>
      </c>
      <c r="B115" s="10" t="s">
        <v>47</v>
      </c>
      <c r="C115" s="11" t="s">
        <v>30</v>
      </c>
      <c r="D115" s="11" t="s">
        <v>30</v>
      </c>
      <c r="E115" s="11" t="s">
        <v>30</v>
      </c>
      <c r="F115" s="11" t="s">
        <v>30</v>
      </c>
      <c r="G115" s="11">
        <v>-81379</v>
      </c>
      <c r="H115" s="11">
        <v>-410436</v>
      </c>
      <c r="I115" s="11">
        <v>-49011519</v>
      </c>
      <c r="J115" s="11">
        <v>-58769168</v>
      </c>
      <c r="K115" s="11">
        <v>-79825041</v>
      </c>
      <c r="L115" s="11">
        <v>-134535117</v>
      </c>
      <c r="M115" s="11">
        <v>-87032671</v>
      </c>
      <c r="N115" s="11">
        <v>-84804064</v>
      </c>
      <c r="O115" s="11">
        <v>-103205466</v>
      </c>
      <c r="P115" s="11">
        <v>-122610501</v>
      </c>
      <c r="Q115" s="11">
        <v>-144426406</v>
      </c>
      <c r="R115" s="11">
        <v>-167136630</v>
      </c>
      <c r="S115" s="11">
        <v>-222133588</v>
      </c>
      <c r="T115" s="11">
        <v>-273189670</v>
      </c>
      <c r="U115" s="11">
        <v>-217227006</v>
      </c>
      <c r="V115" s="11">
        <v>-239385748</v>
      </c>
      <c r="W115" s="11">
        <v>-172843426</v>
      </c>
      <c r="X115" s="11">
        <v>-183303488</v>
      </c>
      <c r="Y115" s="11">
        <v>-160057387</v>
      </c>
      <c r="Z115" s="11">
        <v>-157265460</v>
      </c>
      <c r="AA115" s="11">
        <v>-144819795</v>
      </c>
      <c r="AB115" s="11">
        <v>-147038370</v>
      </c>
    </row>
    <row r="116" spans="1:28" ht="10.5" customHeight="1" x14ac:dyDescent="0.25">
      <c r="A116" s="14" t="s">
        <v>92</v>
      </c>
      <c r="B116" s="10" t="s">
        <v>29</v>
      </c>
      <c r="C116" s="11" t="s">
        <v>30</v>
      </c>
      <c r="D116" s="11" t="s">
        <v>30</v>
      </c>
      <c r="E116" s="11">
        <v>5</v>
      </c>
      <c r="F116" s="11">
        <v>5</v>
      </c>
      <c r="G116" s="11">
        <v>5</v>
      </c>
      <c r="H116" s="11">
        <v>20</v>
      </c>
      <c r="I116" s="11">
        <v>5770</v>
      </c>
      <c r="J116" s="11">
        <v>6430</v>
      </c>
      <c r="K116" s="11">
        <v>6295</v>
      </c>
      <c r="L116" s="11">
        <v>6185</v>
      </c>
      <c r="M116" s="11">
        <v>5950</v>
      </c>
      <c r="N116" s="11">
        <v>6105</v>
      </c>
      <c r="O116" s="11">
        <v>6300</v>
      </c>
      <c r="P116" s="11">
        <v>6545</v>
      </c>
      <c r="Q116" s="11">
        <v>6785</v>
      </c>
      <c r="R116" s="11">
        <v>6865</v>
      </c>
      <c r="S116" s="11">
        <v>6760</v>
      </c>
      <c r="T116" s="11">
        <v>6910</v>
      </c>
      <c r="U116" s="11">
        <v>6770</v>
      </c>
      <c r="V116" s="11">
        <v>6760</v>
      </c>
      <c r="W116" s="11">
        <v>6685</v>
      </c>
      <c r="X116" s="11">
        <v>6717</v>
      </c>
      <c r="Y116" s="11">
        <v>6723</v>
      </c>
      <c r="Z116" s="11">
        <v>6535</v>
      </c>
      <c r="AA116" s="11">
        <v>6477</v>
      </c>
      <c r="AB116" s="11">
        <v>6241</v>
      </c>
    </row>
    <row r="117" spans="1:28" ht="10.5" customHeight="1" x14ac:dyDescent="0.25">
      <c r="A117" s="14" t="s">
        <v>92</v>
      </c>
      <c r="B117" s="10" t="s">
        <v>47</v>
      </c>
      <c r="C117" s="11" t="s">
        <v>30</v>
      </c>
      <c r="D117" s="11" t="s">
        <v>30</v>
      </c>
      <c r="E117" s="11">
        <v>6091</v>
      </c>
      <c r="F117" s="11">
        <v>7405</v>
      </c>
      <c r="G117" s="11">
        <v>-74240</v>
      </c>
      <c r="H117" s="11">
        <v>-257310</v>
      </c>
      <c r="I117" s="11">
        <v>142625328</v>
      </c>
      <c r="J117" s="11">
        <v>181679547</v>
      </c>
      <c r="K117" s="11">
        <v>95627434</v>
      </c>
      <c r="L117" s="11">
        <v>34322741</v>
      </c>
      <c r="M117" s="11">
        <v>164357950</v>
      </c>
      <c r="N117" s="11">
        <v>262512268</v>
      </c>
      <c r="O117" s="11">
        <v>218474250</v>
      </c>
      <c r="P117" s="11">
        <v>159070910</v>
      </c>
      <c r="Q117" s="11">
        <v>138366907</v>
      </c>
      <c r="R117" s="11">
        <v>105457111</v>
      </c>
      <c r="S117" s="11">
        <v>52717797</v>
      </c>
      <c r="T117" s="11">
        <v>35165965</v>
      </c>
      <c r="U117" s="11">
        <v>137639798</v>
      </c>
      <c r="V117" s="11">
        <v>55474850</v>
      </c>
      <c r="W117" s="11">
        <v>297895122</v>
      </c>
      <c r="X117" s="11">
        <v>235113991</v>
      </c>
      <c r="Y117" s="11">
        <v>297078572</v>
      </c>
      <c r="Z117" s="11">
        <v>331434508</v>
      </c>
      <c r="AA117" s="11">
        <v>425904136</v>
      </c>
      <c r="AB117" s="11">
        <v>533895257</v>
      </c>
    </row>
    <row r="118" spans="1:28" ht="10.5" customHeight="1" x14ac:dyDescent="0.25">
      <c r="A118" s="14" t="s">
        <v>222</v>
      </c>
      <c r="B118" s="10" t="s">
        <v>29</v>
      </c>
      <c r="C118" s="11" t="s">
        <v>30</v>
      </c>
      <c r="D118" s="11" t="s">
        <v>30</v>
      </c>
      <c r="E118" s="11" t="s">
        <v>30</v>
      </c>
      <c r="F118" s="11">
        <v>5</v>
      </c>
      <c r="G118" s="11" t="s">
        <v>30</v>
      </c>
      <c r="H118" s="11">
        <v>5</v>
      </c>
      <c r="I118" s="11">
        <v>3290</v>
      </c>
      <c r="J118" s="11">
        <v>4320</v>
      </c>
      <c r="K118" s="11">
        <v>2965</v>
      </c>
      <c r="L118" s="11">
        <v>2780</v>
      </c>
      <c r="M118" s="11">
        <v>3000</v>
      </c>
      <c r="N118" s="11">
        <v>3260</v>
      </c>
      <c r="O118" s="11">
        <v>2920</v>
      </c>
      <c r="P118" s="11">
        <v>2220</v>
      </c>
      <c r="Q118" s="11">
        <v>2385</v>
      </c>
      <c r="R118" s="11">
        <v>2220</v>
      </c>
      <c r="S118" s="11">
        <v>2125</v>
      </c>
      <c r="T118" s="11">
        <v>2350</v>
      </c>
      <c r="U118" s="11">
        <v>2270</v>
      </c>
      <c r="V118" s="11">
        <v>2225</v>
      </c>
      <c r="W118" s="11">
        <v>2165</v>
      </c>
      <c r="X118" s="11">
        <v>2203</v>
      </c>
      <c r="Y118" s="11">
        <v>2238</v>
      </c>
      <c r="Z118" s="11">
        <v>2348</v>
      </c>
      <c r="AA118" s="11">
        <v>2547</v>
      </c>
      <c r="AB118" s="11">
        <v>2628</v>
      </c>
    </row>
    <row r="119" spans="1:28" ht="10.5" customHeight="1" x14ac:dyDescent="0.25">
      <c r="A119" s="14" t="s">
        <v>222</v>
      </c>
      <c r="B119" s="10" t="s">
        <v>47</v>
      </c>
      <c r="C119" s="11" t="s">
        <v>30</v>
      </c>
      <c r="D119" s="11" t="s">
        <v>30</v>
      </c>
      <c r="E119" s="11" t="s">
        <v>30</v>
      </c>
      <c r="F119" s="11">
        <v>22163</v>
      </c>
      <c r="G119" s="11" t="s">
        <v>30</v>
      </c>
      <c r="H119" s="11">
        <v>42081</v>
      </c>
      <c r="I119" s="11">
        <v>270247017</v>
      </c>
      <c r="J119" s="11">
        <v>415802997</v>
      </c>
      <c r="K119" s="11">
        <v>340891770</v>
      </c>
      <c r="L119" s="11">
        <v>369328421</v>
      </c>
      <c r="M119" s="11">
        <v>294725960</v>
      </c>
      <c r="N119" s="11">
        <v>369185485</v>
      </c>
      <c r="O119" s="11">
        <v>377483748</v>
      </c>
      <c r="P119" s="11">
        <v>312053612</v>
      </c>
      <c r="Q119" s="11">
        <v>371640348</v>
      </c>
      <c r="R119" s="11">
        <v>368315752</v>
      </c>
      <c r="S119" s="11">
        <v>417798750</v>
      </c>
      <c r="T119" s="11">
        <v>360296243</v>
      </c>
      <c r="U119" s="11">
        <v>439606635</v>
      </c>
      <c r="V119" s="11">
        <v>432517502</v>
      </c>
      <c r="W119" s="11">
        <v>344479740</v>
      </c>
      <c r="X119" s="11">
        <v>356717719</v>
      </c>
      <c r="Y119" s="11">
        <v>316491308</v>
      </c>
      <c r="Z119" s="11">
        <v>321045595</v>
      </c>
      <c r="AA119" s="11">
        <v>387503929</v>
      </c>
      <c r="AB119" s="11">
        <v>451477487</v>
      </c>
    </row>
    <row r="120" spans="1:28" ht="10.5" customHeight="1" x14ac:dyDescent="0.25">
      <c r="A120" s="14" t="s">
        <v>223</v>
      </c>
      <c r="B120" s="10" t="s">
        <v>29</v>
      </c>
      <c r="C120" s="11" t="s">
        <v>30</v>
      </c>
      <c r="D120" s="11" t="s">
        <v>30</v>
      </c>
      <c r="E120" s="11" t="s">
        <v>30</v>
      </c>
      <c r="F120" s="11" t="s">
        <v>30</v>
      </c>
      <c r="G120" s="11" t="s">
        <v>30</v>
      </c>
      <c r="H120" s="11" t="s">
        <v>30</v>
      </c>
      <c r="I120" s="11">
        <v>290</v>
      </c>
      <c r="J120" s="11">
        <v>330</v>
      </c>
      <c r="K120" s="11">
        <v>340</v>
      </c>
      <c r="L120" s="11">
        <v>330</v>
      </c>
      <c r="M120" s="11">
        <v>295</v>
      </c>
      <c r="N120" s="11">
        <v>285</v>
      </c>
      <c r="O120" s="11">
        <v>340</v>
      </c>
      <c r="P120" s="11">
        <v>455</v>
      </c>
      <c r="Q120" s="11">
        <v>475</v>
      </c>
      <c r="R120" s="11">
        <v>580</v>
      </c>
      <c r="S120" s="11">
        <v>625</v>
      </c>
      <c r="T120" s="11">
        <v>695</v>
      </c>
      <c r="U120" s="11">
        <v>640</v>
      </c>
      <c r="V120" s="11">
        <v>610</v>
      </c>
      <c r="W120" s="11">
        <v>625</v>
      </c>
      <c r="X120" s="11">
        <v>678</v>
      </c>
      <c r="Y120" s="11">
        <v>695</v>
      </c>
      <c r="Z120" s="11">
        <v>722</v>
      </c>
      <c r="AA120" s="11">
        <v>638</v>
      </c>
      <c r="AB120" s="11">
        <v>629</v>
      </c>
    </row>
    <row r="121" spans="1:28" ht="10.5" customHeight="1" x14ac:dyDescent="0.25">
      <c r="A121" s="14" t="s">
        <v>223</v>
      </c>
      <c r="B121" s="10" t="s">
        <v>47</v>
      </c>
      <c r="C121" s="11" t="s">
        <v>30</v>
      </c>
      <c r="D121" s="11" t="s">
        <v>30</v>
      </c>
      <c r="E121" s="11" t="s">
        <v>30</v>
      </c>
      <c r="F121" s="11" t="s">
        <v>30</v>
      </c>
      <c r="G121" s="11" t="s">
        <v>30</v>
      </c>
      <c r="H121" s="11" t="s">
        <v>30</v>
      </c>
      <c r="I121" s="11">
        <v>-9346978</v>
      </c>
      <c r="J121" s="11">
        <v>-9192306</v>
      </c>
      <c r="K121" s="11">
        <v>-12255714</v>
      </c>
      <c r="L121" s="11">
        <v>-14958863</v>
      </c>
      <c r="M121" s="11">
        <v>-16063830</v>
      </c>
      <c r="N121" s="11">
        <v>-10697493</v>
      </c>
      <c r="O121" s="11">
        <v>-19287457</v>
      </c>
      <c r="P121" s="11">
        <v>-26020520</v>
      </c>
      <c r="Q121" s="11">
        <v>-37328899</v>
      </c>
      <c r="R121" s="11">
        <v>-42856568</v>
      </c>
      <c r="S121" s="11">
        <v>-52730612</v>
      </c>
      <c r="T121" s="11">
        <v>-60700809</v>
      </c>
      <c r="U121" s="11">
        <v>-67726871</v>
      </c>
      <c r="V121" s="11">
        <v>-55941018</v>
      </c>
      <c r="W121" s="11">
        <v>-44109551</v>
      </c>
      <c r="X121" s="11">
        <v>-67179012</v>
      </c>
      <c r="Y121" s="11">
        <v>-71191382</v>
      </c>
      <c r="Z121" s="11">
        <v>-63332548</v>
      </c>
      <c r="AA121" s="11">
        <v>-60242352</v>
      </c>
      <c r="AB121" s="11">
        <v>-112938482</v>
      </c>
    </row>
    <row r="122" spans="1:28" ht="10.5" customHeight="1" x14ac:dyDescent="0.25">
      <c r="A122" s="9" t="s">
        <v>224</v>
      </c>
      <c r="B122" s="10" t="s">
        <v>29</v>
      </c>
      <c r="C122" s="11" t="s">
        <v>30</v>
      </c>
      <c r="D122" s="11" t="s">
        <v>30</v>
      </c>
      <c r="E122" s="11" t="s">
        <v>30</v>
      </c>
      <c r="F122" s="11">
        <v>5</v>
      </c>
      <c r="G122" s="11" t="s">
        <v>30</v>
      </c>
      <c r="H122" s="11">
        <v>5</v>
      </c>
      <c r="I122" s="11">
        <v>3585</v>
      </c>
      <c r="J122" s="11">
        <v>4650</v>
      </c>
      <c r="K122" s="11">
        <v>3305</v>
      </c>
      <c r="L122" s="11">
        <v>3110</v>
      </c>
      <c r="M122" s="11">
        <v>3295</v>
      </c>
      <c r="N122" s="11">
        <v>3545</v>
      </c>
      <c r="O122" s="11">
        <v>3260</v>
      </c>
      <c r="P122" s="11">
        <v>2675</v>
      </c>
      <c r="Q122" s="11">
        <v>2865</v>
      </c>
      <c r="R122" s="11">
        <v>2800</v>
      </c>
      <c r="S122" s="11">
        <v>2750</v>
      </c>
      <c r="T122" s="11">
        <v>3050</v>
      </c>
      <c r="U122" s="11">
        <v>2910</v>
      </c>
      <c r="V122" s="11">
        <v>2835</v>
      </c>
      <c r="W122" s="11">
        <v>2790</v>
      </c>
      <c r="X122" s="11">
        <v>2881</v>
      </c>
      <c r="Y122" s="11">
        <v>2933</v>
      </c>
      <c r="Z122" s="11">
        <v>3070</v>
      </c>
      <c r="AA122" s="11">
        <v>3185</v>
      </c>
      <c r="AB122" s="11">
        <v>3257</v>
      </c>
    </row>
    <row r="123" spans="1:28" ht="10.5" customHeight="1" x14ac:dyDescent="0.25">
      <c r="A123" s="9" t="s">
        <v>224</v>
      </c>
      <c r="B123" s="10" t="s">
        <v>47</v>
      </c>
      <c r="C123" s="11" t="s">
        <v>30</v>
      </c>
      <c r="D123" s="11" t="s">
        <v>30</v>
      </c>
      <c r="E123" s="11" t="s">
        <v>30</v>
      </c>
      <c r="F123" s="11">
        <v>22163</v>
      </c>
      <c r="G123" s="11" t="s">
        <v>30</v>
      </c>
      <c r="H123" s="11">
        <v>42081</v>
      </c>
      <c r="I123" s="11">
        <v>260900039</v>
      </c>
      <c r="J123" s="11">
        <v>406610691</v>
      </c>
      <c r="K123" s="11">
        <v>328636056</v>
      </c>
      <c r="L123" s="11">
        <v>354369558</v>
      </c>
      <c r="M123" s="11">
        <v>278662130</v>
      </c>
      <c r="N123" s="11">
        <v>358487992</v>
      </c>
      <c r="O123" s="11">
        <v>358196291</v>
      </c>
      <c r="P123" s="11">
        <v>286033092</v>
      </c>
      <c r="Q123" s="11">
        <v>334311449</v>
      </c>
      <c r="R123" s="11">
        <v>325459184</v>
      </c>
      <c r="S123" s="11">
        <v>365068138</v>
      </c>
      <c r="T123" s="11">
        <v>299595434</v>
      </c>
      <c r="U123" s="11">
        <v>371879764</v>
      </c>
      <c r="V123" s="11">
        <v>376576484</v>
      </c>
      <c r="W123" s="11">
        <v>300370189</v>
      </c>
      <c r="X123" s="11">
        <v>289538707</v>
      </c>
      <c r="Y123" s="11">
        <v>245299926</v>
      </c>
      <c r="Z123" s="11">
        <v>257713047</v>
      </c>
      <c r="AA123" s="11">
        <v>327261577</v>
      </c>
      <c r="AB123" s="11">
        <v>338539005</v>
      </c>
    </row>
    <row r="124" spans="1:28" ht="10.5" customHeight="1" x14ac:dyDescent="0.25">
      <c r="A124" s="9" t="s">
        <v>93</v>
      </c>
      <c r="B124" s="10" t="s">
        <v>29</v>
      </c>
      <c r="C124" s="11" t="s">
        <v>30</v>
      </c>
      <c r="D124" s="11" t="s">
        <v>30</v>
      </c>
      <c r="E124" s="11" t="s">
        <v>30</v>
      </c>
      <c r="F124" s="11" t="s">
        <v>30</v>
      </c>
      <c r="G124" s="11">
        <v>1375</v>
      </c>
      <c r="H124" s="11">
        <v>1670</v>
      </c>
      <c r="I124" s="11">
        <v>1950</v>
      </c>
      <c r="J124" s="11">
        <v>2405</v>
      </c>
      <c r="K124" s="11">
        <v>2150</v>
      </c>
      <c r="L124" s="11">
        <v>2095</v>
      </c>
      <c r="M124" s="11">
        <v>1910</v>
      </c>
      <c r="N124" s="11">
        <v>1955</v>
      </c>
      <c r="O124" s="11">
        <v>1975</v>
      </c>
      <c r="P124" s="11">
        <v>1995</v>
      </c>
      <c r="Q124" s="11">
        <v>2045</v>
      </c>
      <c r="R124" s="11">
        <v>1895</v>
      </c>
      <c r="S124" s="11">
        <v>1835</v>
      </c>
      <c r="T124" s="11">
        <v>1785</v>
      </c>
      <c r="U124" s="11">
        <v>1800</v>
      </c>
      <c r="V124" s="11">
        <v>1655</v>
      </c>
      <c r="W124" s="11">
        <v>1645</v>
      </c>
      <c r="X124" s="11">
        <v>1607</v>
      </c>
      <c r="Y124" s="11">
        <v>1485</v>
      </c>
      <c r="Z124" s="11">
        <v>1490</v>
      </c>
      <c r="AA124" s="11">
        <v>1452</v>
      </c>
      <c r="AB124" s="11">
        <v>1408</v>
      </c>
    </row>
    <row r="125" spans="1:28" ht="10.5" customHeight="1" x14ac:dyDescent="0.25">
      <c r="A125" s="9" t="s">
        <v>93</v>
      </c>
      <c r="B125" s="10" t="s">
        <v>47</v>
      </c>
      <c r="C125" s="11" t="s">
        <v>30</v>
      </c>
      <c r="D125" s="11" t="s">
        <v>30</v>
      </c>
      <c r="E125" s="11" t="s">
        <v>30</v>
      </c>
      <c r="F125" s="11" t="s">
        <v>30</v>
      </c>
      <c r="G125" s="11">
        <v>15003737</v>
      </c>
      <c r="H125" s="11">
        <v>21453426</v>
      </c>
      <c r="I125" s="11">
        <v>33129526</v>
      </c>
      <c r="J125" s="11">
        <v>55699172</v>
      </c>
      <c r="K125" s="11">
        <v>28577425</v>
      </c>
      <c r="L125" s="11">
        <v>34638911</v>
      </c>
      <c r="M125" s="11">
        <v>29143838</v>
      </c>
      <c r="N125" s="11">
        <v>30354904</v>
      </c>
      <c r="O125" s="11">
        <v>28928143</v>
      </c>
      <c r="P125" s="11">
        <v>46761870</v>
      </c>
      <c r="Q125" s="11">
        <v>49336952</v>
      </c>
      <c r="R125" s="11">
        <v>44928542</v>
      </c>
      <c r="S125" s="11">
        <v>54514420</v>
      </c>
      <c r="T125" s="11">
        <v>40794381</v>
      </c>
      <c r="U125" s="11">
        <v>40237123</v>
      </c>
      <c r="V125" s="11">
        <v>40952392</v>
      </c>
      <c r="W125" s="11">
        <v>49272052</v>
      </c>
      <c r="X125" s="11">
        <v>46149121</v>
      </c>
      <c r="Y125" s="11">
        <v>40753433</v>
      </c>
      <c r="Z125" s="11">
        <v>37920866</v>
      </c>
      <c r="AA125" s="11">
        <v>39933501</v>
      </c>
      <c r="AB125" s="11">
        <v>49695039</v>
      </c>
    </row>
    <row r="126" spans="1:28" ht="10.5" customHeight="1" x14ac:dyDescent="0.25">
      <c r="A126" s="9" t="s">
        <v>94</v>
      </c>
      <c r="B126" s="10" t="s">
        <v>29</v>
      </c>
      <c r="C126" s="11" t="s">
        <v>30</v>
      </c>
      <c r="D126" s="11" t="s">
        <v>30</v>
      </c>
      <c r="E126" s="11" t="s">
        <v>30</v>
      </c>
      <c r="F126" s="11" t="s">
        <v>30</v>
      </c>
      <c r="G126" s="11" t="s">
        <v>30</v>
      </c>
      <c r="H126" s="11" t="s">
        <v>30</v>
      </c>
      <c r="I126" s="11" t="s">
        <v>30</v>
      </c>
      <c r="J126" s="11" t="s">
        <v>30</v>
      </c>
      <c r="K126" s="11" t="s">
        <v>30</v>
      </c>
      <c r="L126" s="11" t="s">
        <v>30</v>
      </c>
      <c r="M126" s="11" t="s">
        <v>30</v>
      </c>
      <c r="N126" s="11" t="s">
        <v>30</v>
      </c>
      <c r="O126" s="11" t="s">
        <v>30</v>
      </c>
      <c r="P126" s="11" t="s">
        <v>30</v>
      </c>
      <c r="Q126" s="11" t="s">
        <v>30</v>
      </c>
      <c r="R126" s="11" t="s">
        <v>30</v>
      </c>
      <c r="S126" s="11" t="s">
        <v>30</v>
      </c>
      <c r="T126" s="11" t="s">
        <v>30</v>
      </c>
      <c r="U126" s="11" t="s">
        <v>30</v>
      </c>
      <c r="V126" s="11">
        <v>9495</v>
      </c>
      <c r="W126" s="11">
        <v>9380</v>
      </c>
      <c r="X126" s="11">
        <v>9494</v>
      </c>
      <c r="Y126" s="11">
        <v>9555</v>
      </c>
      <c r="Z126" s="11">
        <v>9475</v>
      </c>
      <c r="AA126" s="11">
        <v>9528</v>
      </c>
      <c r="AB126" s="11">
        <v>9364</v>
      </c>
    </row>
    <row r="127" spans="1:28" ht="10.5" customHeight="1" x14ac:dyDescent="0.25">
      <c r="A127" s="9" t="s">
        <v>94</v>
      </c>
      <c r="B127" s="10" t="s">
        <v>47</v>
      </c>
      <c r="C127" s="11" t="s">
        <v>30</v>
      </c>
      <c r="D127" s="11" t="s">
        <v>30</v>
      </c>
      <c r="E127" s="11" t="s">
        <v>30</v>
      </c>
      <c r="F127" s="11" t="s">
        <v>30</v>
      </c>
      <c r="G127" s="11" t="s">
        <v>30</v>
      </c>
      <c r="H127" s="11" t="s">
        <v>30</v>
      </c>
      <c r="I127" s="11" t="s">
        <v>30</v>
      </c>
      <c r="J127" s="11" t="s">
        <v>30</v>
      </c>
      <c r="K127" s="11" t="s">
        <v>30</v>
      </c>
      <c r="L127" s="11" t="s">
        <v>30</v>
      </c>
      <c r="M127" s="11" t="s">
        <v>30</v>
      </c>
      <c r="N127" s="11" t="s">
        <v>30</v>
      </c>
      <c r="O127" s="11" t="s">
        <v>30</v>
      </c>
      <c r="P127" s="11" t="s">
        <v>30</v>
      </c>
      <c r="Q127" s="11" t="s">
        <v>30</v>
      </c>
      <c r="R127" s="11" t="s">
        <v>30</v>
      </c>
      <c r="S127" s="11" t="s">
        <v>30</v>
      </c>
      <c r="T127" s="11" t="s">
        <v>30</v>
      </c>
      <c r="U127" s="11" t="s">
        <v>30</v>
      </c>
      <c r="V127" s="11">
        <v>391099311</v>
      </c>
      <c r="W127" s="11">
        <v>548997190</v>
      </c>
      <c r="X127" s="11">
        <v>479166496</v>
      </c>
      <c r="Y127" s="11">
        <v>501894082</v>
      </c>
      <c r="Z127" s="11">
        <v>551225852</v>
      </c>
      <c r="AA127" s="11">
        <v>713234533</v>
      </c>
      <c r="AB127" s="11">
        <v>823063292</v>
      </c>
    </row>
    <row r="128" spans="1:28" ht="10.5" customHeight="1" x14ac:dyDescent="0.25">
      <c r="A128" s="9"/>
      <c r="B128" s="10"/>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row>
    <row r="129" spans="1:28" ht="10.5" customHeight="1" x14ac:dyDescent="0.25">
      <c r="A129" s="12" t="s">
        <v>95</v>
      </c>
      <c r="B129" s="10"/>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row>
    <row r="130" spans="1:28" ht="10.5" customHeight="1" x14ac:dyDescent="0.25">
      <c r="A130" s="9" t="s">
        <v>96</v>
      </c>
      <c r="B130" s="10" t="s">
        <v>29</v>
      </c>
      <c r="C130" s="11">
        <v>5</v>
      </c>
      <c r="D130" s="11">
        <v>5</v>
      </c>
      <c r="E130" s="11">
        <v>15</v>
      </c>
      <c r="F130" s="11">
        <v>40</v>
      </c>
      <c r="G130" s="11">
        <v>75</v>
      </c>
      <c r="H130" s="11">
        <v>315</v>
      </c>
      <c r="I130" s="11">
        <v>21225</v>
      </c>
      <c r="J130" s="11">
        <v>21740</v>
      </c>
      <c r="K130" s="11">
        <v>22840</v>
      </c>
      <c r="L130" s="11">
        <v>23820</v>
      </c>
      <c r="M130" s="11">
        <v>23925</v>
      </c>
      <c r="N130" s="11">
        <v>25695</v>
      </c>
      <c r="O130" s="11">
        <v>27505</v>
      </c>
      <c r="P130" s="11">
        <v>29520</v>
      </c>
      <c r="Q130" s="11">
        <v>32105</v>
      </c>
      <c r="R130" s="11">
        <v>34320</v>
      </c>
      <c r="S130" s="11">
        <v>36860</v>
      </c>
      <c r="T130" s="11">
        <v>38685</v>
      </c>
      <c r="U130" s="11">
        <v>39075</v>
      </c>
      <c r="V130" s="11">
        <v>40445</v>
      </c>
      <c r="W130" s="11">
        <v>40795</v>
      </c>
      <c r="X130" s="11">
        <v>41752</v>
      </c>
      <c r="Y130" s="11">
        <v>42495</v>
      </c>
      <c r="Z130" s="11">
        <v>42072</v>
      </c>
      <c r="AA130" s="11">
        <v>41616</v>
      </c>
      <c r="AB130" s="11">
        <v>39985</v>
      </c>
    </row>
    <row r="131" spans="1:28" ht="10.5" customHeight="1" x14ac:dyDescent="0.25">
      <c r="A131" s="9" t="s">
        <v>96</v>
      </c>
      <c r="B131" s="10" t="s">
        <v>47</v>
      </c>
      <c r="C131" s="11">
        <v>19329</v>
      </c>
      <c r="D131" s="11">
        <v>25697</v>
      </c>
      <c r="E131" s="11">
        <v>733184</v>
      </c>
      <c r="F131" s="11">
        <v>2650923</v>
      </c>
      <c r="G131" s="11">
        <v>20870764</v>
      </c>
      <c r="H131" s="11">
        <v>143554644</v>
      </c>
      <c r="I131" s="11">
        <v>1106010613</v>
      </c>
      <c r="J131" s="11">
        <v>1139266941</v>
      </c>
      <c r="K131" s="11">
        <v>1258580338</v>
      </c>
      <c r="L131" s="11">
        <v>1727507236</v>
      </c>
      <c r="M131" s="11">
        <v>1495045108</v>
      </c>
      <c r="N131" s="11">
        <v>1915996400</v>
      </c>
      <c r="O131" s="11">
        <v>2090567301</v>
      </c>
      <c r="P131" s="11">
        <v>2363860908</v>
      </c>
      <c r="Q131" s="11">
        <v>2923296673</v>
      </c>
      <c r="R131" s="11">
        <v>3321521485</v>
      </c>
      <c r="S131" s="11">
        <v>4093948550</v>
      </c>
      <c r="T131" s="11">
        <v>5022140776</v>
      </c>
      <c r="U131" s="11">
        <v>4851474393</v>
      </c>
      <c r="V131" s="11">
        <v>5174014196</v>
      </c>
      <c r="W131" s="11">
        <v>5395331969</v>
      </c>
      <c r="X131" s="11">
        <v>6171662576</v>
      </c>
      <c r="Y131" s="11">
        <v>6390848504</v>
      </c>
      <c r="Z131" s="11">
        <v>6603273911</v>
      </c>
      <c r="AA131" s="11">
        <v>7087892698</v>
      </c>
      <c r="AB131" s="11">
        <v>6525143547</v>
      </c>
    </row>
    <row r="132" spans="1:28" ht="10.5" customHeight="1" x14ac:dyDescent="0.25">
      <c r="A132" s="9" t="s">
        <v>97</v>
      </c>
      <c r="B132" s="10" t="s">
        <v>29</v>
      </c>
      <c r="C132" s="11" t="s">
        <v>30</v>
      </c>
      <c r="D132" s="11" t="s">
        <v>30</v>
      </c>
      <c r="E132" s="11">
        <v>5</v>
      </c>
      <c r="F132" s="11">
        <v>5</v>
      </c>
      <c r="G132" s="11">
        <v>10</v>
      </c>
      <c r="H132" s="11">
        <v>30</v>
      </c>
      <c r="I132" s="11">
        <v>5520</v>
      </c>
      <c r="J132" s="11">
        <v>5670</v>
      </c>
      <c r="K132" s="11">
        <v>5985</v>
      </c>
      <c r="L132" s="11">
        <v>6060</v>
      </c>
      <c r="M132" s="11">
        <v>6215</v>
      </c>
      <c r="N132" s="11">
        <v>6635</v>
      </c>
      <c r="O132" s="11">
        <v>7580</v>
      </c>
      <c r="P132" s="11">
        <v>9095</v>
      </c>
      <c r="Q132" s="11">
        <v>10685</v>
      </c>
      <c r="R132" s="11">
        <v>12790</v>
      </c>
      <c r="S132" s="11">
        <v>14685</v>
      </c>
      <c r="T132" s="11">
        <v>16280</v>
      </c>
      <c r="U132" s="11">
        <v>16550</v>
      </c>
      <c r="V132" s="11">
        <v>16135</v>
      </c>
      <c r="W132" s="11">
        <v>15830</v>
      </c>
      <c r="X132" s="11">
        <v>15673</v>
      </c>
      <c r="Y132" s="11">
        <v>14667</v>
      </c>
      <c r="Z132" s="11">
        <v>14212</v>
      </c>
      <c r="AA132" s="11">
        <v>13386</v>
      </c>
      <c r="AB132" s="11">
        <v>12031</v>
      </c>
    </row>
    <row r="133" spans="1:28" ht="10.5" customHeight="1" x14ac:dyDescent="0.25">
      <c r="A133" s="9" t="s">
        <v>97</v>
      </c>
      <c r="B133" s="10" t="s">
        <v>47</v>
      </c>
      <c r="C133" s="11" t="s">
        <v>30</v>
      </c>
      <c r="D133" s="11" t="s">
        <v>30</v>
      </c>
      <c r="E133" s="11">
        <v>-22724</v>
      </c>
      <c r="F133" s="11">
        <v>-5252</v>
      </c>
      <c r="G133" s="11">
        <v>-99961</v>
      </c>
      <c r="H133" s="11">
        <v>-972997</v>
      </c>
      <c r="I133" s="11">
        <v>-161428038</v>
      </c>
      <c r="J133" s="11">
        <v>-300726860</v>
      </c>
      <c r="K133" s="11">
        <v>-452823891</v>
      </c>
      <c r="L133" s="11">
        <v>-326726530</v>
      </c>
      <c r="M133" s="11">
        <v>-524879342</v>
      </c>
      <c r="N133" s="11">
        <v>-351355712</v>
      </c>
      <c r="O133" s="11">
        <v>-490088302</v>
      </c>
      <c r="P133" s="11">
        <v>-412496016</v>
      </c>
      <c r="Q133" s="11">
        <v>-567402860</v>
      </c>
      <c r="R133" s="11">
        <v>-738602488</v>
      </c>
      <c r="S133" s="11">
        <v>-961547277</v>
      </c>
      <c r="T133" s="11">
        <v>-1126869904</v>
      </c>
      <c r="U133" s="11">
        <v>-1238705179</v>
      </c>
      <c r="V133" s="11">
        <v>-1057635081</v>
      </c>
      <c r="W133" s="11">
        <v>-1131704133</v>
      </c>
      <c r="X133" s="11">
        <v>-1097123837</v>
      </c>
      <c r="Y133" s="11">
        <v>-1027238362</v>
      </c>
      <c r="Z133" s="11">
        <v>-1065505838</v>
      </c>
      <c r="AA133" s="11">
        <v>-1030813777</v>
      </c>
      <c r="AB133" s="11">
        <v>-1028535051</v>
      </c>
    </row>
    <row r="134" spans="1:28" ht="10.5" customHeight="1" x14ac:dyDescent="0.25">
      <c r="A134" s="14" t="s">
        <v>98</v>
      </c>
      <c r="B134" s="10" t="s">
        <v>29</v>
      </c>
      <c r="C134" s="11">
        <v>5</v>
      </c>
      <c r="D134" s="11">
        <v>5</v>
      </c>
      <c r="E134" s="11">
        <v>20</v>
      </c>
      <c r="F134" s="11">
        <v>40</v>
      </c>
      <c r="G134" s="11">
        <v>85</v>
      </c>
      <c r="H134" s="11">
        <v>345</v>
      </c>
      <c r="I134" s="11">
        <v>26750</v>
      </c>
      <c r="J134" s="11">
        <v>27410</v>
      </c>
      <c r="K134" s="11">
        <v>28825</v>
      </c>
      <c r="L134" s="11">
        <v>29875</v>
      </c>
      <c r="M134" s="11">
        <v>30140</v>
      </c>
      <c r="N134" s="11">
        <v>32335</v>
      </c>
      <c r="O134" s="11">
        <v>35085</v>
      </c>
      <c r="P134" s="11">
        <v>38615</v>
      </c>
      <c r="Q134" s="11">
        <v>42790</v>
      </c>
      <c r="R134" s="11">
        <v>47110</v>
      </c>
      <c r="S134" s="11">
        <v>51540</v>
      </c>
      <c r="T134" s="11">
        <v>54965</v>
      </c>
      <c r="U134" s="11">
        <v>55620</v>
      </c>
      <c r="V134" s="11">
        <v>56575</v>
      </c>
      <c r="W134" s="11">
        <v>56630</v>
      </c>
      <c r="X134" s="11">
        <v>57425</v>
      </c>
      <c r="Y134" s="11">
        <v>57162</v>
      </c>
      <c r="Z134" s="11">
        <v>56284</v>
      </c>
      <c r="AA134" s="11">
        <v>55002</v>
      </c>
      <c r="AB134" s="11">
        <v>52016</v>
      </c>
    </row>
    <row r="135" spans="1:28" ht="10.5" customHeight="1" x14ac:dyDescent="0.25">
      <c r="A135" s="14" t="s">
        <v>98</v>
      </c>
      <c r="B135" s="10" t="s">
        <v>47</v>
      </c>
      <c r="C135" s="11">
        <v>19329</v>
      </c>
      <c r="D135" s="11">
        <v>25697</v>
      </c>
      <c r="E135" s="11">
        <v>710460</v>
      </c>
      <c r="F135" s="11">
        <v>2645671</v>
      </c>
      <c r="G135" s="11">
        <v>20770803</v>
      </c>
      <c r="H135" s="11">
        <v>142581647</v>
      </c>
      <c r="I135" s="11">
        <v>944582575</v>
      </c>
      <c r="J135" s="11">
        <v>838540081</v>
      </c>
      <c r="K135" s="11">
        <v>805756447</v>
      </c>
      <c r="L135" s="11">
        <v>1400780706</v>
      </c>
      <c r="M135" s="11">
        <v>970165766</v>
      </c>
      <c r="N135" s="11">
        <v>1564640688</v>
      </c>
      <c r="O135" s="11">
        <v>1600478999</v>
      </c>
      <c r="P135" s="11">
        <v>1951364892</v>
      </c>
      <c r="Q135" s="11">
        <v>2355893813</v>
      </c>
      <c r="R135" s="11">
        <v>2582918997</v>
      </c>
      <c r="S135" s="11">
        <v>3132401273</v>
      </c>
      <c r="T135" s="11">
        <v>3895270872</v>
      </c>
      <c r="U135" s="11">
        <v>3612769214</v>
      </c>
      <c r="V135" s="11">
        <v>4116379115</v>
      </c>
      <c r="W135" s="11">
        <v>4263627836</v>
      </c>
      <c r="X135" s="11">
        <v>5074538739</v>
      </c>
      <c r="Y135" s="11">
        <v>5363610142</v>
      </c>
      <c r="Z135" s="11">
        <v>5537768073</v>
      </c>
      <c r="AA135" s="11">
        <v>6057078921</v>
      </c>
      <c r="AB135" s="11">
        <v>5496608496</v>
      </c>
    </row>
    <row r="136" spans="1:28" ht="10.5" customHeight="1" x14ac:dyDescent="0.25">
      <c r="A136" s="14" t="s">
        <v>225</v>
      </c>
      <c r="B136" s="10" t="s">
        <v>29</v>
      </c>
      <c r="C136" s="11" t="s">
        <v>30</v>
      </c>
      <c r="D136" s="11" t="s">
        <v>30</v>
      </c>
      <c r="E136" s="11" t="s">
        <v>30</v>
      </c>
      <c r="F136" s="11" t="s">
        <v>30</v>
      </c>
      <c r="G136" s="11">
        <v>5</v>
      </c>
      <c r="H136" s="11">
        <v>15</v>
      </c>
      <c r="I136" s="11">
        <v>84745</v>
      </c>
      <c r="J136" s="11">
        <v>96655</v>
      </c>
      <c r="K136" s="11">
        <v>102680</v>
      </c>
      <c r="L136" s="11">
        <v>107065</v>
      </c>
      <c r="M136" s="11">
        <v>110605</v>
      </c>
      <c r="N136" s="11">
        <v>113485</v>
      </c>
      <c r="O136" s="11">
        <v>118330</v>
      </c>
      <c r="P136" s="11">
        <v>125500</v>
      </c>
      <c r="Q136" s="11">
        <v>134265</v>
      </c>
      <c r="R136" s="11">
        <v>142800</v>
      </c>
      <c r="S136" s="11">
        <v>151960</v>
      </c>
      <c r="T136" s="11">
        <v>159735</v>
      </c>
      <c r="U136" s="11">
        <v>158030</v>
      </c>
      <c r="V136" s="11">
        <v>160810</v>
      </c>
      <c r="W136" s="11">
        <v>161170</v>
      </c>
      <c r="X136" s="11">
        <v>156586</v>
      </c>
      <c r="Y136" s="11">
        <v>158507</v>
      </c>
      <c r="Z136" s="11">
        <v>163188</v>
      </c>
      <c r="AA136" s="11">
        <v>165590</v>
      </c>
      <c r="AB136" s="11">
        <v>160531</v>
      </c>
    </row>
    <row r="137" spans="1:28" ht="10.5" customHeight="1" x14ac:dyDescent="0.25">
      <c r="A137" s="14" t="s">
        <v>225</v>
      </c>
      <c r="B137" s="10" t="s">
        <v>47</v>
      </c>
      <c r="C137" s="11" t="s">
        <v>30</v>
      </c>
      <c r="D137" s="11" t="s">
        <v>30</v>
      </c>
      <c r="E137" s="11" t="s">
        <v>30</v>
      </c>
      <c r="F137" s="11" t="s">
        <v>30</v>
      </c>
      <c r="G137" s="11">
        <v>294053</v>
      </c>
      <c r="H137" s="11">
        <v>1791253</v>
      </c>
      <c r="I137" s="11">
        <v>7004123758</v>
      </c>
      <c r="J137" s="11">
        <v>7952110049</v>
      </c>
      <c r="K137" s="11">
        <v>9369860902</v>
      </c>
      <c r="L137" s="11">
        <v>11049238973</v>
      </c>
      <c r="M137" s="11">
        <v>12502536747</v>
      </c>
      <c r="N137" s="11">
        <v>14448882583</v>
      </c>
      <c r="O137" s="11">
        <v>18410463465</v>
      </c>
      <c r="P137" s="11">
        <v>23936036412</v>
      </c>
      <c r="Q137" s="11">
        <v>29359155911</v>
      </c>
      <c r="R137" s="11">
        <v>33756364389</v>
      </c>
      <c r="S137" s="11">
        <v>40617190990</v>
      </c>
      <c r="T137" s="11">
        <v>45461138093</v>
      </c>
      <c r="U137" s="11">
        <v>41726868797</v>
      </c>
      <c r="V137" s="11">
        <v>39439076850</v>
      </c>
      <c r="W137" s="11">
        <v>45105956170</v>
      </c>
      <c r="X137" s="11">
        <v>37122263745</v>
      </c>
      <c r="Y137" s="11">
        <v>36095047039</v>
      </c>
      <c r="Z137" s="11">
        <v>37706842656</v>
      </c>
      <c r="AA137" s="11">
        <v>40454555782</v>
      </c>
      <c r="AB137" s="11">
        <v>41040433800</v>
      </c>
    </row>
    <row r="138" spans="1:28" ht="10.5" customHeight="1" x14ac:dyDescent="0.25">
      <c r="A138" s="14" t="s">
        <v>226</v>
      </c>
      <c r="B138" s="10" t="s">
        <v>29</v>
      </c>
      <c r="C138" s="11" t="s">
        <v>30</v>
      </c>
      <c r="D138" s="11" t="s">
        <v>30</v>
      </c>
      <c r="E138" s="11" t="s">
        <v>30</v>
      </c>
      <c r="F138" s="11" t="s">
        <v>30</v>
      </c>
      <c r="G138" s="11" t="s">
        <v>30</v>
      </c>
      <c r="H138" s="11" t="s">
        <v>30</v>
      </c>
      <c r="I138" s="11">
        <v>200</v>
      </c>
      <c r="J138" s="11">
        <v>290</v>
      </c>
      <c r="K138" s="11">
        <v>320</v>
      </c>
      <c r="L138" s="11">
        <v>340</v>
      </c>
      <c r="M138" s="11">
        <v>360</v>
      </c>
      <c r="N138" s="11">
        <v>440</v>
      </c>
      <c r="O138" s="11">
        <v>575</v>
      </c>
      <c r="P138" s="11">
        <v>695</v>
      </c>
      <c r="Q138" s="11">
        <v>770</v>
      </c>
      <c r="R138" s="11">
        <v>1120</v>
      </c>
      <c r="S138" s="11">
        <v>1420</v>
      </c>
      <c r="T138" s="11">
        <v>1595</v>
      </c>
      <c r="U138" s="11">
        <v>920</v>
      </c>
      <c r="V138" s="11">
        <v>1060</v>
      </c>
      <c r="W138" s="11">
        <v>1020</v>
      </c>
      <c r="X138" s="11">
        <v>3071</v>
      </c>
      <c r="Y138" s="11">
        <v>2677</v>
      </c>
      <c r="Z138" s="11">
        <v>3033</v>
      </c>
      <c r="AA138" s="11">
        <v>3418</v>
      </c>
      <c r="AB138" s="11">
        <v>3723</v>
      </c>
    </row>
    <row r="139" spans="1:28" ht="10.5" customHeight="1" x14ac:dyDescent="0.25">
      <c r="A139" s="14" t="s">
        <v>226</v>
      </c>
      <c r="B139" s="10" t="s">
        <v>47</v>
      </c>
      <c r="C139" s="11" t="s">
        <v>30</v>
      </c>
      <c r="D139" s="11" t="s">
        <v>30</v>
      </c>
      <c r="E139" s="11" t="s">
        <v>30</v>
      </c>
      <c r="F139" s="11" t="s">
        <v>30</v>
      </c>
      <c r="G139" s="11" t="s">
        <v>30</v>
      </c>
      <c r="H139" s="11" t="s">
        <v>30</v>
      </c>
      <c r="I139" s="11">
        <v>-9358977</v>
      </c>
      <c r="J139" s="11">
        <v>-6880605</v>
      </c>
      <c r="K139" s="11">
        <v>-20907913</v>
      </c>
      <c r="L139" s="11">
        <v>-27983772</v>
      </c>
      <c r="M139" s="11">
        <v>-19814255</v>
      </c>
      <c r="N139" s="11">
        <v>-19880874</v>
      </c>
      <c r="O139" s="11">
        <v>-33878297</v>
      </c>
      <c r="P139" s="11">
        <v>-36909446</v>
      </c>
      <c r="Q139" s="11">
        <v>-42603729</v>
      </c>
      <c r="R139" s="11">
        <v>-92797547</v>
      </c>
      <c r="S139" s="11">
        <v>-150869069</v>
      </c>
      <c r="T139" s="11">
        <v>-167695713</v>
      </c>
      <c r="U139" s="11">
        <v>-60524137</v>
      </c>
      <c r="V139" s="11">
        <v>-108413139</v>
      </c>
      <c r="W139" s="11">
        <v>-117148970</v>
      </c>
      <c r="X139" s="11">
        <v>-200611741</v>
      </c>
      <c r="Y139" s="11">
        <v>-138569634</v>
      </c>
      <c r="Z139" s="11">
        <v>-252154026</v>
      </c>
      <c r="AA139" s="11">
        <v>-248070627</v>
      </c>
      <c r="AB139" s="11">
        <v>-332005136</v>
      </c>
    </row>
    <row r="140" spans="1:28" ht="10.5" customHeight="1" x14ac:dyDescent="0.25">
      <c r="A140" s="9" t="s">
        <v>227</v>
      </c>
      <c r="B140" s="10" t="s">
        <v>29</v>
      </c>
      <c r="C140" s="11" t="s">
        <v>30</v>
      </c>
      <c r="D140" s="11" t="s">
        <v>30</v>
      </c>
      <c r="E140" s="11" t="s">
        <v>30</v>
      </c>
      <c r="F140" s="11" t="s">
        <v>30</v>
      </c>
      <c r="G140" s="11">
        <v>5</v>
      </c>
      <c r="H140" s="11">
        <v>15</v>
      </c>
      <c r="I140" s="11">
        <v>84945</v>
      </c>
      <c r="J140" s="11">
        <v>96945</v>
      </c>
      <c r="K140" s="11">
        <v>103000</v>
      </c>
      <c r="L140" s="11">
        <v>107405</v>
      </c>
      <c r="M140" s="11">
        <v>110965</v>
      </c>
      <c r="N140" s="11">
        <v>113925</v>
      </c>
      <c r="O140" s="11">
        <v>118910</v>
      </c>
      <c r="P140" s="11">
        <v>126195</v>
      </c>
      <c r="Q140" s="11">
        <v>135035</v>
      </c>
      <c r="R140" s="11">
        <v>143920</v>
      </c>
      <c r="S140" s="11">
        <v>153380</v>
      </c>
      <c r="T140" s="11">
        <v>161330</v>
      </c>
      <c r="U140" s="11">
        <v>158950</v>
      </c>
      <c r="V140" s="11">
        <v>161870</v>
      </c>
      <c r="W140" s="11">
        <v>162190</v>
      </c>
      <c r="X140" s="11">
        <v>159657</v>
      </c>
      <c r="Y140" s="11">
        <v>161184</v>
      </c>
      <c r="Z140" s="11">
        <v>166221</v>
      </c>
      <c r="AA140" s="11">
        <v>169008</v>
      </c>
      <c r="AB140" s="11">
        <v>164254</v>
      </c>
    </row>
    <row r="141" spans="1:28" ht="10.5" customHeight="1" x14ac:dyDescent="0.25">
      <c r="A141" s="9" t="s">
        <v>227</v>
      </c>
      <c r="B141" s="10" t="s">
        <v>47</v>
      </c>
      <c r="C141" s="11" t="s">
        <v>30</v>
      </c>
      <c r="D141" s="11" t="s">
        <v>30</v>
      </c>
      <c r="E141" s="11" t="s">
        <v>30</v>
      </c>
      <c r="F141" s="11" t="s">
        <v>30</v>
      </c>
      <c r="G141" s="11">
        <v>294053</v>
      </c>
      <c r="H141" s="11">
        <v>1791253</v>
      </c>
      <c r="I141" s="11">
        <v>6994764781</v>
      </c>
      <c r="J141" s="11">
        <v>7945229444</v>
      </c>
      <c r="K141" s="11">
        <v>9348952989</v>
      </c>
      <c r="L141" s="11">
        <v>11021255201</v>
      </c>
      <c r="M141" s="11">
        <v>12482722492</v>
      </c>
      <c r="N141" s="11">
        <v>14429001709</v>
      </c>
      <c r="O141" s="11">
        <v>18376585168</v>
      </c>
      <c r="P141" s="11">
        <v>23899126966</v>
      </c>
      <c r="Q141" s="11">
        <v>29316552182</v>
      </c>
      <c r="R141" s="11">
        <v>33663566842</v>
      </c>
      <c r="S141" s="11">
        <v>40466321921</v>
      </c>
      <c r="T141" s="11">
        <v>45293442380</v>
      </c>
      <c r="U141" s="11">
        <v>41666344660</v>
      </c>
      <c r="V141" s="11">
        <v>39330663711</v>
      </c>
      <c r="W141" s="11">
        <v>44988807200</v>
      </c>
      <c r="X141" s="11">
        <v>36921652004</v>
      </c>
      <c r="Y141" s="11">
        <v>35956477405</v>
      </c>
      <c r="Z141" s="11">
        <v>37454688630</v>
      </c>
      <c r="AA141" s="11">
        <v>40206485155</v>
      </c>
      <c r="AB141" s="11">
        <v>40708428664</v>
      </c>
    </row>
    <row r="142" spans="1:28" ht="10.5" customHeight="1" x14ac:dyDescent="0.25">
      <c r="A142" s="9" t="s">
        <v>99</v>
      </c>
      <c r="B142" s="10" t="s">
        <v>29</v>
      </c>
      <c r="C142" s="11" t="s">
        <v>30</v>
      </c>
      <c r="D142" s="11" t="s">
        <v>30</v>
      </c>
      <c r="E142" s="11">
        <v>5</v>
      </c>
      <c r="F142" s="11" t="s">
        <v>30</v>
      </c>
      <c r="G142" s="11">
        <v>11830</v>
      </c>
      <c r="H142" s="11">
        <v>15435</v>
      </c>
      <c r="I142" s="11">
        <v>19335</v>
      </c>
      <c r="J142" s="11">
        <v>23715</v>
      </c>
      <c r="K142" s="11">
        <v>26625</v>
      </c>
      <c r="L142" s="11">
        <v>28660</v>
      </c>
      <c r="M142" s="11">
        <v>31635</v>
      </c>
      <c r="N142" s="11">
        <v>33120</v>
      </c>
      <c r="O142" s="11">
        <v>33795</v>
      </c>
      <c r="P142" s="11">
        <v>36665</v>
      </c>
      <c r="Q142" s="11">
        <v>39675</v>
      </c>
      <c r="R142" s="11">
        <v>41915</v>
      </c>
      <c r="S142" s="11">
        <v>45210</v>
      </c>
      <c r="T142" s="11">
        <v>47835</v>
      </c>
      <c r="U142" s="11">
        <v>47315</v>
      </c>
      <c r="V142" s="11">
        <v>47315</v>
      </c>
      <c r="W142" s="11">
        <v>47035</v>
      </c>
      <c r="X142" s="11">
        <v>46098</v>
      </c>
      <c r="Y142" s="11">
        <v>43306</v>
      </c>
      <c r="Z142" s="11">
        <v>42077</v>
      </c>
      <c r="AA142" s="11">
        <v>40619</v>
      </c>
      <c r="AB142" s="11">
        <v>38238</v>
      </c>
    </row>
    <row r="143" spans="1:28" ht="10.5" customHeight="1" x14ac:dyDescent="0.25">
      <c r="A143" s="9" t="s">
        <v>99</v>
      </c>
      <c r="B143" s="10" t="s">
        <v>47</v>
      </c>
      <c r="C143" s="11" t="s">
        <v>30</v>
      </c>
      <c r="D143" s="11" t="s">
        <v>30</v>
      </c>
      <c r="E143" s="11">
        <v>140054</v>
      </c>
      <c r="F143" s="11" t="s">
        <v>30</v>
      </c>
      <c r="G143" s="11">
        <v>216316233</v>
      </c>
      <c r="H143" s="11">
        <v>303770609</v>
      </c>
      <c r="I143" s="11">
        <v>343827676</v>
      </c>
      <c r="J143" s="11">
        <v>403529152</v>
      </c>
      <c r="K143" s="11">
        <v>456387730</v>
      </c>
      <c r="L143" s="11">
        <v>540998228</v>
      </c>
      <c r="M143" s="11">
        <v>629843428</v>
      </c>
      <c r="N143" s="11">
        <v>709987232</v>
      </c>
      <c r="O143" s="11">
        <v>823726943</v>
      </c>
      <c r="P143" s="11">
        <v>1002966846</v>
      </c>
      <c r="Q143" s="11">
        <v>1135515549</v>
      </c>
      <c r="R143" s="11">
        <v>1328847347</v>
      </c>
      <c r="S143" s="11">
        <v>1567060751</v>
      </c>
      <c r="T143" s="11">
        <v>1947939066</v>
      </c>
      <c r="U143" s="11">
        <v>1948055158</v>
      </c>
      <c r="V143" s="11">
        <v>1745106797</v>
      </c>
      <c r="W143" s="11">
        <v>2008296291</v>
      </c>
      <c r="X143" s="11">
        <v>2251962379</v>
      </c>
      <c r="Y143" s="11">
        <v>2233570732</v>
      </c>
      <c r="Z143" s="11">
        <v>2177502688</v>
      </c>
      <c r="AA143" s="11">
        <v>2702049418</v>
      </c>
      <c r="AB143" s="11">
        <v>2456985542</v>
      </c>
    </row>
    <row r="144" spans="1:28" ht="10.5" customHeight="1" x14ac:dyDescent="0.25">
      <c r="A144" s="9" t="s">
        <v>100</v>
      </c>
      <c r="B144" s="10" t="s">
        <v>29</v>
      </c>
      <c r="C144" s="11" t="s">
        <v>30</v>
      </c>
      <c r="D144" s="11" t="s">
        <v>30</v>
      </c>
      <c r="E144" s="11" t="s">
        <v>30</v>
      </c>
      <c r="F144" s="11" t="s">
        <v>30</v>
      </c>
      <c r="G144" s="11" t="s">
        <v>30</v>
      </c>
      <c r="H144" s="11" t="s">
        <v>30</v>
      </c>
      <c r="I144" s="11" t="s">
        <v>30</v>
      </c>
      <c r="J144" s="11" t="s">
        <v>30</v>
      </c>
      <c r="K144" s="11" t="s">
        <v>30</v>
      </c>
      <c r="L144" s="11" t="s">
        <v>30</v>
      </c>
      <c r="M144" s="11" t="s">
        <v>30</v>
      </c>
      <c r="N144" s="11" t="s">
        <v>30</v>
      </c>
      <c r="O144" s="11" t="s">
        <v>30</v>
      </c>
      <c r="P144" s="11" t="s">
        <v>30</v>
      </c>
      <c r="Q144" s="11" t="s">
        <v>30</v>
      </c>
      <c r="R144" s="11" t="s">
        <v>30</v>
      </c>
      <c r="S144" s="11" t="s">
        <v>30</v>
      </c>
      <c r="T144" s="11" t="s">
        <v>30</v>
      </c>
      <c r="U144" s="11" t="s">
        <v>30</v>
      </c>
      <c r="V144" s="11" t="s">
        <v>30</v>
      </c>
      <c r="W144" s="11" t="s">
        <v>30</v>
      </c>
      <c r="X144" s="11">
        <v>35643</v>
      </c>
      <c r="Y144" s="11">
        <v>42631</v>
      </c>
      <c r="Z144" s="11">
        <v>51708</v>
      </c>
      <c r="AA144" s="11">
        <v>53881</v>
      </c>
      <c r="AB144" s="11">
        <v>50751</v>
      </c>
    </row>
    <row r="145" spans="1:28" ht="10.5" customHeight="1" x14ac:dyDescent="0.25">
      <c r="A145" s="9" t="s">
        <v>100</v>
      </c>
      <c r="B145" s="10" t="s">
        <v>47</v>
      </c>
      <c r="C145" s="11" t="s">
        <v>30</v>
      </c>
      <c r="D145" s="11" t="s">
        <v>30</v>
      </c>
      <c r="E145" s="11" t="s">
        <v>30</v>
      </c>
      <c r="F145" s="11" t="s">
        <v>30</v>
      </c>
      <c r="G145" s="11" t="s">
        <v>30</v>
      </c>
      <c r="H145" s="11" t="s">
        <v>30</v>
      </c>
      <c r="I145" s="11" t="s">
        <v>30</v>
      </c>
      <c r="J145" s="11" t="s">
        <v>30</v>
      </c>
      <c r="K145" s="11" t="s">
        <v>30</v>
      </c>
      <c r="L145" s="11" t="s">
        <v>30</v>
      </c>
      <c r="M145" s="11" t="s">
        <v>30</v>
      </c>
      <c r="N145" s="11" t="s">
        <v>30</v>
      </c>
      <c r="O145" s="11" t="s">
        <v>30</v>
      </c>
      <c r="P145" s="11" t="s">
        <v>30</v>
      </c>
      <c r="Q145" s="11" t="s">
        <v>30</v>
      </c>
      <c r="R145" s="11" t="s">
        <v>30</v>
      </c>
      <c r="S145" s="11" t="s">
        <v>30</v>
      </c>
      <c r="T145" s="11" t="s">
        <v>30</v>
      </c>
      <c r="U145" s="11" t="s">
        <v>30</v>
      </c>
      <c r="V145" s="11" t="s">
        <v>30</v>
      </c>
      <c r="W145" s="11" t="s">
        <v>30</v>
      </c>
      <c r="X145" s="11">
        <v>8477137443</v>
      </c>
      <c r="Y145" s="11">
        <v>9550830026</v>
      </c>
      <c r="Z145" s="11">
        <v>10745852184</v>
      </c>
      <c r="AA145" s="11">
        <v>13933210725</v>
      </c>
      <c r="AB145" s="11">
        <v>15786140708</v>
      </c>
    </row>
    <row r="146" spans="1:28" ht="10.5" customHeight="1" x14ac:dyDescent="0.25">
      <c r="A146" s="9" t="s">
        <v>101</v>
      </c>
      <c r="B146" s="10" t="s">
        <v>29</v>
      </c>
      <c r="C146" s="11" t="s">
        <v>30</v>
      </c>
      <c r="D146" s="11" t="s">
        <v>30</v>
      </c>
      <c r="E146" s="11" t="s">
        <v>30</v>
      </c>
      <c r="F146" s="11" t="s">
        <v>30</v>
      </c>
      <c r="G146" s="11" t="s">
        <v>30</v>
      </c>
      <c r="H146" s="11" t="s">
        <v>30</v>
      </c>
      <c r="I146" s="11" t="s">
        <v>30</v>
      </c>
      <c r="J146" s="11" t="s">
        <v>30</v>
      </c>
      <c r="K146" s="11" t="s">
        <v>30</v>
      </c>
      <c r="L146" s="11" t="s">
        <v>30</v>
      </c>
      <c r="M146" s="11" t="s">
        <v>30</v>
      </c>
      <c r="N146" s="11" t="s">
        <v>30</v>
      </c>
      <c r="O146" s="11" t="s">
        <v>30</v>
      </c>
      <c r="P146" s="11" t="s">
        <v>30</v>
      </c>
      <c r="Q146" s="11" t="s">
        <v>30</v>
      </c>
      <c r="R146" s="11" t="s">
        <v>30</v>
      </c>
      <c r="S146" s="11" t="s">
        <v>30</v>
      </c>
      <c r="T146" s="11" t="s">
        <v>30</v>
      </c>
      <c r="U146" s="11" t="s">
        <v>30</v>
      </c>
      <c r="V146" s="11" t="s">
        <v>30</v>
      </c>
      <c r="W146" s="11" t="s">
        <v>30</v>
      </c>
      <c r="X146" s="11">
        <v>4473</v>
      </c>
      <c r="Y146" s="11">
        <v>5622</v>
      </c>
      <c r="Z146" s="11">
        <v>6140</v>
      </c>
      <c r="AA146" s="11">
        <v>5943</v>
      </c>
      <c r="AB146" s="11">
        <v>5759</v>
      </c>
    </row>
    <row r="147" spans="1:28" ht="10.5" customHeight="1" x14ac:dyDescent="0.25">
      <c r="A147" s="9" t="s">
        <v>101</v>
      </c>
      <c r="B147" s="10" t="s">
        <v>47</v>
      </c>
      <c r="C147" s="11" t="s">
        <v>30</v>
      </c>
      <c r="D147" s="11" t="s">
        <v>30</v>
      </c>
      <c r="E147" s="11" t="s">
        <v>30</v>
      </c>
      <c r="F147" s="11" t="s">
        <v>30</v>
      </c>
      <c r="G147" s="11" t="s">
        <v>30</v>
      </c>
      <c r="H147" s="11" t="s">
        <v>30</v>
      </c>
      <c r="I147" s="11" t="s">
        <v>30</v>
      </c>
      <c r="J147" s="11" t="s">
        <v>30</v>
      </c>
      <c r="K147" s="11" t="s">
        <v>30</v>
      </c>
      <c r="L147" s="11" t="s">
        <v>30</v>
      </c>
      <c r="M147" s="11" t="s">
        <v>30</v>
      </c>
      <c r="N147" s="11" t="s">
        <v>30</v>
      </c>
      <c r="O147" s="11" t="s">
        <v>30</v>
      </c>
      <c r="P147" s="11" t="s">
        <v>30</v>
      </c>
      <c r="Q147" s="11" t="s">
        <v>30</v>
      </c>
      <c r="R147" s="11" t="s">
        <v>30</v>
      </c>
      <c r="S147" s="11" t="s">
        <v>30</v>
      </c>
      <c r="T147" s="11" t="s">
        <v>30</v>
      </c>
      <c r="U147" s="11" t="s">
        <v>30</v>
      </c>
      <c r="V147" s="11" t="s">
        <v>30</v>
      </c>
      <c r="W147" s="11" t="s">
        <v>30</v>
      </c>
      <c r="X147" s="11">
        <v>43089838</v>
      </c>
      <c r="Y147" s="11">
        <v>88165350</v>
      </c>
      <c r="Z147" s="11">
        <v>104313076</v>
      </c>
      <c r="AA147" s="11">
        <v>112677070</v>
      </c>
      <c r="AB147" s="11">
        <v>128490443</v>
      </c>
    </row>
    <row r="148" spans="1:28" ht="10.5" customHeight="1" x14ac:dyDescent="0.25">
      <c r="A148" s="9" t="s">
        <v>102</v>
      </c>
      <c r="B148" s="10" t="s">
        <v>29</v>
      </c>
      <c r="C148" s="11" t="s">
        <v>30</v>
      </c>
      <c r="D148" s="11" t="s">
        <v>30</v>
      </c>
      <c r="E148" s="11" t="s">
        <v>30</v>
      </c>
      <c r="F148" s="11" t="s">
        <v>30</v>
      </c>
      <c r="G148" s="11" t="s">
        <v>30</v>
      </c>
      <c r="H148" s="11" t="s">
        <v>30</v>
      </c>
      <c r="I148" s="11" t="s">
        <v>30</v>
      </c>
      <c r="J148" s="11" t="s">
        <v>30</v>
      </c>
      <c r="K148" s="11" t="s">
        <v>30</v>
      </c>
      <c r="L148" s="11" t="s">
        <v>30</v>
      </c>
      <c r="M148" s="11" t="s">
        <v>30</v>
      </c>
      <c r="N148" s="11" t="s">
        <v>30</v>
      </c>
      <c r="O148" s="11" t="s">
        <v>30</v>
      </c>
      <c r="P148" s="11" t="s">
        <v>30</v>
      </c>
      <c r="Q148" s="11" t="s">
        <v>30</v>
      </c>
      <c r="R148" s="11" t="s">
        <v>30</v>
      </c>
      <c r="S148" s="11" t="s">
        <v>30</v>
      </c>
      <c r="T148" s="11" t="s">
        <v>30</v>
      </c>
      <c r="U148" s="11" t="s">
        <v>30</v>
      </c>
      <c r="V148" s="11">
        <v>206185</v>
      </c>
      <c r="W148" s="11">
        <v>206730</v>
      </c>
      <c r="X148" s="11">
        <v>208308</v>
      </c>
      <c r="Y148" s="11">
        <v>210515</v>
      </c>
      <c r="Z148" s="11">
        <v>214897</v>
      </c>
      <c r="AA148" s="11">
        <v>217032</v>
      </c>
      <c r="AB148" s="11">
        <v>210268</v>
      </c>
    </row>
    <row r="149" spans="1:28" ht="10.5" customHeight="1" x14ac:dyDescent="0.25">
      <c r="A149" s="9" t="s">
        <v>102</v>
      </c>
      <c r="B149" s="10" t="s">
        <v>47</v>
      </c>
      <c r="C149" s="11" t="s">
        <v>30</v>
      </c>
      <c r="D149" s="11" t="s">
        <v>30</v>
      </c>
      <c r="E149" s="11" t="s">
        <v>30</v>
      </c>
      <c r="F149" s="11" t="s">
        <v>30</v>
      </c>
      <c r="G149" s="11" t="s">
        <v>30</v>
      </c>
      <c r="H149" s="11" t="s">
        <v>30</v>
      </c>
      <c r="I149" s="11" t="s">
        <v>30</v>
      </c>
      <c r="J149" s="11" t="s">
        <v>30</v>
      </c>
      <c r="K149" s="11" t="s">
        <v>30</v>
      </c>
      <c r="L149" s="11" t="s">
        <v>30</v>
      </c>
      <c r="M149" s="11" t="s">
        <v>30</v>
      </c>
      <c r="N149" s="11" t="s">
        <v>30</v>
      </c>
      <c r="O149" s="11" t="s">
        <v>30</v>
      </c>
      <c r="P149" s="11" t="s">
        <v>30</v>
      </c>
      <c r="Q149" s="11" t="s">
        <v>30</v>
      </c>
      <c r="R149" s="11" t="s">
        <v>30</v>
      </c>
      <c r="S149" s="11" t="s">
        <v>30</v>
      </c>
      <c r="T149" s="11" t="s">
        <v>30</v>
      </c>
      <c r="U149" s="11" t="s">
        <v>30</v>
      </c>
      <c r="V149" s="11">
        <v>41702260977</v>
      </c>
      <c r="W149" s="11">
        <v>47244307180</v>
      </c>
      <c r="X149" s="11">
        <v>48178377407</v>
      </c>
      <c r="Y149" s="11">
        <v>48550472322</v>
      </c>
      <c r="Z149" s="11">
        <v>51457367037</v>
      </c>
      <c r="AA149" s="11">
        <v>57381734641</v>
      </c>
      <c r="AB149" s="11">
        <v>59405063820</v>
      </c>
    </row>
    <row r="150" spans="1:28" ht="10.5" customHeight="1" x14ac:dyDescent="0.25">
      <c r="A150" s="9"/>
      <c r="B150" s="10"/>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row>
    <row r="151" spans="1:28" ht="10.5" customHeight="1" x14ac:dyDescent="0.25">
      <c r="A151" s="12" t="s">
        <v>103</v>
      </c>
      <c r="B151" s="10"/>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row>
    <row r="152" spans="1:28" ht="10.5" customHeight="1" x14ac:dyDescent="0.25">
      <c r="A152" s="9" t="s">
        <v>104</v>
      </c>
      <c r="B152" s="10" t="s">
        <v>29</v>
      </c>
      <c r="C152" s="11" t="s">
        <v>30</v>
      </c>
      <c r="D152" s="11" t="s">
        <v>30</v>
      </c>
      <c r="E152" s="11" t="s">
        <v>30</v>
      </c>
      <c r="F152" s="11" t="s">
        <v>30</v>
      </c>
      <c r="G152" s="11" t="s">
        <v>30</v>
      </c>
      <c r="H152" s="11" t="s">
        <v>30</v>
      </c>
      <c r="I152" s="11" t="s">
        <v>30</v>
      </c>
      <c r="J152" s="11" t="s">
        <v>30</v>
      </c>
      <c r="K152" s="11" t="s">
        <v>30</v>
      </c>
      <c r="L152" s="11" t="s">
        <v>30</v>
      </c>
      <c r="M152" s="11">
        <v>145</v>
      </c>
      <c r="N152" s="11">
        <v>130</v>
      </c>
      <c r="O152" s="11">
        <v>80</v>
      </c>
      <c r="P152" s="11">
        <v>160</v>
      </c>
      <c r="Q152" s="11">
        <v>160</v>
      </c>
      <c r="R152" s="11">
        <v>220</v>
      </c>
      <c r="S152" s="11">
        <v>190</v>
      </c>
      <c r="T152" s="11">
        <v>220</v>
      </c>
      <c r="U152" s="11">
        <v>155</v>
      </c>
      <c r="V152" s="11">
        <v>130</v>
      </c>
      <c r="W152" s="11">
        <v>115</v>
      </c>
      <c r="X152" s="11">
        <v>139</v>
      </c>
      <c r="Y152" s="11">
        <v>76</v>
      </c>
      <c r="Z152" s="11">
        <v>98</v>
      </c>
      <c r="AA152" s="11">
        <v>133</v>
      </c>
      <c r="AB152" s="11">
        <v>108</v>
      </c>
    </row>
    <row r="153" spans="1:28" ht="10.5" customHeight="1" x14ac:dyDescent="0.25">
      <c r="A153" s="9" t="s">
        <v>104</v>
      </c>
      <c r="B153" s="10" t="s">
        <v>47</v>
      </c>
      <c r="C153" s="11" t="s">
        <v>30</v>
      </c>
      <c r="D153" s="11" t="s">
        <v>30</v>
      </c>
      <c r="E153" s="11" t="s">
        <v>30</v>
      </c>
      <c r="F153" s="11" t="s">
        <v>30</v>
      </c>
      <c r="G153" s="11" t="s">
        <v>30</v>
      </c>
      <c r="H153" s="11" t="s">
        <v>30</v>
      </c>
      <c r="I153" s="11" t="s">
        <v>30</v>
      </c>
      <c r="J153" s="11" t="s">
        <v>30</v>
      </c>
      <c r="K153" s="11" t="s">
        <v>30</v>
      </c>
      <c r="L153" s="11" t="s">
        <v>30</v>
      </c>
      <c r="M153" s="11">
        <v>231643</v>
      </c>
      <c r="N153" s="11">
        <v>220368</v>
      </c>
      <c r="O153" s="11">
        <v>1093946</v>
      </c>
      <c r="P153" s="11">
        <v>920759</v>
      </c>
      <c r="Q153" s="11">
        <v>399193</v>
      </c>
      <c r="R153" s="11">
        <v>530789</v>
      </c>
      <c r="S153" s="11">
        <v>451116</v>
      </c>
      <c r="T153" s="11">
        <v>463740</v>
      </c>
      <c r="U153" s="11">
        <v>334916</v>
      </c>
      <c r="V153" s="11">
        <v>1225755</v>
      </c>
      <c r="W153" s="11">
        <v>211607</v>
      </c>
      <c r="X153" s="11">
        <v>582772</v>
      </c>
      <c r="Y153" s="11">
        <v>93183</v>
      </c>
      <c r="Z153" s="11">
        <v>131200</v>
      </c>
      <c r="AA153" s="11">
        <v>116136</v>
      </c>
      <c r="AB153" s="11">
        <v>80215</v>
      </c>
    </row>
    <row r="154" spans="1:28" ht="10.5" customHeight="1" x14ac:dyDescent="0.25">
      <c r="A154" s="15" t="s">
        <v>105</v>
      </c>
      <c r="B154" s="10" t="s">
        <v>29</v>
      </c>
      <c r="C154" s="11">
        <v>5560</v>
      </c>
      <c r="D154" s="11">
        <v>8085</v>
      </c>
      <c r="E154" s="11">
        <v>11280</v>
      </c>
      <c r="F154" s="11">
        <v>15320</v>
      </c>
      <c r="G154" s="11">
        <v>17945</v>
      </c>
      <c r="H154" s="11">
        <v>20715</v>
      </c>
      <c r="I154" s="11">
        <v>25300</v>
      </c>
      <c r="J154" s="11">
        <v>31955</v>
      </c>
      <c r="K154" s="11">
        <v>35915</v>
      </c>
      <c r="L154" s="11">
        <v>39910</v>
      </c>
      <c r="M154" s="11">
        <v>46685</v>
      </c>
      <c r="N154" s="11">
        <v>49155</v>
      </c>
      <c r="O154" s="11">
        <v>48415</v>
      </c>
      <c r="P154" s="11">
        <v>49225</v>
      </c>
      <c r="Q154" s="11">
        <v>54425</v>
      </c>
      <c r="R154" s="11">
        <v>58140</v>
      </c>
      <c r="S154" s="11">
        <v>61875</v>
      </c>
      <c r="T154" s="11">
        <v>61690</v>
      </c>
      <c r="U154" s="11">
        <v>62045</v>
      </c>
      <c r="V154" s="11">
        <v>57195</v>
      </c>
      <c r="W154" s="11">
        <v>57675</v>
      </c>
      <c r="X154" s="11">
        <v>56373</v>
      </c>
      <c r="Y154" s="11">
        <v>52443</v>
      </c>
      <c r="Z154" s="11">
        <v>58477</v>
      </c>
      <c r="AA154" s="11">
        <v>58791</v>
      </c>
      <c r="AB154" s="11">
        <v>55653</v>
      </c>
    </row>
    <row r="155" spans="1:28" ht="10.5" customHeight="1" x14ac:dyDescent="0.25">
      <c r="A155" s="15" t="s">
        <v>105</v>
      </c>
      <c r="B155" s="10" t="s">
        <v>47</v>
      </c>
      <c r="C155" s="11">
        <v>36605837</v>
      </c>
      <c r="D155" s="11">
        <v>2107881796</v>
      </c>
      <c r="E155" s="11">
        <v>66096699</v>
      </c>
      <c r="F155" s="11">
        <v>73860717</v>
      </c>
      <c r="G155" s="11">
        <v>166627847</v>
      </c>
      <c r="H155" s="11">
        <v>273699895</v>
      </c>
      <c r="I155" s="11">
        <v>503025235</v>
      </c>
      <c r="J155" s="11">
        <v>342031392</v>
      </c>
      <c r="K155" s="11">
        <v>434310828</v>
      </c>
      <c r="L155" s="11">
        <v>451505350</v>
      </c>
      <c r="M155" s="11">
        <v>600632579</v>
      </c>
      <c r="N155" s="11">
        <v>587825109</v>
      </c>
      <c r="O155" s="11">
        <v>941353749</v>
      </c>
      <c r="P155" s="11">
        <v>1635320287</v>
      </c>
      <c r="Q155" s="11">
        <v>1949991217</v>
      </c>
      <c r="R155" s="11">
        <v>2310710352</v>
      </c>
      <c r="S155" s="11">
        <v>2775895657</v>
      </c>
      <c r="T155" s="11">
        <v>2917396688</v>
      </c>
      <c r="U155" s="11">
        <v>3415527183</v>
      </c>
      <c r="V155" s="11">
        <v>2672132297</v>
      </c>
      <c r="W155" s="11">
        <v>3006464623</v>
      </c>
      <c r="X155" s="11">
        <v>3147953812</v>
      </c>
      <c r="Y155" s="11">
        <v>3404011956</v>
      </c>
      <c r="Z155" s="11">
        <v>3520658050</v>
      </c>
      <c r="AA155" s="11">
        <v>4579961231</v>
      </c>
      <c r="AB155" s="11">
        <v>5016265783</v>
      </c>
    </row>
    <row r="156" spans="1:28" ht="10.5" customHeight="1" x14ac:dyDescent="0.25">
      <c r="A156" s="16" t="s">
        <v>106</v>
      </c>
      <c r="B156" s="10" t="s">
        <v>29</v>
      </c>
      <c r="C156" s="11" t="s">
        <v>30</v>
      </c>
      <c r="D156" s="11">
        <v>3320</v>
      </c>
      <c r="E156" s="11">
        <v>3490</v>
      </c>
      <c r="F156" s="11">
        <v>4130</v>
      </c>
      <c r="G156" s="11">
        <v>4425</v>
      </c>
      <c r="H156" s="11">
        <v>5130</v>
      </c>
      <c r="I156" s="11">
        <v>5945</v>
      </c>
      <c r="J156" s="11">
        <v>7045</v>
      </c>
      <c r="K156" s="11">
        <v>7215</v>
      </c>
      <c r="L156" s="11">
        <v>6950</v>
      </c>
      <c r="M156" s="11">
        <v>6350</v>
      </c>
      <c r="N156" s="11">
        <v>6240</v>
      </c>
      <c r="O156" s="11">
        <v>6570</v>
      </c>
      <c r="P156" s="11">
        <v>7515</v>
      </c>
      <c r="Q156" s="11">
        <v>8385</v>
      </c>
      <c r="R156" s="11">
        <v>8255</v>
      </c>
      <c r="S156" s="11">
        <v>8990</v>
      </c>
      <c r="T156" s="11">
        <v>9950</v>
      </c>
      <c r="U156" s="11">
        <v>8025</v>
      </c>
      <c r="V156" s="11">
        <v>7320</v>
      </c>
      <c r="W156" s="11">
        <v>6870</v>
      </c>
      <c r="X156" s="11">
        <v>6287</v>
      </c>
      <c r="Y156" s="11">
        <v>6830</v>
      </c>
      <c r="Z156" s="11">
        <v>7144</v>
      </c>
      <c r="AA156" s="11">
        <v>6804</v>
      </c>
      <c r="AB156" s="11">
        <v>5666</v>
      </c>
    </row>
    <row r="157" spans="1:28" ht="10.5" customHeight="1" x14ac:dyDescent="0.25">
      <c r="A157" s="16" t="s">
        <v>106</v>
      </c>
      <c r="B157" s="10" t="s">
        <v>47</v>
      </c>
      <c r="C157" s="11" t="s">
        <v>30</v>
      </c>
      <c r="D157" s="11">
        <v>1482782</v>
      </c>
      <c r="E157" s="11">
        <v>1286468</v>
      </c>
      <c r="F157" s="11">
        <v>1537710</v>
      </c>
      <c r="G157" s="11">
        <v>1685918</v>
      </c>
      <c r="H157" s="11">
        <v>2439345</v>
      </c>
      <c r="I157" s="11">
        <v>2840104</v>
      </c>
      <c r="J157" s="11">
        <v>4577911</v>
      </c>
      <c r="K157" s="11">
        <v>4487287</v>
      </c>
      <c r="L157" s="11">
        <v>5477441</v>
      </c>
      <c r="M157" s="11">
        <v>5467720</v>
      </c>
      <c r="N157" s="11">
        <v>4225061</v>
      </c>
      <c r="O157" s="11">
        <v>5555623</v>
      </c>
      <c r="P157" s="11">
        <v>7436062</v>
      </c>
      <c r="Q157" s="11">
        <v>9200824</v>
      </c>
      <c r="R157" s="11">
        <v>12211799</v>
      </c>
      <c r="S157" s="11">
        <v>15434418</v>
      </c>
      <c r="T157" s="11">
        <v>13280734</v>
      </c>
      <c r="U157" s="11">
        <v>7320983</v>
      </c>
      <c r="V157" s="11">
        <v>6601464</v>
      </c>
      <c r="W157" s="11">
        <v>6915901</v>
      </c>
      <c r="X157" s="11">
        <v>5269295</v>
      </c>
      <c r="Y157" s="11">
        <v>5884746</v>
      </c>
      <c r="Z157" s="11">
        <v>6485418</v>
      </c>
      <c r="AA157" s="11">
        <v>8634802</v>
      </c>
      <c r="AB157" s="11">
        <v>6952172</v>
      </c>
    </row>
    <row r="158" spans="1:28" ht="10.5" customHeight="1" x14ac:dyDescent="0.25">
      <c r="A158" s="9" t="s">
        <v>107</v>
      </c>
      <c r="B158" s="10" t="s">
        <v>29</v>
      </c>
      <c r="C158" s="11" t="s">
        <v>30</v>
      </c>
      <c r="D158" s="11" t="s">
        <v>30</v>
      </c>
      <c r="E158" s="11" t="s">
        <v>30</v>
      </c>
      <c r="F158" s="11" t="s">
        <v>30</v>
      </c>
      <c r="G158" s="11" t="s">
        <v>30</v>
      </c>
      <c r="H158" s="11" t="s">
        <v>30</v>
      </c>
      <c r="I158" s="11" t="s">
        <v>30</v>
      </c>
      <c r="J158" s="11" t="s">
        <v>30</v>
      </c>
      <c r="K158" s="11" t="s">
        <v>30</v>
      </c>
      <c r="L158" s="11" t="s">
        <v>30</v>
      </c>
      <c r="M158" s="11" t="s">
        <v>30</v>
      </c>
      <c r="N158" s="11" t="s">
        <v>30</v>
      </c>
      <c r="O158" s="11" t="s">
        <v>30</v>
      </c>
      <c r="P158" s="11" t="s">
        <v>30</v>
      </c>
      <c r="Q158" s="11" t="s">
        <v>30</v>
      </c>
      <c r="R158" s="11" t="s">
        <v>30</v>
      </c>
      <c r="S158" s="11" t="s">
        <v>30</v>
      </c>
      <c r="T158" s="11" t="s">
        <v>30</v>
      </c>
      <c r="U158" s="11" t="s">
        <v>30</v>
      </c>
      <c r="V158" s="11" t="s">
        <v>30</v>
      </c>
      <c r="W158" s="11">
        <v>105</v>
      </c>
      <c r="X158" s="11">
        <v>107</v>
      </c>
      <c r="Y158" s="11">
        <v>132</v>
      </c>
      <c r="Z158" s="11">
        <v>172</v>
      </c>
      <c r="AA158" s="11">
        <v>191</v>
      </c>
      <c r="AB158" s="11">
        <v>159</v>
      </c>
    </row>
    <row r="159" spans="1:28" ht="10.5" customHeight="1" x14ac:dyDescent="0.25">
      <c r="A159" s="9" t="s">
        <v>107</v>
      </c>
      <c r="B159" s="10" t="s">
        <v>47</v>
      </c>
      <c r="C159" s="11" t="s">
        <v>30</v>
      </c>
      <c r="D159" s="11" t="s">
        <v>30</v>
      </c>
      <c r="E159" s="11" t="s">
        <v>30</v>
      </c>
      <c r="F159" s="11" t="s">
        <v>30</v>
      </c>
      <c r="G159" s="11" t="s">
        <v>30</v>
      </c>
      <c r="H159" s="11" t="s">
        <v>30</v>
      </c>
      <c r="I159" s="11" t="s">
        <v>30</v>
      </c>
      <c r="J159" s="11" t="s">
        <v>30</v>
      </c>
      <c r="K159" s="11" t="s">
        <v>30</v>
      </c>
      <c r="L159" s="11" t="s">
        <v>30</v>
      </c>
      <c r="M159" s="11" t="s">
        <v>30</v>
      </c>
      <c r="N159" s="11" t="s">
        <v>30</v>
      </c>
      <c r="O159" s="11" t="s">
        <v>30</v>
      </c>
      <c r="P159" s="11" t="s">
        <v>30</v>
      </c>
      <c r="Q159" s="11" t="s">
        <v>30</v>
      </c>
      <c r="R159" s="11" t="s">
        <v>30</v>
      </c>
      <c r="S159" s="11" t="s">
        <v>30</v>
      </c>
      <c r="T159" s="11" t="s">
        <v>30</v>
      </c>
      <c r="U159" s="11" t="s">
        <v>30</v>
      </c>
      <c r="V159" s="11" t="s">
        <v>30</v>
      </c>
      <c r="W159" s="11">
        <v>557335</v>
      </c>
      <c r="X159" s="11">
        <v>745757</v>
      </c>
      <c r="Y159" s="11">
        <v>90200</v>
      </c>
      <c r="Z159" s="11">
        <v>112130</v>
      </c>
      <c r="AA159" s="11">
        <v>182768</v>
      </c>
      <c r="AB159" s="11">
        <v>393259</v>
      </c>
    </row>
    <row r="160" spans="1:28" ht="10.5" customHeight="1" x14ac:dyDescent="0.25">
      <c r="A160" s="9" t="s">
        <v>108</v>
      </c>
      <c r="B160" s="10" t="s">
        <v>29</v>
      </c>
      <c r="C160" s="11" t="s">
        <v>30</v>
      </c>
      <c r="D160" s="11" t="s">
        <v>30</v>
      </c>
      <c r="E160" s="11" t="s">
        <v>30</v>
      </c>
      <c r="F160" s="11" t="s">
        <v>30</v>
      </c>
      <c r="G160" s="11" t="s">
        <v>30</v>
      </c>
      <c r="H160" s="11" t="s">
        <v>30</v>
      </c>
      <c r="I160" s="11" t="s">
        <v>30</v>
      </c>
      <c r="J160" s="11" t="s">
        <v>30</v>
      </c>
      <c r="K160" s="11" t="s">
        <v>30</v>
      </c>
      <c r="L160" s="11" t="s">
        <v>30</v>
      </c>
      <c r="M160" s="11" t="s">
        <v>30</v>
      </c>
      <c r="N160" s="11" t="s">
        <v>30</v>
      </c>
      <c r="O160" s="11" t="s">
        <v>30</v>
      </c>
      <c r="P160" s="11" t="s">
        <v>30</v>
      </c>
      <c r="Q160" s="11" t="s">
        <v>30</v>
      </c>
      <c r="R160" s="11">
        <v>280</v>
      </c>
      <c r="S160" s="11">
        <v>305</v>
      </c>
      <c r="T160" s="11">
        <v>330</v>
      </c>
      <c r="U160" s="11">
        <v>335</v>
      </c>
      <c r="V160" s="11">
        <v>330</v>
      </c>
      <c r="W160" s="11">
        <v>340</v>
      </c>
      <c r="X160" s="11">
        <v>355</v>
      </c>
      <c r="Y160" s="11">
        <v>396</v>
      </c>
      <c r="Z160" s="11">
        <v>441</v>
      </c>
      <c r="AA160" s="11">
        <v>507</v>
      </c>
      <c r="AB160" s="11">
        <v>535</v>
      </c>
    </row>
    <row r="161" spans="1:28" ht="10.5" customHeight="1" x14ac:dyDescent="0.25">
      <c r="A161" s="9" t="s">
        <v>108</v>
      </c>
      <c r="B161" s="13" t="s">
        <v>47</v>
      </c>
      <c r="C161" s="11" t="s">
        <v>30</v>
      </c>
      <c r="D161" s="11" t="s">
        <v>30</v>
      </c>
      <c r="E161" s="11" t="s">
        <v>30</v>
      </c>
      <c r="F161" s="11" t="s">
        <v>30</v>
      </c>
      <c r="G161" s="11" t="s">
        <v>30</v>
      </c>
      <c r="H161" s="11" t="s">
        <v>30</v>
      </c>
      <c r="I161" s="11" t="s">
        <v>30</v>
      </c>
      <c r="J161" s="11" t="s">
        <v>30</v>
      </c>
      <c r="K161" s="11" t="s">
        <v>30</v>
      </c>
      <c r="L161" s="11" t="s">
        <v>30</v>
      </c>
      <c r="M161" s="11" t="s">
        <v>30</v>
      </c>
      <c r="N161" s="11" t="s">
        <v>30</v>
      </c>
      <c r="O161" s="11" t="s">
        <v>30</v>
      </c>
      <c r="P161" s="11" t="s">
        <v>30</v>
      </c>
      <c r="Q161" s="11" t="s">
        <v>30</v>
      </c>
      <c r="R161" s="11">
        <v>1057137</v>
      </c>
      <c r="S161" s="11">
        <v>1372438</v>
      </c>
      <c r="T161" s="11">
        <v>52422176</v>
      </c>
      <c r="U161" s="11">
        <v>10999543</v>
      </c>
      <c r="V161" s="11">
        <v>10730906</v>
      </c>
      <c r="W161" s="11">
        <v>12874444</v>
      </c>
      <c r="X161" s="11">
        <v>19493795</v>
      </c>
      <c r="Y161" s="11">
        <v>11900496</v>
      </c>
      <c r="Z161" s="11">
        <v>16103941</v>
      </c>
      <c r="AA161" s="11">
        <v>17250536</v>
      </c>
      <c r="AB161" s="11">
        <v>30387146</v>
      </c>
    </row>
    <row r="162" spans="1:28" ht="10.5" customHeight="1" x14ac:dyDescent="0.25">
      <c r="A162" s="9" t="s">
        <v>110</v>
      </c>
      <c r="B162" s="10" t="s">
        <v>29</v>
      </c>
      <c r="C162" s="11" t="s">
        <v>30</v>
      </c>
      <c r="D162" s="11" t="s">
        <v>30</v>
      </c>
      <c r="E162" s="11" t="s">
        <v>30</v>
      </c>
      <c r="F162" s="11" t="s">
        <v>30</v>
      </c>
      <c r="G162" s="11" t="s">
        <v>30</v>
      </c>
      <c r="H162" s="11" t="s">
        <v>30</v>
      </c>
      <c r="I162" s="11" t="s">
        <v>30</v>
      </c>
      <c r="J162" s="11" t="s">
        <v>30</v>
      </c>
      <c r="K162" s="11" t="s">
        <v>30</v>
      </c>
      <c r="L162" s="11" t="s">
        <v>30</v>
      </c>
      <c r="M162" s="11" t="s">
        <v>30</v>
      </c>
      <c r="N162" s="11" t="s">
        <v>30</v>
      </c>
      <c r="O162" s="11" t="s">
        <v>30</v>
      </c>
      <c r="P162" s="11" t="s">
        <v>30</v>
      </c>
      <c r="Q162" s="11" t="s">
        <v>30</v>
      </c>
      <c r="R162" s="11" t="s">
        <v>30</v>
      </c>
      <c r="S162" s="11" t="s">
        <v>30</v>
      </c>
      <c r="T162" s="11" t="s">
        <v>30</v>
      </c>
      <c r="U162" s="11" t="s">
        <v>30</v>
      </c>
      <c r="V162" s="11" t="s">
        <v>30</v>
      </c>
      <c r="W162" s="11" t="s">
        <v>30</v>
      </c>
      <c r="X162" s="11" t="s">
        <v>30</v>
      </c>
      <c r="Y162" s="11" t="s">
        <v>30</v>
      </c>
      <c r="Z162" s="11" t="s">
        <v>30</v>
      </c>
      <c r="AA162" s="11" t="s">
        <v>30</v>
      </c>
      <c r="AB162" s="11">
        <v>401</v>
      </c>
    </row>
    <row r="163" spans="1:28" ht="10.5" customHeight="1" x14ac:dyDescent="0.25">
      <c r="A163" s="9" t="s">
        <v>110</v>
      </c>
      <c r="B163" s="10" t="s">
        <v>47</v>
      </c>
      <c r="C163" s="11" t="s">
        <v>30</v>
      </c>
      <c r="D163" s="11" t="s">
        <v>30</v>
      </c>
      <c r="E163" s="11" t="s">
        <v>30</v>
      </c>
      <c r="F163" s="11" t="s">
        <v>30</v>
      </c>
      <c r="G163" s="11" t="s">
        <v>30</v>
      </c>
      <c r="H163" s="11" t="s">
        <v>30</v>
      </c>
      <c r="I163" s="11" t="s">
        <v>30</v>
      </c>
      <c r="J163" s="11" t="s">
        <v>30</v>
      </c>
      <c r="K163" s="11" t="s">
        <v>30</v>
      </c>
      <c r="L163" s="11" t="s">
        <v>30</v>
      </c>
      <c r="M163" s="11" t="s">
        <v>30</v>
      </c>
      <c r="N163" s="11" t="s">
        <v>30</v>
      </c>
      <c r="O163" s="11" t="s">
        <v>30</v>
      </c>
      <c r="P163" s="11" t="s">
        <v>30</v>
      </c>
      <c r="Q163" s="11" t="s">
        <v>30</v>
      </c>
      <c r="R163" s="11" t="s">
        <v>30</v>
      </c>
      <c r="S163" s="11" t="s">
        <v>30</v>
      </c>
      <c r="T163" s="11" t="s">
        <v>30</v>
      </c>
      <c r="U163" s="11" t="s">
        <v>30</v>
      </c>
      <c r="V163" s="11" t="s">
        <v>30</v>
      </c>
      <c r="W163" s="11" t="s">
        <v>30</v>
      </c>
      <c r="X163" s="11" t="s">
        <v>30</v>
      </c>
      <c r="Y163" s="11" t="s">
        <v>30</v>
      </c>
      <c r="Z163" s="11" t="s">
        <v>30</v>
      </c>
      <c r="AA163" s="11" t="s">
        <v>30</v>
      </c>
      <c r="AB163" s="11">
        <v>613831</v>
      </c>
    </row>
    <row r="164" spans="1:28" ht="10.5" customHeight="1" x14ac:dyDescent="0.25">
      <c r="A164" s="9"/>
      <c r="B164" s="10"/>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row>
    <row r="165" spans="1:28" ht="10.5" customHeight="1" x14ac:dyDescent="0.25">
      <c r="A165" s="12" t="s">
        <v>111</v>
      </c>
      <c r="B165" s="10"/>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row>
    <row r="166" spans="1:28" ht="10.5" customHeight="1" x14ac:dyDescent="0.25">
      <c r="A166" s="9" t="s">
        <v>112</v>
      </c>
      <c r="B166" s="10" t="s">
        <v>29</v>
      </c>
      <c r="C166" s="11">
        <v>10</v>
      </c>
      <c r="D166" s="11">
        <v>26180</v>
      </c>
      <c r="E166" s="11">
        <v>45340</v>
      </c>
      <c r="F166" s="11">
        <v>70205</v>
      </c>
      <c r="G166" s="11">
        <v>77110</v>
      </c>
      <c r="H166" s="11">
        <v>86525</v>
      </c>
      <c r="I166" s="11">
        <v>95885</v>
      </c>
      <c r="J166" s="11">
        <v>106745</v>
      </c>
      <c r="K166" s="11">
        <v>111850</v>
      </c>
      <c r="L166" s="11">
        <v>113685</v>
      </c>
      <c r="M166" s="11">
        <v>99320</v>
      </c>
      <c r="N166" s="11">
        <v>100740</v>
      </c>
      <c r="O166" s="11">
        <v>103525</v>
      </c>
      <c r="P166" s="11">
        <v>108690</v>
      </c>
      <c r="Q166" s="11">
        <v>113805</v>
      </c>
      <c r="R166" s="11">
        <v>120795</v>
      </c>
      <c r="S166" s="11">
        <v>127645</v>
      </c>
      <c r="T166" s="11">
        <v>133885</v>
      </c>
      <c r="U166" s="11">
        <v>136765</v>
      </c>
      <c r="V166" s="11">
        <v>142055</v>
      </c>
      <c r="W166" s="11">
        <v>145395</v>
      </c>
      <c r="X166" s="11">
        <v>152245</v>
      </c>
      <c r="Y166" s="11">
        <v>156930</v>
      </c>
      <c r="Z166" s="11">
        <v>161019</v>
      </c>
      <c r="AA166" s="11">
        <v>162596</v>
      </c>
      <c r="AB166" s="11">
        <v>158660</v>
      </c>
    </row>
    <row r="167" spans="1:28" ht="10.5" customHeight="1" x14ac:dyDescent="0.25">
      <c r="A167" s="9" t="s">
        <v>112</v>
      </c>
      <c r="B167" s="10" t="s">
        <v>47</v>
      </c>
      <c r="C167" s="11">
        <v>759060</v>
      </c>
      <c r="D167" s="11">
        <v>1312792228</v>
      </c>
      <c r="E167" s="11">
        <v>2299632990</v>
      </c>
      <c r="F167" s="11">
        <v>4745116589</v>
      </c>
      <c r="G167" s="11">
        <v>5493940910</v>
      </c>
      <c r="H167" s="11">
        <v>6343391712</v>
      </c>
      <c r="I167" s="11">
        <v>7033953413</v>
      </c>
      <c r="J167" s="11">
        <v>8199929181</v>
      </c>
      <c r="K167" s="11">
        <v>9498590180</v>
      </c>
      <c r="L167" s="11">
        <v>10807790761</v>
      </c>
      <c r="M167" s="11">
        <v>11508187693</v>
      </c>
      <c r="N167" s="11">
        <v>12369588578</v>
      </c>
      <c r="O167" s="11">
        <v>14395452417</v>
      </c>
      <c r="P167" s="11">
        <v>15351843903</v>
      </c>
      <c r="Q167" s="11">
        <v>16835214532</v>
      </c>
      <c r="R167" s="11">
        <v>18762636878</v>
      </c>
      <c r="S167" s="11">
        <v>20604840205</v>
      </c>
      <c r="T167" s="11">
        <v>22120182056</v>
      </c>
      <c r="U167" s="11">
        <v>24088460798</v>
      </c>
      <c r="V167" s="11">
        <v>25503111783</v>
      </c>
      <c r="W167" s="11">
        <v>27138259407</v>
      </c>
      <c r="X167" s="11">
        <v>29030307468</v>
      </c>
      <c r="Y167" s="11">
        <v>30943260632</v>
      </c>
      <c r="Z167" s="11">
        <v>33097069830</v>
      </c>
      <c r="AA167" s="11">
        <v>34445457507</v>
      </c>
      <c r="AB167" s="11">
        <v>35309240886</v>
      </c>
    </row>
    <row r="168" spans="1:28" ht="10.5" customHeight="1" x14ac:dyDescent="0.25">
      <c r="A168" s="9" t="s">
        <v>113</v>
      </c>
      <c r="B168" s="10" t="s">
        <v>29</v>
      </c>
      <c r="C168" s="11">
        <v>5</v>
      </c>
      <c r="D168" s="11">
        <v>10</v>
      </c>
      <c r="E168" s="11">
        <v>27140</v>
      </c>
      <c r="F168" s="11">
        <v>29600</v>
      </c>
      <c r="G168" s="11">
        <v>33020</v>
      </c>
      <c r="H168" s="11">
        <v>38660</v>
      </c>
      <c r="I168" s="11">
        <v>43940</v>
      </c>
      <c r="J168" s="11">
        <v>50525</v>
      </c>
      <c r="K168" s="11">
        <v>53895</v>
      </c>
      <c r="L168" s="11">
        <v>55180</v>
      </c>
      <c r="M168" s="11">
        <v>50390</v>
      </c>
      <c r="N168" s="11">
        <v>51325</v>
      </c>
      <c r="O168" s="11">
        <v>53780</v>
      </c>
      <c r="P168" s="11">
        <v>57820</v>
      </c>
      <c r="Q168" s="11">
        <v>61665</v>
      </c>
      <c r="R168" s="11">
        <v>66665</v>
      </c>
      <c r="S168" s="11">
        <v>71430</v>
      </c>
      <c r="T168" s="11">
        <v>76220</v>
      </c>
      <c r="U168" s="11">
        <v>77230</v>
      </c>
      <c r="V168" s="11">
        <v>80145</v>
      </c>
      <c r="W168" s="11">
        <v>82020</v>
      </c>
      <c r="X168" s="11">
        <v>86344</v>
      </c>
      <c r="Y168" s="11">
        <v>88987</v>
      </c>
      <c r="Z168" s="11">
        <v>91690</v>
      </c>
      <c r="AA168" s="11">
        <v>92837</v>
      </c>
      <c r="AB168" s="11">
        <v>90265</v>
      </c>
    </row>
    <row r="169" spans="1:28" ht="10.5" customHeight="1" x14ac:dyDescent="0.25">
      <c r="A169" s="9" t="s">
        <v>113</v>
      </c>
      <c r="B169" s="10" t="s">
        <v>47</v>
      </c>
      <c r="C169" s="11">
        <v>101313</v>
      </c>
      <c r="D169" s="11">
        <v>377879</v>
      </c>
      <c r="E169" s="11">
        <v>1691178311</v>
      </c>
      <c r="F169" s="11">
        <v>1228278165</v>
      </c>
      <c r="G169" s="11">
        <v>1295154469</v>
      </c>
      <c r="H169" s="11">
        <v>1560131084</v>
      </c>
      <c r="I169" s="11">
        <v>1576168805</v>
      </c>
      <c r="J169" s="11">
        <v>1676263767</v>
      </c>
      <c r="K169" s="11">
        <v>1857623327</v>
      </c>
      <c r="L169" s="11">
        <v>2022652590</v>
      </c>
      <c r="M169" s="11">
        <v>2193093446</v>
      </c>
      <c r="N169" s="11">
        <v>2110437254</v>
      </c>
      <c r="O169" s="11">
        <v>2540981903</v>
      </c>
      <c r="P169" s="11">
        <v>2977413111</v>
      </c>
      <c r="Q169" s="11">
        <v>3702865866</v>
      </c>
      <c r="R169" s="11">
        <v>4348387591</v>
      </c>
      <c r="S169" s="11">
        <v>5326593214</v>
      </c>
      <c r="T169" s="11">
        <v>6809627287</v>
      </c>
      <c r="U169" s="11">
        <v>7145479663</v>
      </c>
      <c r="V169" s="11">
        <v>6837768524</v>
      </c>
      <c r="W169" s="11">
        <v>7647934083</v>
      </c>
      <c r="X169" s="11">
        <v>7817375622</v>
      </c>
      <c r="Y169" s="11">
        <v>7294609171</v>
      </c>
      <c r="Z169" s="11">
        <v>7124568990</v>
      </c>
      <c r="AA169" s="11">
        <v>7151017383</v>
      </c>
      <c r="AB169" s="11">
        <v>6601288745</v>
      </c>
    </row>
    <row r="170" spans="1:28" ht="10.5" customHeight="1" x14ac:dyDescent="0.25">
      <c r="A170" s="9" t="s">
        <v>114</v>
      </c>
      <c r="B170" s="10" t="s">
        <v>29</v>
      </c>
      <c r="C170" s="11" t="s">
        <v>30</v>
      </c>
      <c r="D170" s="11" t="s">
        <v>30</v>
      </c>
      <c r="E170" s="11" t="s">
        <v>30</v>
      </c>
      <c r="F170" s="11" t="s">
        <v>30</v>
      </c>
      <c r="G170" s="11" t="s">
        <v>30</v>
      </c>
      <c r="H170" s="11" t="s">
        <v>30</v>
      </c>
      <c r="I170" s="11" t="s">
        <v>30</v>
      </c>
      <c r="J170" s="11" t="s">
        <v>30</v>
      </c>
      <c r="K170" s="11" t="s">
        <v>30</v>
      </c>
      <c r="L170" s="11" t="s">
        <v>30</v>
      </c>
      <c r="M170" s="11">
        <v>24880</v>
      </c>
      <c r="N170" s="11">
        <v>26455</v>
      </c>
      <c r="O170" s="11">
        <v>28185</v>
      </c>
      <c r="P170" s="11">
        <v>31015</v>
      </c>
      <c r="Q170" s="11">
        <v>33965</v>
      </c>
      <c r="R170" s="11">
        <v>37300</v>
      </c>
      <c r="S170" s="11">
        <v>40275</v>
      </c>
      <c r="T170" s="11">
        <v>43645</v>
      </c>
      <c r="U170" s="11">
        <v>46375</v>
      </c>
      <c r="V170" s="11">
        <v>49615</v>
      </c>
      <c r="W170" s="11">
        <v>51820</v>
      </c>
      <c r="X170" s="11">
        <v>55408</v>
      </c>
      <c r="Y170" s="11">
        <v>58423</v>
      </c>
      <c r="Z170" s="11">
        <v>61427</v>
      </c>
      <c r="AA170" s="11">
        <v>63720</v>
      </c>
      <c r="AB170" s="11">
        <v>63703</v>
      </c>
    </row>
    <row r="171" spans="1:28" ht="10.5" customHeight="1" x14ac:dyDescent="0.25">
      <c r="A171" s="9" t="s">
        <v>114</v>
      </c>
      <c r="B171" s="10" t="s">
        <v>47</v>
      </c>
      <c r="C171" s="11" t="s">
        <v>30</v>
      </c>
      <c r="D171" s="11" t="s">
        <v>30</v>
      </c>
      <c r="E171" s="11" t="s">
        <v>30</v>
      </c>
      <c r="F171" s="11" t="s">
        <v>30</v>
      </c>
      <c r="G171" s="11" t="s">
        <v>30</v>
      </c>
      <c r="H171" s="11" t="s">
        <v>30</v>
      </c>
      <c r="I171" s="11" t="s">
        <v>30</v>
      </c>
      <c r="J171" s="11" t="s">
        <v>30</v>
      </c>
      <c r="K171" s="11" t="s">
        <v>30</v>
      </c>
      <c r="L171" s="11" t="s">
        <v>30</v>
      </c>
      <c r="M171" s="11">
        <v>685143738</v>
      </c>
      <c r="N171" s="11">
        <v>823025131</v>
      </c>
      <c r="O171" s="11">
        <v>941273313</v>
      </c>
      <c r="P171" s="11">
        <v>1019533275</v>
      </c>
      <c r="Q171" s="11">
        <v>1115980120</v>
      </c>
      <c r="R171" s="11">
        <v>1279492234</v>
      </c>
      <c r="S171" s="11">
        <v>1421442405</v>
      </c>
      <c r="T171" s="11">
        <v>1597256153</v>
      </c>
      <c r="U171" s="11">
        <v>1729147264</v>
      </c>
      <c r="V171" s="11">
        <v>1867562546</v>
      </c>
      <c r="W171" s="11">
        <v>1951352106</v>
      </c>
      <c r="X171" s="11">
        <v>2014341664</v>
      </c>
      <c r="Y171" s="11">
        <v>2142588013</v>
      </c>
      <c r="Z171" s="11">
        <v>2294358427</v>
      </c>
      <c r="AA171" s="11">
        <v>2475123407</v>
      </c>
      <c r="AB171" s="11">
        <v>2602555123</v>
      </c>
    </row>
    <row r="172" spans="1:28" ht="10.5" customHeight="1" x14ac:dyDescent="0.25">
      <c r="A172" s="9" t="s">
        <v>115</v>
      </c>
      <c r="B172" s="10" t="s">
        <v>29</v>
      </c>
      <c r="C172" s="11">
        <v>5</v>
      </c>
      <c r="D172" s="11">
        <v>15</v>
      </c>
      <c r="E172" s="11">
        <v>55415</v>
      </c>
      <c r="F172" s="11">
        <v>60550</v>
      </c>
      <c r="G172" s="11">
        <v>66475</v>
      </c>
      <c r="H172" s="11">
        <v>75740</v>
      </c>
      <c r="I172" s="11">
        <v>84750</v>
      </c>
      <c r="J172" s="11">
        <v>94715</v>
      </c>
      <c r="K172" s="11">
        <v>99545</v>
      </c>
      <c r="L172" s="11">
        <v>101520</v>
      </c>
      <c r="M172" s="11">
        <v>94135</v>
      </c>
      <c r="N172" s="11">
        <v>96075</v>
      </c>
      <c r="O172" s="11">
        <v>99155</v>
      </c>
      <c r="P172" s="11">
        <v>104545</v>
      </c>
      <c r="Q172" s="11">
        <v>109915</v>
      </c>
      <c r="R172" s="11">
        <v>117215</v>
      </c>
      <c r="S172" s="11">
        <v>124235</v>
      </c>
      <c r="T172" s="11">
        <v>130680</v>
      </c>
      <c r="U172" s="11">
        <v>133510</v>
      </c>
      <c r="V172" s="11">
        <v>139120</v>
      </c>
      <c r="W172" s="11">
        <v>142400</v>
      </c>
      <c r="X172" s="11">
        <v>149290</v>
      </c>
      <c r="Y172" s="11">
        <v>154196</v>
      </c>
      <c r="Z172" s="11">
        <v>158587</v>
      </c>
      <c r="AA172" s="11">
        <v>160290</v>
      </c>
      <c r="AB172" s="11">
        <v>156398</v>
      </c>
    </row>
    <row r="173" spans="1:28" ht="10.5" customHeight="1" x14ac:dyDescent="0.25">
      <c r="A173" s="9" t="s">
        <v>115</v>
      </c>
      <c r="B173" s="10" t="s">
        <v>47</v>
      </c>
      <c r="C173" s="11">
        <v>668612</v>
      </c>
      <c r="D173" s="11">
        <v>855151</v>
      </c>
      <c r="E173" s="11">
        <v>1827488425</v>
      </c>
      <c r="F173" s="11">
        <v>1737414569</v>
      </c>
      <c r="G173" s="11">
        <v>2016872765</v>
      </c>
      <c r="H173" s="11">
        <v>2440142967</v>
      </c>
      <c r="I173" s="11">
        <v>2618687303</v>
      </c>
      <c r="J173" s="11">
        <v>2842925566</v>
      </c>
      <c r="K173" s="11">
        <v>3421706776</v>
      </c>
      <c r="L173" s="11">
        <v>3979462457</v>
      </c>
      <c r="M173" s="11">
        <v>4210912705</v>
      </c>
      <c r="N173" s="11">
        <v>4422077266</v>
      </c>
      <c r="O173" s="11">
        <v>5442954046</v>
      </c>
      <c r="P173" s="11">
        <v>5670810324</v>
      </c>
      <c r="Q173" s="11">
        <v>6120483878</v>
      </c>
      <c r="R173" s="11">
        <v>6667849372</v>
      </c>
      <c r="S173" s="11">
        <v>7199686533</v>
      </c>
      <c r="T173" s="11">
        <v>7898064843</v>
      </c>
      <c r="U173" s="11">
        <v>8628074415</v>
      </c>
      <c r="V173" s="11">
        <v>9402178456</v>
      </c>
      <c r="W173" s="11">
        <v>9811137600</v>
      </c>
      <c r="X173" s="11">
        <v>10417285628</v>
      </c>
      <c r="Y173" s="11">
        <v>11727957418</v>
      </c>
      <c r="Z173" s="11">
        <v>12664430875</v>
      </c>
      <c r="AA173" s="11">
        <v>13479175770</v>
      </c>
      <c r="AB173" s="11">
        <v>14646355977</v>
      </c>
    </row>
    <row r="174" spans="1:28" ht="10.5" customHeight="1" x14ac:dyDescent="0.25">
      <c r="A174" s="9" t="s">
        <v>116</v>
      </c>
      <c r="B174" s="10" t="s">
        <v>29</v>
      </c>
      <c r="C174" s="11">
        <v>33780</v>
      </c>
      <c r="D174" s="11">
        <v>22510</v>
      </c>
      <c r="E174" s="11">
        <v>50760</v>
      </c>
      <c r="F174" s="11">
        <v>54535</v>
      </c>
      <c r="G174" s="11">
        <v>58555</v>
      </c>
      <c r="H174" s="11">
        <v>64205</v>
      </c>
      <c r="I174" s="11">
        <v>72035</v>
      </c>
      <c r="J174" s="11">
        <v>81025</v>
      </c>
      <c r="K174" s="11">
        <v>85300</v>
      </c>
      <c r="L174" s="11">
        <v>85700</v>
      </c>
      <c r="M174" s="11">
        <v>73365</v>
      </c>
      <c r="N174" s="11">
        <v>76045</v>
      </c>
      <c r="O174" s="11">
        <v>76455</v>
      </c>
      <c r="P174" s="11">
        <v>77365</v>
      </c>
      <c r="Q174" s="11">
        <v>78570</v>
      </c>
      <c r="R174" s="11">
        <v>81220</v>
      </c>
      <c r="S174" s="11">
        <v>82880</v>
      </c>
      <c r="T174" s="11">
        <v>83425</v>
      </c>
      <c r="U174" s="11">
        <v>87780</v>
      </c>
      <c r="V174" s="11">
        <v>92860</v>
      </c>
      <c r="W174" s="11">
        <v>92155</v>
      </c>
      <c r="X174" s="11">
        <v>96891</v>
      </c>
      <c r="Y174" s="11">
        <v>103266</v>
      </c>
      <c r="Z174" s="11">
        <v>107953</v>
      </c>
      <c r="AA174" s="11">
        <v>109093</v>
      </c>
      <c r="AB174" s="11">
        <v>107346</v>
      </c>
    </row>
    <row r="175" spans="1:28" ht="10.5" customHeight="1" x14ac:dyDescent="0.25">
      <c r="A175" s="9" t="s">
        <v>116</v>
      </c>
      <c r="B175" s="10" t="s">
        <v>47</v>
      </c>
      <c r="C175" s="11">
        <v>1623143927</v>
      </c>
      <c r="D175" s="11">
        <v>1094944264</v>
      </c>
      <c r="E175" s="11">
        <v>2086933296</v>
      </c>
      <c r="F175" s="11">
        <v>2209448527</v>
      </c>
      <c r="G175" s="11">
        <v>2526787957</v>
      </c>
      <c r="H175" s="11">
        <v>2781248819</v>
      </c>
      <c r="I175" s="11">
        <v>3213259245</v>
      </c>
      <c r="J175" s="11">
        <v>3796464243</v>
      </c>
      <c r="K175" s="11">
        <v>4236960514</v>
      </c>
      <c r="L175" s="11">
        <v>4758397851</v>
      </c>
      <c r="M175" s="11">
        <v>4931031766</v>
      </c>
      <c r="N175" s="11">
        <v>5553584715</v>
      </c>
      <c r="O175" s="11">
        <v>6112452845</v>
      </c>
      <c r="P175" s="11">
        <v>6552485319</v>
      </c>
      <c r="Q175" s="11">
        <v>6981238402</v>
      </c>
      <c r="R175" s="11">
        <v>7776004292</v>
      </c>
      <c r="S175" s="11">
        <v>8362720924</v>
      </c>
      <c r="T175" s="11">
        <v>8618954810</v>
      </c>
      <c r="U175" s="11">
        <v>9298514787</v>
      </c>
      <c r="V175" s="11">
        <v>9892257899</v>
      </c>
      <c r="W175" s="11">
        <v>10480905084</v>
      </c>
      <c r="X175" s="11">
        <v>11349462069</v>
      </c>
      <c r="Y175" s="11">
        <v>12154039048</v>
      </c>
      <c r="Z175" s="11">
        <v>13175330913</v>
      </c>
      <c r="AA175" s="11">
        <v>13579801516</v>
      </c>
      <c r="AB175" s="11">
        <v>14087187125</v>
      </c>
    </row>
    <row r="176" spans="1:28" ht="10.5" customHeight="1" x14ac:dyDescent="0.25">
      <c r="A176" s="9" t="s">
        <v>117</v>
      </c>
      <c r="B176" s="10" t="s">
        <v>29</v>
      </c>
      <c r="C176" s="11">
        <v>11640</v>
      </c>
      <c r="D176" s="11">
        <v>7460</v>
      </c>
      <c r="E176" s="11">
        <v>15520</v>
      </c>
      <c r="F176" s="11">
        <v>16225</v>
      </c>
      <c r="G176" s="11">
        <v>19025</v>
      </c>
      <c r="H176" s="11">
        <v>22675</v>
      </c>
      <c r="I176" s="11">
        <v>24215</v>
      </c>
      <c r="J176" s="11">
        <v>26445</v>
      </c>
      <c r="K176" s="11">
        <v>27250</v>
      </c>
      <c r="L176" s="11">
        <v>28470</v>
      </c>
      <c r="M176" s="11">
        <v>26160</v>
      </c>
      <c r="N176" s="11">
        <v>25455</v>
      </c>
      <c r="O176" s="11">
        <v>28045</v>
      </c>
      <c r="P176" s="11">
        <v>32465</v>
      </c>
      <c r="Q176" s="11">
        <v>36535</v>
      </c>
      <c r="R176" s="11">
        <v>41255</v>
      </c>
      <c r="S176" s="11">
        <v>46715</v>
      </c>
      <c r="T176" s="11">
        <v>52450</v>
      </c>
      <c r="U176" s="11">
        <v>50695</v>
      </c>
      <c r="V176" s="11">
        <v>51175</v>
      </c>
      <c r="W176" s="11">
        <v>55195</v>
      </c>
      <c r="X176" s="11">
        <v>57478</v>
      </c>
      <c r="Y176" s="11">
        <v>56000</v>
      </c>
      <c r="Z176" s="11">
        <v>55727</v>
      </c>
      <c r="AA176" s="11">
        <v>56196</v>
      </c>
      <c r="AB176" s="11">
        <v>53888</v>
      </c>
    </row>
    <row r="177" spans="1:28" ht="10.5" customHeight="1" x14ac:dyDescent="0.25">
      <c r="A177" s="9" t="s">
        <v>117</v>
      </c>
      <c r="B177" s="13" t="s">
        <v>47</v>
      </c>
      <c r="C177" s="11">
        <v>-497574421</v>
      </c>
      <c r="D177" s="11">
        <v>-420729722</v>
      </c>
      <c r="E177" s="11">
        <v>-605713239</v>
      </c>
      <c r="F177" s="11">
        <v>-428859497</v>
      </c>
      <c r="G177" s="11">
        <v>-345440167</v>
      </c>
      <c r="H177" s="11">
        <v>-468491053</v>
      </c>
      <c r="I177" s="11">
        <v>-399165935</v>
      </c>
      <c r="J177" s="11">
        <v>-426974968</v>
      </c>
      <c r="K177" s="11">
        <v>-500398258</v>
      </c>
      <c r="L177" s="11">
        <v>-528439818</v>
      </c>
      <c r="M177" s="11">
        <v>-535744071</v>
      </c>
      <c r="N177" s="11">
        <v>-539558607</v>
      </c>
      <c r="O177" s="11">
        <v>-643156464</v>
      </c>
      <c r="P177" s="11">
        <v>-868398126</v>
      </c>
      <c r="Q177" s="11">
        <v>-1085353734</v>
      </c>
      <c r="R177" s="11">
        <v>-1309096611</v>
      </c>
      <c r="S177" s="11">
        <v>-1705602871</v>
      </c>
      <c r="T177" s="11">
        <v>-2803721037</v>
      </c>
      <c r="U177" s="11">
        <v>-2712940142</v>
      </c>
      <c r="V177" s="11">
        <v>-2496651227</v>
      </c>
      <c r="W177" s="11">
        <v>-2753074463</v>
      </c>
      <c r="X177" s="11">
        <v>-2568157515</v>
      </c>
      <c r="Y177" s="11">
        <v>-2375933018</v>
      </c>
      <c r="Z177" s="11">
        <v>-2161619375</v>
      </c>
      <c r="AA177" s="11">
        <v>-2239683671</v>
      </c>
      <c r="AB177" s="11">
        <v>-2628146084</v>
      </c>
    </row>
    <row r="178" spans="1:28" ht="10.5" customHeight="1" x14ac:dyDescent="0.25">
      <c r="A178" s="9" t="s">
        <v>118</v>
      </c>
      <c r="B178" s="10" t="s">
        <v>29</v>
      </c>
      <c r="C178" s="11">
        <v>45420</v>
      </c>
      <c r="D178" s="11">
        <v>29970</v>
      </c>
      <c r="E178" s="11">
        <v>66280</v>
      </c>
      <c r="F178" s="11">
        <v>70760</v>
      </c>
      <c r="G178" s="11">
        <v>77580</v>
      </c>
      <c r="H178" s="11">
        <v>86880</v>
      </c>
      <c r="I178" s="11">
        <v>96250</v>
      </c>
      <c r="J178" s="11">
        <v>107470</v>
      </c>
      <c r="K178" s="11">
        <v>112550</v>
      </c>
      <c r="L178" s="11">
        <v>114175</v>
      </c>
      <c r="M178" s="11">
        <v>99525</v>
      </c>
      <c r="N178" s="11">
        <v>101500</v>
      </c>
      <c r="O178" s="11">
        <v>104500</v>
      </c>
      <c r="P178" s="11">
        <v>109825</v>
      </c>
      <c r="Q178" s="11">
        <v>115105</v>
      </c>
      <c r="R178" s="11">
        <v>122475</v>
      </c>
      <c r="S178" s="11">
        <v>129595</v>
      </c>
      <c r="T178" s="11">
        <v>135880</v>
      </c>
      <c r="U178" s="11">
        <v>138475</v>
      </c>
      <c r="V178" s="11">
        <v>144035</v>
      </c>
      <c r="W178" s="11">
        <v>147350</v>
      </c>
      <c r="X178" s="11">
        <v>154369</v>
      </c>
      <c r="Y178" s="11">
        <v>159266</v>
      </c>
      <c r="Z178" s="11">
        <v>163680</v>
      </c>
      <c r="AA178" s="11">
        <v>165289</v>
      </c>
      <c r="AB178" s="11">
        <v>161234</v>
      </c>
    </row>
    <row r="179" spans="1:28" ht="10.5" customHeight="1" x14ac:dyDescent="0.25">
      <c r="A179" s="9" t="s">
        <v>118</v>
      </c>
      <c r="B179" s="10" t="s">
        <v>47</v>
      </c>
      <c r="C179" s="11">
        <v>1125569506</v>
      </c>
      <c r="D179" s="11">
        <v>674214542</v>
      </c>
      <c r="E179" s="11">
        <v>1481220057</v>
      </c>
      <c r="F179" s="11">
        <v>1780589030</v>
      </c>
      <c r="G179" s="11">
        <v>2181347790</v>
      </c>
      <c r="H179" s="11">
        <v>2312757766</v>
      </c>
      <c r="I179" s="11">
        <v>2814093310</v>
      </c>
      <c r="J179" s="11">
        <v>3369489275</v>
      </c>
      <c r="K179" s="11">
        <v>3736562256</v>
      </c>
      <c r="L179" s="11">
        <v>4229958033</v>
      </c>
      <c r="M179" s="11">
        <v>4395287695</v>
      </c>
      <c r="N179" s="11">
        <v>5014026108</v>
      </c>
      <c r="O179" s="11">
        <v>5469296381</v>
      </c>
      <c r="P179" s="11">
        <v>5684087193</v>
      </c>
      <c r="Q179" s="11">
        <v>5895884668</v>
      </c>
      <c r="R179" s="11">
        <v>6466907681</v>
      </c>
      <c r="S179" s="11">
        <v>6657118053</v>
      </c>
      <c r="T179" s="11">
        <v>5815233773</v>
      </c>
      <c r="U179" s="11">
        <v>6585574645</v>
      </c>
      <c r="V179" s="11">
        <v>7395606672</v>
      </c>
      <c r="W179" s="11">
        <v>7727830621</v>
      </c>
      <c r="X179" s="11">
        <v>8781304554</v>
      </c>
      <c r="Y179" s="11">
        <v>9778106030</v>
      </c>
      <c r="Z179" s="11">
        <v>11013711538</v>
      </c>
      <c r="AA179" s="11">
        <v>11340117845</v>
      </c>
      <c r="AB179" s="11">
        <v>11459041041</v>
      </c>
    </row>
    <row r="180" spans="1:28" ht="10.5" customHeight="1" x14ac:dyDescent="0.25">
      <c r="A180" s="9"/>
      <c r="B180" s="10"/>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row>
    <row r="181" spans="1:28" ht="10.5" customHeight="1" x14ac:dyDescent="0.25">
      <c r="A181" s="12" t="s">
        <v>119</v>
      </c>
      <c r="B181" s="10"/>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row>
    <row r="182" spans="1:28" ht="10.5" customHeight="1" x14ac:dyDescent="0.25">
      <c r="A182" s="9" t="s">
        <v>120</v>
      </c>
      <c r="B182" s="10" t="s">
        <v>29</v>
      </c>
      <c r="C182" s="11" t="s">
        <v>30</v>
      </c>
      <c r="D182" s="11" t="s">
        <v>30</v>
      </c>
      <c r="E182" s="11" t="s">
        <v>30</v>
      </c>
      <c r="F182" s="11" t="s">
        <v>30</v>
      </c>
      <c r="G182" s="11" t="s">
        <v>30</v>
      </c>
      <c r="H182" s="11" t="s">
        <v>30</v>
      </c>
      <c r="I182" s="11" t="s">
        <v>30</v>
      </c>
      <c r="J182" s="11" t="s">
        <v>30</v>
      </c>
      <c r="K182" s="11" t="s">
        <v>30</v>
      </c>
      <c r="L182" s="11" t="s">
        <v>30</v>
      </c>
      <c r="M182" s="11" t="s">
        <v>30</v>
      </c>
      <c r="N182" s="11" t="s">
        <v>30</v>
      </c>
      <c r="O182" s="11" t="s">
        <v>30</v>
      </c>
      <c r="P182" s="11" t="s">
        <v>30</v>
      </c>
      <c r="Q182" s="11" t="s">
        <v>30</v>
      </c>
      <c r="R182" s="11" t="s">
        <v>30</v>
      </c>
      <c r="S182" s="11" t="s">
        <v>30</v>
      </c>
      <c r="T182" s="11">
        <v>470</v>
      </c>
      <c r="U182" s="11">
        <v>400</v>
      </c>
      <c r="V182" s="11">
        <v>520</v>
      </c>
      <c r="W182" s="11">
        <v>460</v>
      </c>
      <c r="X182" s="11">
        <v>445</v>
      </c>
      <c r="Y182" s="11">
        <v>491</v>
      </c>
      <c r="Z182" s="11">
        <v>432</v>
      </c>
      <c r="AA182" s="11">
        <v>348</v>
      </c>
      <c r="AB182" s="11">
        <v>298</v>
      </c>
    </row>
    <row r="183" spans="1:28" ht="10.5" customHeight="1" x14ac:dyDescent="0.25">
      <c r="A183" s="9" t="s">
        <v>120</v>
      </c>
      <c r="B183" s="10" t="s">
        <v>47</v>
      </c>
      <c r="C183" s="11" t="s">
        <v>30</v>
      </c>
      <c r="D183" s="11" t="s">
        <v>30</v>
      </c>
      <c r="E183" s="11" t="s">
        <v>30</v>
      </c>
      <c r="F183" s="11" t="s">
        <v>30</v>
      </c>
      <c r="G183" s="11" t="s">
        <v>30</v>
      </c>
      <c r="H183" s="11" t="s">
        <v>30</v>
      </c>
      <c r="I183" s="11" t="s">
        <v>30</v>
      </c>
      <c r="J183" s="11" t="s">
        <v>30</v>
      </c>
      <c r="K183" s="11" t="s">
        <v>30</v>
      </c>
      <c r="L183" s="11" t="s">
        <v>30</v>
      </c>
      <c r="M183" s="11" t="s">
        <v>30</v>
      </c>
      <c r="N183" s="11" t="s">
        <v>30</v>
      </c>
      <c r="O183" s="11" t="s">
        <v>30</v>
      </c>
      <c r="P183" s="11" t="s">
        <v>30</v>
      </c>
      <c r="Q183" s="11" t="s">
        <v>30</v>
      </c>
      <c r="R183" s="11" t="s">
        <v>30</v>
      </c>
      <c r="S183" s="11" t="s">
        <v>30</v>
      </c>
      <c r="T183" s="11">
        <v>28793992</v>
      </c>
      <c r="U183" s="11">
        <v>4169926</v>
      </c>
      <c r="V183" s="11">
        <v>11731346</v>
      </c>
      <c r="W183" s="11">
        <v>7695972</v>
      </c>
      <c r="X183" s="11">
        <v>11563147</v>
      </c>
      <c r="Y183" s="11">
        <v>9215826</v>
      </c>
      <c r="Z183" s="11">
        <v>3620585</v>
      </c>
      <c r="AA183" s="11">
        <v>1994596</v>
      </c>
      <c r="AB183" s="11">
        <v>3100008</v>
      </c>
    </row>
    <row r="184" spans="1:28" ht="10.5" customHeight="1" x14ac:dyDescent="0.25">
      <c r="A184" s="9" t="s">
        <v>121</v>
      </c>
      <c r="B184" s="10" t="s">
        <v>29</v>
      </c>
      <c r="C184" s="11">
        <v>129080</v>
      </c>
      <c r="D184" s="11">
        <v>151470</v>
      </c>
      <c r="E184" s="11">
        <v>172825</v>
      </c>
      <c r="F184" s="11">
        <v>176530</v>
      </c>
      <c r="G184" s="11">
        <v>196080</v>
      </c>
      <c r="H184" s="11">
        <v>219520</v>
      </c>
      <c r="I184" s="11">
        <v>231350</v>
      </c>
      <c r="J184" s="11">
        <v>243745</v>
      </c>
      <c r="K184" s="11">
        <v>246380</v>
      </c>
      <c r="L184" s="11">
        <v>246260</v>
      </c>
      <c r="M184" s="11">
        <v>245645</v>
      </c>
      <c r="N184" s="11">
        <v>236160</v>
      </c>
      <c r="O184" s="11">
        <v>240320</v>
      </c>
      <c r="P184" s="11">
        <v>255520</v>
      </c>
      <c r="Q184" s="11">
        <v>274030</v>
      </c>
      <c r="R184" s="11">
        <v>291455</v>
      </c>
      <c r="S184" s="11">
        <v>309830</v>
      </c>
      <c r="T184" s="11">
        <v>327925</v>
      </c>
      <c r="U184" s="11">
        <v>328580</v>
      </c>
      <c r="V184" s="11">
        <v>325165</v>
      </c>
      <c r="W184" s="11">
        <v>342985</v>
      </c>
      <c r="X184" s="11">
        <v>347518</v>
      </c>
      <c r="Y184" s="11">
        <v>344011</v>
      </c>
      <c r="Z184" s="11">
        <v>340700</v>
      </c>
      <c r="AA184" s="11">
        <v>339479</v>
      </c>
      <c r="AB184" s="11">
        <v>318161</v>
      </c>
    </row>
    <row r="185" spans="1:28" ht="10.5" customHeight="1" x14ac:dyDescent="0.25">
      <c r="A185" s="9" t="s">
        <v>121</v>
      </c>
      <c r="B185" s="10" t="s">
        <v>47</v>
      </c>
      <c r="C185" s="11">
        <v>3941093931</v>
      </c>
      <c r="D185" s="11">
        <v>3693947850</v>
      </c>
      <c r="E185" s="11">
        <v>3415752218</v>
      </c>
      <c r="F185" s="11">
        <v>2995837349</v>
      </c>
      <c r="G185" s="11">
        <v>3536083158</v>
      </c>
      <c r="H185" s="11">
        <v>4686451335</v>
      </c>
      <c r="I185" s="11">
        <v>4577223551</v>
      </c>
      <c r="J185" s="11">
        <v>5689131370</v>
      </c>
      <c r="K185" s="11">
        <v>6419608168</v>
      </c>
      <c r="L185" s="11">
        <v>7719213024</v>
      </c>
      <c r="M185" s="11">
        <v>24868823537</v>
      </c>
      <c r="N185" s="11">
        <v>11429959232</v>
      </c>
      <c r="O185" s="11">
        <v>12691880060</v>
      </c>
      <c r="P185" s="11">
        <v>15277738701</v>
      </c>
      <c r="Q185" s="11">
        <v>19695595819</v>
      </c>
      <c r="R185" s="11">
        <v>23655227828</v>
      </c>
      <c r="S185" s="11">
        <v>29286985705</v>
      </c>
      <c r="T185" s="11">
        <v>38117031863</v>
      </c>
      <c r="U185" s="11">
        <v>36600456546</v>
      </c>
      <c r="V185" s="11">
        <v>29005391595</v>
      </c>
      <c r="W185" s="11">
        <v>30651111578</v>
      </c>
      <c r="X185" s="11">
        <v>27642027941</v>
      </c>
      <c r="Y185" s="11">
        <v>22790980993</v>
      </c>
      <c r="Z185" s="11">
        <v>20979830495</v>
      </c>
      <c r="AA185" s="11">
        <v>21856200786</v>
      </c>
      <c r="AB185" s="11">
        <v>21538192708</v>
      </c>
    </row>
    <row r="186" spans="1:28" ht="10.5" customHeight="1" x14ac:dyDescent="0.25">
      <c r="A186" s="9" t="s">
        <v>122</v>
      </c>
      <c r="B186" s="10" t="s">
        <v>29</v>
      </c>
      <c r="C186" s="11" t="s">
        <v>30</v>
      </c>
      <c r="D186" s="11">
        <v>11495</v>
      </c>
      <c r="E186" s="11">
        <v>10635</v>
      </c>
      <c r="F186" s="11">
        <v>10460</v>
      </c>
      <c r="G186" s="11">
        <v>11885</v>
      </c>
      <c r="H186" s="11">
        <v>13895</v>
      </c>
      <c r="I186" s="11">
        <v>14205</v>
      </c>
      <c r="J186" s="11">
        <v>14760</v>
      </c>
      <c r="K186" s="11">
        <v>14345</v>
      </c>
      <c r="L186" s="11">
        <v>14940</v>
      </c>
      <c r="M186" s="11">
        <v>13395</v>
      </c>
      <c r="N186" s="11">
        <v>11400</v>
      </c>
      <c r="O186" s="11">
        <v>11830</v>
      </c>
      <c r="P186" s="11">
        <v>13420</v>
      </c>
      <c r="Q186" s="11">
        <v>14780</v>
      </c>
      <c r="R186" s="11">
        <v>15210</v>
      </c>
      <c r="S186" s="11">
        <v>16860</v>
      </c>
      <c r="T186" s="11">
        <v>17760</v>
      </c>
      <c r="U186" s="11">
        <v>15265</v>
      </c>
      <c r="V186" s="11">
        <v>14050</v>
      </c>
      <c r="W186" s="11">
        <v>15945</v>
      </c>
      <c r="X186" s="11">
        <v>15978</v>
      </c>
      <c r="Y186" s="11">
        <v>14689</v>
      </c>
      <c r="Z186" s="11">
        <v>14288</v>
      </c>
      <c r="AA186" s="11">
        <v>14318</v>
      </c>
      <c r="AB186" s="11">
        <v>12502</v>
      </c>
    </row>
    <row r="187" spans="1:28" ht="10.5" customHeight="1" x14ac:dyDescent="0.25">
      <c r="A187" s="9" t="s">
        <v>122</v>
      </c>
      <c r="B187" s="10" t="s">
        <v>47</v>
      </c>
      <c r="C187" s="11" t="s">
        <v>30</v>
      </c>
      <c r="D187" s="11">
        <v>7816708</v>
      </c>
      <c r="E187" s="11">
        <v>4890923</v>
      </c>
      <c r="F187" s="11">
        <v>4265765</v>
      </c>
      <c r="G187" s="11">
        <v>6035668</v>
      </c>
      <c r="H187" s="11">
        <v>8110103</v>
      </c>
      <c r="I187" s="11">
        <v>8256316</v>
      </c>
      <c r="J187" s="11">
        <v>7915609</v>
      </c>
      <c r="K187" s="11">
        <v>9792987</v>
      </c>
      <c r="L187" s="11">
        <v>10600435</v>
      </c>
      <c r="M187" s="11">
        <v>11696337</v>
      </c>
      <c r="N187" s="11">
        <v>9130705</v>
      </c>
      <c r="O187" s="11">
        <v>11717631</v>
      </c>
      <c r="P187" s="11">
        <v>17063102</v>
      </c>
      <c r="Q187" s="11">
        <v>15255969</v>
      </c>
      <c r="R187" s="11">
        <v>17478612</v>
      </c>
      <c r="S187" s="11">
        <v>22222350</v>
      </c>
      <c r="T187" s="11">
        <v>27037315</v>
      </c>
      <c r="U187" s="11">
        <v>20880287</v>
      </c>
      <c r="V187" s="11">
        <v>15548363</v>
      </c>
      <c r="W187" s="11">
        <v>21842314</v>
      </c>
      <c r="X187" s="11">
        <v>20645534</v>
      </c>
      <c r="Y187" s="11">
        <v>19412469</v>
      </c>
      <c r="Z187" s="11">
        <v>17277865</v>
      </c>
      <c r="AA187" s="11">
        <v>17429710</v>
      </c>
      <c r="AB187" s="11">
        <v>13168997</v>
      </c>
    </row>
    <row r="188" spans="1:28" ht="10.5" customHeight="1" x14ac:dyDescent="0.25">
      <c r="A188" s="9" t="s">
        <v>123</v>
      </c>
      <c r="B188" s="10" t="s">
        <v>29</v>
      </c>
      <c r="C188" s="11">
        <v>16360</v>
      </c>
      <c r="D188" s="11">
        <v>19735</v>
      </c>
      <c r="E188" s="11">
        <v>25600</v>
      </c>
      <c r="F188" s="11">
        <v>29730</v>
      </c>
      <c r="G188" s="11">
        <v>31655</v>
      </c>
      <c r="H188" s="11">
        <v>33490</v>
      </c>
      <c r="I188" s="11">
        <v>36675</v>
      </c>
      <c r="J188" s="11">
        <v>39015</v>
      </c>
      <c r="K188" s="11">
        <v>45150</v>
      </c>
      <c r="L188" s="11">
        <v>76275</v>
      </c>
      <c r="M188" s="11">
        <v>52975</v>
      </c>
      <c r="N188" s="11">
        <v>46780</v>
      </c>
      <c r="O188" s="11">
        <v>52595</v>
      </c>
      <c r="P188" s="11">
        <v>50965</v>
      </c>
      <c r="Q188" s="11">
        <v>51740</v>
      </c>
      <c r="R188" s="11">
        <v>55230</v>
      </c>
      <c r="S188" s="11">
        <v>59335</v>
      </c>
      <c r="T188" s="11">
        <v>61515</v>
      </c>
      <c r="U188" s="11">
        <v>58980</v>
      </c>
      <c r="V188" s="11">
        <v>60880</v>
      </c>
      <c r="W188" s="11">
        <v>64040</v>
      </c>
      <c r="X188" s="11">
        <v>61819</v>
      </c>
      <c r="Y188" s="11">
        <v>61161</v>
      </c>
      <c r="Z188" s="11">
        <v>60049</v>
      </c>
      <c r="AA188" s="11">
        <v>61959</v>
      </c>
      <c r="AB188" s="11">
        <v>60924</v>
      </c>
    </row>
    <row r="189" spans="1:28" ht="10.5" customHeight="1" x14ac:dyDescent="0.25">
      <c r="A189" s="9" t="s">
        <v>123</v>
      </c>
      <c r="B189" s="10" t="s">
        <v>47</v>
      </c>
      <c r="C189" s="11">
        <v>112440446</v>
      </c>
      <c r="D189" s="11">
        <v>66651318</v>
      </c>
      <c r="E189" s="11">
        <v>146674148</v>
      </c>
      <c r="F189" s="11">
        <v>190660481</v>
      </c>
      <c r="G189" s="11">
        <v>253452656</v>
      </c>
      <c r="H189" s="11">
        <v>267313346</v>
      </c>
      <c r="I189" s="11">
        <v>469384389</v>
      </c>
      <c r="J189" s="11">
        <v>486844460</v>
      </c>
      <c r="K189" s="11">
        <v>469885299</v>
      </c>
      <c r="L189" s="11">
        <v>777508800</v>
      </c>
      <c r="M189" s="11">
        <v>850037087</v>
      </c>
      <c r="N189" s="11">
        <v>733114104</v>
      </c>
      <c r="O189" s="11">
        <v>853678584</v>
      </c>
      <c r="P189" s="11">
        <v>981466013</v>
      </c>
      <c r="Q189" s="11">
        <v>1354043912</v>
      </c>
      <c r="R189" s="11">
        <v>1658212570</v>
      </c>
      <c r="S189" s="11">
        <v>1989826538</v>
      </c>
      <c r="T189" s="11">
        <v>3033048974</v>
      </c>
      <c r="U189" s="11">
        <v>2321958221</v>
      </c>
      <c r="V189" s="11">
        <v>2057274611</v>
      </c>
      <c r="W189" s="11">
        <v>2720575827</v>
      </c>
      <c r="X189" s="11">
        <v>2507862445</v>
      </c>
      <c r="Y189" s="11">
        <v>2383632079</v>
      </c>
      <c r="Z189" s="11">
        <v>2249942408</v>
      </c>
      <c r="AA189" s="11">
        <v>1973476425</v>
      </c>
      <c r="AB189" s="11">
        <v>2759635528</v>
      </c>
    </row>
    <row r="190" spans="1:28" ht="10.5" customHeight="1" x14ac:dyDescent="0.25">
      <c r="A190" s="9" t="s">
        <v>124</v>
      </c>
      <c r="B190" s="10" t="s">
        <v>29</v>
      </c>
      <c r="C190" s="11">
        <v>28595</v>
      </c>
      <c r="D190" s="11">
        <v>32910</v>
      </c>
      <c r="E190" s="11">
        <v>41070</v>
      </c>
      <c r="F190" s="11">
        <v>46370</v>
      </c>
      <c r="G190" s="11">
        <v>51660</v>
      </c>
      <c r="H190" s="11">
        <v>57790</v>
      </c>
      <c r="I190" s="11">
        <v>63885</v>
      </c>
      <c r="J190" s="11">
        <v>86340</v>
      </c>
      <c r="K190" s="11">
        <v>93490</v>
      </c>
      <c r="L190" s="11">
        <v>102035</v>
      </c>
      <c r="M190" s="11">
        <v>109010</v>
      </c>
      <c r="N190" s="11">
        <v>109580</v>
      </c>
      <c r="O190" s="11">
        <v>112985</v>
      </c>
      <c r="P190" s="11">
        <v>116150</v>
      </c>
      <c r="Q190" s="11">
        <v>121090</v>
      </c>
      <c r="R190" s="11">
        <v>126165</v>
      </c>
      <c r="S190" s="11">
        <v>134240</v>
      </c>
      <c r="T190" s="11">
        <v>139920</v>
      </c>
      <c r="U190" s="11">
        <v>144025</v>
      </c>
      <c r="V190" s="11">
        <v>146180</v>
      </c>
      <c r="W190" s="11">
        <v>149235</v>
      </c>
      <c r="X190" s="11">
        <v>152218</v>
      </c>
      <c r="Y190" s="11">
        <v>156449</v>
      </c>
      <c r="Z190" s="11">
        <v>159867</v>
      </c>
      <c r="AA190" s="11">
        <v>163479</v>
      </c>
      <c r="AB190" s="11">
        <v>165409</v>
      </c>
    </row>
    <row r="191" spans="1:28" ht="10.5" customHeight="1" x14ac:dyDescent="0.25">
      <c r="A191" s="9" t="s">
        <v>124</v>
      </c>
      <c r="B191" s="10" t="s">
        <v>47</v>
      </c>
      <c r="C191" s="11">
        <v>549510887</v>
      </c>
      <c r="D191" s="11">
        <v>626955731</v>
      </c>
      <c r="E191" s="11">
        <v>957191207</v>
      </c>
      <c r="F191" s="11">
        <v>1158598608</v>
      </c>
      <c r="G191" s="11">
        <v>1893907877</v>
      </c>
      <c r="H191" s="11">
        <v>2435274208</v>
      </c>
      <c r="I191" s="11">
        <v>2464187931</v>
      </c>
      <c r="J191" s="11">
        <v>3118099916</v>
      </c>
      <c r="K191" s="11">
        <v>3485305367</v>
      </c>
      <c r="L191" s="11">
        <v>5025169906</v>
      </c>
      <c r="M191" s="11">
        <v>6071885343</v>
      </c>
      <c r="N191" s="11">
        <v>5779634666</v>
      </c>
      <c r="O191" s="11">
        <v>7451516739</v>
      </c>
      <c r="P191" s="11">
        <v>9739153651</v>
      </c>
      <c r="Q191" s="11">
        <v>12305813536</v>
      </c>
      <c r="R191" s="11">
        <v>15125584705</v>
      </c>
      <c r="S191" s="11">
        <v>18550819626</v>
      </c>
      <c r="T191" s="11">
        <v>20648527476</v>
      </c>
      <c r="U191" s="11">
        <v>21268100971</v>
      </c>
      <c r="V191" s="11">
        <v>19307171790</v>
      </c>
      <c r="W191" s="11">
        <v>22092954522</v>
      </c>
      <c r="X191" s="11">
        <v>22431921827</v>
      </c>
      <c r="Y191" s="11">
        <v>24691482542</v>
      </c>
      <c r="Z191" s="11">
        <v>27026050840</v>
      </c>
      <c r="AA191" s="11">
        <v>27108406692</v>
      </c>
      <c r="AB191" s="11">
        <v>29437255054</v>
      </c>
    </row>
    <row r="192" spans="1:28" ht="10.5" customHeight="1" x14ac:dyDescent="0.25">
      <c r="A192" s="15" t="s">
        <v>125</v>
      </c>
      <c r="B192" s="10" t="s">
        <v>29</v>
      </c>
      <c r="C192" s="11">
        <v>28540</v>
      </c>
      <c r="D192" s="11">
        <v>32780</v>
      </c>
      <c r="E192" s="11">
        <v>40940</v>
      </c>
      <c r="F192" s="11">
        <v>46190</v>
      </c>
      <c r="G192" s="11">
        <v>51480</v>
      </c>
      <c r="H192" s="11">
        <v>57540</v>
      </c>
      <c r="I192" s="11">
        <v>63550</v>
      </c>
      <c r="J192" s="11">
        <v>86085</v>
      </c>
      <c r="K192" s="11">
        <v>93205</v>
      </c>
      <c r="L192" s="11">
        <v>101770</v>
      </c>
      <c r="M192" s="11">
        <v>108990</v>
      </c>
      <c r="N192" s="11">
        <v>109530</v>
      </c>
      <c r="O192" s="11">
        <v>112725</v>
      </c>
      <c r="P192" s="11">
        <v>115935</v>
      </c>
      <c r="Q192" s="11">
        <v>120895</v>
      </c>
      <c r="R192" s="11">
        <v>126015</v>
      </c>
      <c r="S192" s="11">
        <v>134100</v>
      </c>
      <c r="T192" s="11">
        <v>139790</v>
      </c>
      <c r="U192" s="11">
        <v>143860</v>
      </c>
      <c r="V192" s="11">
        <v>145990</v>
      </c>
      <c r="W192" s="11">
        <v>149010</v>
      </c>
      <c r="X192" s="11">
        <v>152027</v>
      </c>
      <c r="Y192" s="11">
        <v>156246</v>
      </c>
      <c r="Z192" s="11">
        <v>159689</v>
      </c>
      <c r="AA192" s="11">
        <v>163304</v>
      </c>
      <c r="AB192" s="11">
        <v>165243</v>
      </c>
    </row>
    <row r="193" spans="1:28" ht="10.5" customHeight="1" x14ac:dyDescent="0.25">
      <c r="A193" s="15" t="s">
        <v>125</v>
      </c>
      <c r="B193" s="10" t="s">
        <v>47</v>
      </c>
      <c r="C193" s="11">
        <v>348940548</v>
      </c>
      <c r="D193" s="11">
        <v>393913636</v>
      </c>
      <c r="E193" s="11">
        <v>607656601</v>
      </c>
      <c r="F193" s="11">
        <v>716849444</v>
      </c>
      <c r="G193" s="11">
        <v>1111800455</v>
      </c>
      <c r="H193" s="11">
        <v>1334255516</v>
      </c>
      <c r="I193" s="11">
        <v>1365643801</v>
      </c>
      <c r="J193" s="11">
        <v>1721377888</v>
      </c>
      <c r="K193" s="11">
        <v>1945330358</v>
      </c>
      <c r="L193" s="11">
        <v>2514508745</v>
      </c>
      <c r="M193" s="11">
        <v>3112809010</v>
      </c>
      <c r="N193" s="11">
        <v>2471622326</v>
      </c>
      <c r="O193" s="11">
        <v>3169798261</v>
      </c>
      <c r="P193" s="11">
        <v>4149182755</v>
      </c>
      <c r="Q193" s="11">
        <v>5249613299</v>
      </c>
      <c r="R193" s="11">
        <v>6455455384</v>
      </c>
      <c r="S193" s="11">
        <v>7904086424</v>
      </c>
      <c r="T193" s="11">
        <v>8779224080</v>
      </c>
      <c r="U193" s="11">
        <v>9064676620</v>
      </c>
      <c r="V193" s="11">
        <v>8080304150</v>
      </c>
      <c r="W193" s="11">
        <v>9438503294</v>
      </c>
      <c r="X193" s="11">
        <v>9580285201</v>
      </c>
      <c r="Y193" s="11">
        <v>10564056063</v>
      </c>
      <c r="Z193" s="11">
        <v>11541850624</v>
      </c>
      <c r="AA193" s="11">
        <v>11596086203</v>
      </c>
      <c r="AB193" s="11">
        <v>12592570829</v>
      </c>
    </row>
    <row r="194" spans="1:28" ht="10.5" customHeight="1" x14ac:dyDescent="0.25">
      <c r="A194" s="15" t="s">
        <v>126</v>
      </c>
      <c r="B194" s="10" t="s">
        <v>29</v>
      </c>
      <c r="C194" s="11" t="s">
        <v>30</v>
      </c>
      <c r="D194" s="11">
        <v>1550</v>
      </c>
      <c r="E194" s="11">
        <v>1770</v>
      </c>
      <c r="F194" s="11">
        <v>3325</v>
      </c>
      <c r="G194" s="11">
        <v>3550</v>
      </c>
      <c r="H194" s="11">
        <v>3590</v>
      </c>
      <c r="I194" s="11">
        <v>4310</v>
      </c>
      <c r="J194" s="11">
        <v>4455</v>
      </c>
      <c r="K194" s="11">
        <v>5805</v>
      </c>
      <c r="L194" s="11">
        <v>9345</v>
      </c>
      <c r="M194" s="11">
        <v>5880</v>
      </c>
      <c r="N194" s="11">
        <v>4955</v>
      </c>
      <c r="O194" s="11">
        <v>6025</v>
      </c>
      <c r="P194" s="11">
        <v>6485</v>
      </c>
      <c r="Q194" s="11">
        <v>5540</v>
      </c>
      <c r="R194" s="11">
        <v>4910</v>
      </c>
      <c r="S194" s="11">
        <v>4885</v>
      </c>
      <c r="T194" s="11">
        <v>5585</v>
      </c>
      <c r="U194" s="11">
        <v>5335</v>
      </c>
      <c r="V194" s="11">
        <v>6370</v>
      </c>
      <c r="W194" s="11">
        <v>6560</v>
      </c>
      <c r="X194" s="11">
        <v>7081</v>
      </c>
      <c r="Y194" s="11">
        <v>5908</v>
      </c>
      <c r="Z194" s="11">
        <v>5743</v>
      </c>
      <c r="AA194" s="11">
        <v>5602</v>
      </c>
      <c r="AB194" s="11">
        <v>4884</v>
      </c>
    </row>
    <row r="195" spans="1:28" ht="10.5" customHeight="1" x14ac:dyDescent="0.25">
      <c r="A195" s="15" t="s">
        <v>126</v>
      </c>
      <c r="B195" s="10" t="s">
        <v>47</v>
      </c>
      <c r="C195" s="11" t="s">
        <v>30</v>
      </c>
      <c r="D195" s="11">
        <v>3475338</v>
      </c>
      <c r="E195" s="11">
        <v>8510042</v>
      </c>
      <c r="F195" s="11">
        <v>864116</v>
      </c>
      <c r="G195" s="11">
        <v>895446</v>
      </c>
      <c r="H195" s="11">
        <v>914125</v>
      </c>
      <c r="I195" s="11">
        <v>1061429</v>
      </c>
      <c r="J195" s="11">
        <v>1194257</v>
      </c>
      <c r="K195" s="11">
        <v>1503050</v>
      </c>
      <c r="L195" s="11">
        <v>2735175</v>
      </c>
      <c r="M195" s="11">
        <v>2108482</v>
      </c>
      <c r="N195" s="11">
        <v>1502848</v>
      </c>
      <c r="O195" s="11">
        <v>1840828</v>
      </c>
      <c r="P195" s="11">
        <v>1917179</v>
      </c>
      <c r="Q195" s="11">
        <v>1934509</v>
      </c>
      <c r="R195" s="11">
        <v>2678764</v>
      </c>
      <c r="S195" s="11">
        <v>3177995</v>
      </c>
      <c r="T195" s="11">
        <v>3120992</v>
      </c>
      <c r="U195" s="11">
        <v>2830834</v>
      </c>
      <c r="V195" s="11">
        <v>3251635</v>
      </c>
      <c r="W195" s="11">
        <v>3502913</v>
      </c>
      <c r="X195" s="11">
        <v>3566049</v>
      </c>
      <c r="Y195" s="11">
        <v>2469400</v>
      </c>
      <c r="Z195" s="11">
        <v>2457829</v>
      </c>
      <c r="AA195" s="11">
        <v>3253988</v>
      </c>
      <c r="AB195" s="11">
        <v>4827315</v>
      </c>
    </row>
    <row r="196" spans="1:28" ht="10.5" customHeight="1" x14ac:dyDescent="0.25">
      <c r="A196" s="15" t="s">
        <v>127</v>
      </c>
      <c r="B196" s="10" t="s">
        <v>29</v>
      </c>
      <c r="C196" s="11" t="s">
        <v>30</v>
      </c>
      <c r="D196" s="11" t="s">
        <v>30</v>
      </c>
      <c r="E196" s="11" t="s">
        <v>30</v>
      </c>
      <c r="F196" s="11" t="s">
        <v>30</v>
      </c>
      <c r="G196" s="11" t="s">
        <v>30</v>
      </c>
      <c r="H196" s="11" t="s">
        <v>30</v>
      </c>
      <c r="I196" s="11" t="s">
        <v>30</v>
      </c>
      <c r="J196" s="11" t="s">
        <v>30</v>
      </c>
      <c r="K196" s="11" t="s">
        <v>30</v>
      </c>
      <c r="L196" s="11" t="s">
        <v>30</v>
      </c>
      <c r="M196" s="11" t="s">
        <v>30</v>
      </c>
      <c r="N196" s="11" t="s">
        <v>30</v>
      </c>
      <c r="O196" s="11" t="s">
        <v>30</v>
      </c>
      <c r="P196" s="11" t="s">
        <v>30</v>
      </c>
      <c r="Q196" s="11" t="s">
        <v>30</v>
      </c>
      <c r="R196" s="11" t="s">
        <v>30</v>
      </c>
      <c r="S196" s="11" t="s">
        <v>30</v>
      </c>
      <c r="T196" s="11">
        <v>1315</v>
      </c>
      <c r="U196" s="11">
        <v>1525</v>
      </c>
      <c r="V196" s="11">
        <v>1700</v>
      </c>
      <c r="W196" s="11">
        <v>1975</v>
      </c>
      <c r="X196" s="11">
        <v>2049</v>
      </c>
      <c r="Y196" s="11">
        <v>2210</v>
      </c>
      <c r="Z196" s="11">
        <v>2271</v>
      </c>
      <c r="AA196" s="11">
        <v>2523</v>
      </c>
      <c r="AB196" s="11">
        <v>2514</v>
      </c>
    </row>
    <row r="197" spans="1:28" ht="10.5" customHeight="1" x14ac:dyDescent="0.25">
      <c r="A197" s="15" t="s">
        <v>127</v>
      </c>
      <c r="B197" s="10" t="s">
        <v>47</v>
      </c>
      <c r="C197" s="11" t="s">
        <v>30</v>
      </c>
      <c r="D197" s="11" t="s">
        <v>30</v>
      </c>
      <c r="E197" s="11" t="s">
        <v>30</v>
      </c>
      <c r="F197" s="11" t="s">
        <v>30</v>
      </c>
      <c r="G197" s="11" t="s">
        <v>30</v>
      </c>
      <c r="H197" s="11" t="s">
        <v>30</v>
      </c>
      <c r="I197" s="11" t="s">
        <v>30</v>
      </c>
      <c r="J197" s="11" t="s">
        <v>30</v>
      </c>
      <c r="K197" s="11" t="s">
        <v>30</v>
      </c>
      <c r="L197" s="11" t="s">
        <v>30</v>
      </c>
      <c r="M197" s="11" t="s">
        <v>30</v>
      </c>
      <c r="N197" s="11" t="s">
        <v>30</v>
      </c>
      <c r="O197" s="11" t="s">
        <v>30</v>
      </c>
      <c r="P197" s="11" t="s">
        <v>30</v>
      </c>
      <c r="Q197" s="11" t="s">
        <v>30</v>
      </c>
      <c r="R197" s="11" t="s">
        <v>30</v>
      </c>
      <c r="S197" s="11" t="s">
        <v>30</v>
      </c>
      <c r="T197" s="11">
        <v>137703632</v>
      </c>
      <c r="U197" s="11">
        <v>132170218</v>
      </c>
      <c r="V197" s="11">
        <v>147739161</v>
      </c>
      <c r="W197" s="11">
        <v>194041348</v>
      </c>
      <c r="X197" s="11">
        <v>196151488</v>
      </c>
      <c r="Y197" s="11">
        <v>233933579</v>
      </c>
      <c r="Z197" s="11">
        <v>276179411</v>
      </c>
      <c r="AA197" s="11">
        <v>303856692</v>
      </c>
      <c r="AB197" s="11">
        <v>355601536</v>
      </c>
    </row>
    <row r="198" spans="1:28" ht="10.5" customHeight="1" x14ac:dyDescent="0.25">
      <c r="A198" s="15" t="s">
        <v>128</v>
      </c>
      <c r="B198" s="10" t="s">
        <v>29</v>
      </c>
      <c r="C198" s="11" t="s">
        <v>30</v>
      </c>
      <c r="D198" s="11" t="s">
        <v>30</v>
      </c>
      <c r="E198" s="11" t="s">
        <v>30</v>
      </c>
      <c r="F198" s="11" t="s">
        <v>30</v>
      </c>
      <c r="G198" s="11" t="s">
        <v>30</v>
      </c>
      <c r="H198" s="11" t="s">
        <v>30</v>
      </c>
      <c r="I198" s="11" t="s">
        <v>30</v>
      </c>
      <c r="J198" s="11" t="s">
        <v>30</v>
      </c>
      <c r="K198" s="11" t="s">
        <v>30</v>
      </c>
      <c r="L198" s="11" t="s">
        <v>30</v>
      </c>
      <c r="M198" s="11" t="s">
        <v>30</v>
      </c>
      <c r="N198" s="11" t="s">
        <v>30</v>
      </c>
      <c r="O198" s="11" t="s">
        <v>30</v>
      </c>
      <c r="P198" s="11" t="s">
        <v>30</v>
      </c>
      <c r="Q198" s="11" t="s">
        <v>30</v>
      </c>
      <c r="R198" s="11" t="s">
        <v>30</v>
      </c>
      <c r="S198" s="11" t="s">
        <v>30</v>
      </c>
      <c r="T198" s="11">
        <v>425</v>
      </c>
      <c r="U198" s="11">
        <v>535</v>
      </c>
      <c r="V198" s="11">
        <v>555</v>
      </c>
      <c r="W198" s="11">
        <v>630</v>
      </c>
      <c r="X198" s="11">
        <v>612</v>
      </c>
      <c r="Y198" s="11">
        <v>700</v>
      </c>
      <c r="Z198" s="11">
        <v>662</v>
      </c>
      <c r="AA198" s="11">
        <v>782</v>
      </c>
      <c r="AB198" s="11">
        <v>841</v>
      </c>
    </row>
    <row r="199" spans="1:28" ht="10.5" customHeight="1" x14ac:dyDescent="0.25">
      <c r="A199" s="15" t="s">
        <v>128</v>
      </c>
      <c r="B199" s="10" t="s">
        <v>47</v>
      </c>
      <c r="C199" s="11" t="s">
        <v>30</v>
      </c>
      <c r="D199" s="11" t="s">
        <v>30</v>
      </c>
      <c r="E199" s="11" t="s">
        <v>30</v>
      </c>
      <c r="F199" s="11" t="s">
        <v>30</v>
      </c>
      <c r="G199" s="11" t="s">
        <v>30</v>
      </c>
      <c r="H199" s="11" t="s">
        <v>30</v>
      </c>
      <c r="I199" s="11" t="s">
        <v>30</v>
      </c>
      <c r="J199" s="11" t="s">
        <v>30</v>
      </c>
      <c r="K199" s="11" t="s">
        <v>30</v>
      </c>
      <c r="L199" s="11" t="s">
        <v>30</v>
      </c>
      <c r="M199" s="11" t="s">
        <v>30</v>
      </c>
      <c r="N199" s="11" t="s">
        <v>30</v>
      </c>
      <c r="O199" s="11" t="s">
        <v>30</v>
      </c>
      <c r="P199" s="11" t="s">
        <v>30</v>
      </c>
      <c r="Q199" s="11" t="s">
        <v>30</v>
      </c>
      <c r="R199" s="11" t="s">
        <v>30</v>
      </c>
      <c r="S199" s="11" t="s">
        <v>30</v>
      </c>
      <c r="T199" s="11">
        <v>35894937</v>
      </c>
      <c r="U199" s="11">
        <v>42030378</v>
      </c>
      <c r="V199" s="11">
        <v>52479708</v>
      </c>
      <c r="W199" s="11">
        <v>62460306</v>
      </c>
      <c r="X199" s="11">
        <v>64427482</v>
      </c>
      <c r="Y199" s="11">
        <v>79863290</v>
      </c>
      <c r="Z199" s="11">
        <v>79226238</v>
      </c>
      <c r="AA199" s="11">
        <v>98953437</v>
      </c>
      <c r="AB199" s="11">
        <v>107068753</v>
      </c>
    </row>
    <row r="200" spans="1:28" ht="10.5" customHeight="1" x14ac:dyDescent="0.25">
      <c r="A200" s="9" t="s">
        <v>129</v>
      </c>
      <c r="B200" s="10" t="s">
        <v>29</v>
      </c>
      <c r="C200" s="11" t="s">
        <v>30</v>
      </c>
      <c r="D200" s="11" t="s">
        <v>30</v>
      </c>
      <c r="E200" s="11" t="s">
        <v>30</v>
      </c>
      <c r="F200" s="11" t="s">
        <v>30</v>
      </c>
      <c r="G200" s="11" t="s">
        <v>30</v>
      </c>
      <c r="H200" s="11" t="s">
        <v>30</v>
      </c>
      <c r="I200" s="11" t="s">
        <v>30</v>
      </c>
      <c r="J200" s="11" t="s">
        <v>30</v>
      </c>
      <c r="K200" s="11" t="s">
        <v>30</v>
      </c>
      <c r="L200" s="11" t="s">
        <v>30</v>
      </c>
      <c r="M200" s="11" t="s">
        <v>30</v>
      </c>
      <c r="N200" s="11" t="s">
        <v>30</v>
      </c>
      <c r="O200" s="11" t="s">
        <v>30</v>
      </c>
      <c r="P200" s="11" t="s">
        <v>30</v>
      </c>
      <c r="Q200" s="11" t="s">
        <v>30</v>
      </c>
      <c r="R200" s="11" t="s">
        <v>30</v>
      </c>
      <c r="S200" s="11" t="s">
        <v>30</v>
      </c>
      <c r="T200" s="11">
        <v>40</v>
      </c>
      <c r="U200" s="11">
        <v>30</v>
      </c>
      <c r="V200" s="11">
        <v>30</v>
      </c>
      <c r="W200" s="11">
        <v>25</v>
      </c>
      <c r="X200" s="11">
        <v>26</v>
      </c>
      <c r="Y200" s="11">
        <v>18</v>
      </c>
      <c r="Z200" s="11">
        <v>21</v>
      </c>
      <c r="AA200" s="11">
        <v>26</v>
      </c>
      <c r="AB200" s="11">
        <v>23</v>
      </c>
    </row>
    <row r="201" spans="1:28" ht="10.5" customHeight="1" x14ac:dyDescent="0.25">
      <c r="A201" s="9" t="s">
        <v>129</v>
      </c>
      <c r="B201" s="10" t="s">
        <v>47</v>
      </c>
      <c r="C201" s="11" t="s">
        <v>30</v>
      </c>
      <c r="D201" s="11" t="s">
        <v>30</v>
      </c>
      <c r="E201" s="11" t="s">
        <v>30</v>
      </c>
      <c r="F201" s="11" t="s">
        <v>30</v>
      </c>
      <c r="G201" s="11" t="s">
        <v>30</v>
      </c>
      <c r="H201" s="11" t="s">
        <v>30</v>
      </c>
      <c r="I201" s="11" t="s">
        <v>30</v>
      </c>
      <c r="J201" s="11" t="s">
        <v>30</v>
      </c>
      <c r="K201" s="11" t="s">
        <v>30</v>
      </c>
      <c r="L201" s="11" t="s">
        <v>30</v>
      </c>
      <c r="M201" s="11" t="s">
        <v>30</v>
      </c>
      <c r="N201" s="11" t="s">
        <v>30</v>
      </c>
      <c r="O201" s="11" t="s">
        <v>30</v>
      </c>
      <c r="P201" s="11" t="s">
        <v>30</v>
      </c>
      <c r="Q201" s="11" t="s">
        <v>30</v>
      </c>
      <c r="R201" s="11" t="s">
        <v>30</v>
      </c>
      <c r="S201" s="11" t="s">
        <v>30</v>
      </c>
      <c r="T201" s="11">
        <v>2194023</v>
      </c>
      <c r="U201" s="11">
        <v>2475998</v>
      </c>
      <c r="V201" s="11">
        <v>1605767</v>
      </c>
      <c r="W201" s="11">
        <v>4049149</v>
      </c>
      <c r="X201" s="11">
        <v>1787882</v>
      </c>
      <c r="Y201" s="11">
        <v>988856</v>
      </c>
      <c r="Z201" s="11">
        <v>541011</v>
      </c>
      <c r="AA201" s="11">
        <v>1026133</v>
      </c>
      <c r="AB201" s="11">
        <v>2547465</v>
      </c>
    </row>
    <row r="202" spans="1:28" ht="10.5" customHeight="1" x14ac:dyDescent="0.25">
      <c r="A202" s="9" t="s">
        <v>130</v>
      </c>
      <c r="B202" s="10" t="s">
        <v>29</v>
      </c>
      <c r="C202" s="11" t="s">
        <v>30</v>
      </c>
      <c r="D202" s="11" t="s">
        <v>30</v>
      </c>
      <c r="E202" s="11" t="s">
        <v>30</v>
      </c>
      <c r="F202" s="11" t="s">
        <v>30</v>
      </c>
      <c r="G202" s="11" t="s">
        <v>30</v>
      </c>
      <c r="H202" s="11" t="s">
        <v>30</v>
      </c>
      <c r="I202" s="11" t="s">
        <v>30</v>
      </c>
      <c r="J202" s="11" t="s">
        <v>30</v>
      </c>
      <c r="K202" s="11" t="s">
        <v>30</v>
      </c>
      <c r="L202" s="11" t="s">
        <v>30</v>
      </c>
      <c r="M202" s="11" t="s">
        <v>30</v>
      </c>
      <c r="N202" s="11" t="s">
        <v>30</v>
      </c>
      <c r="O202" s="11" t="s">
        <v>30</v>
      </c>
      <c r="P202" s="11" t="s">
        <v>30</v>
      </c>
      <c r="Q202" s="11" t="s">
        <v>30</v>
      </c>
      <c r="R202" s="11" t="s">
        <v>30</v>
      </c>
      <c r="S202" s="11" t="s">
        <v>30</v>
      </c>
      <c r="T202" s="11">
        <v>55</v>
      </c>
      <c r="U202" s="11">
        <v>55</v>
      </c>
      <c r="V202" s="11">
        <v>70</v>
      </c>
      <c r="W202" s="11">
        <v>65</v>
      </c>
      <c r="X202" s="11">
        <v>60</v>
      </c>
      <c r="Y202" s="11">
        <v>73</v>
      </c>
      <c r="Z202" s="11">
        <v>67</v>
      </c>
      <c r="AA202" s="11">
        <v>61</v>
      </c>
      <c r="AB202" s="11">
        <v>55</v>
      </c>
    </row>
    <row r="203" spans="1:28" ht="10.5" customHeight="1" x14ac:dyDescent="0.25">
      <c r="A203" s="9" t="s">
        <v>130</v>
      </c>
      <c r="B203" s="10" t="s">
        <v>47</v>
      </c>
      <c r="C203" s="11" t="s">
        <v>30</v>
      </c>
      <c r="D203" s="11" t="s">
        <v>30</v>
      </c>
      <c r="E203" s="11" t="s">
        <v>30</v>
      </c>
      <c r="F203" s="11" t="s">
        <v>30</v>
      </c>
      <c r="G203" s="11" t="s">
        <v>30</v>
      </c>
      <c r="H203" s="11" t="s">
        <v>30</v>
      </c>
      <c r="I203" s="11" t="s">
        <v>30</v>
      </c>
      <c r="J203" s="11" t="s">
        <v>30</v>
      </c>
      <c r="K203" s="11" t="s">
        <v>30</v>
      </c>
      <c r="L203" s="11" t="s">
        <v>30</v>
      </c>
      <c r="M203" s="11" t="s">
        <v>30</v>
      </c>
      <c r="N203" s="11" t="s">
        <v>30</v>
      </c>
      <c r="O203" s="11" t="s">
        <v>30</v>
      </c>
      <c r="P203" s="11" t="s">
        <v>30</v>
      </c>
      <c r="Q203" s="11" t="s">
        <v>30</v>
      </c>
      <c r="R203" s="11" t="s">
        <v>30</v>
      </c>
      <c r="S203" s="11" t="s">
        <v>30</v>
      </c>
      <c r="T203" s="11">
        <v>2468865</v>
      </c>
      <c r="U203" s="11">
        <v>1314477</v>
      </c>
      <c r="V203" s="11">
        <v>2428148</v>
      </c>
      <c r="W203" s="11">
        <v>1846758</v>
      </c>
      <c r="X203" s="11">
        <v>1498214</v>
      </c>
      <c r="Y203" s="11">
        <v>1918218</v>
      </c>
      <c r="Z203" s="11">
        <v>3406091</v>
      </c>
      <c r="AA203" s="11">
        <v>1909715</v>
      </c>
      <c r="AB203" s="11">
        <v>1757961</v>
      </c>
    </row>
    <row r="204" spans="1:28" ht="10.5" customHeight="1" x14ac:dyDescent="0.25">
      <c r="A204" s="9" t="s">
        <v>131</v>
      </c>
      <c r="B204" s="10" t="s">
        <v>29</v>
      </c>
      <c r="C204" s="11" t="s">
        <v>30</v>
      </c>
      <c r="D204" s="11" t="s">
        <v>30</v>
      </c>
      <c r="E204" s="11" t="s">
        <v>30</v>
      </c>
      <c r="F204" s="11" t="s">
        <v>30</v>
      </c>
      <c r="G204" s="11" t="s">
        <v>30</v>
      </c>
      <c r="H204" s="11" t="s">
        <v>30</v>
      </c>
      <c r="I204" s="11" t="s">
        <v>30</v>
      </c>
      <c r="J204" s="11" t="s">
        <v>30</v>
      </c>
      <c r="K204" s="11" t="s">
        <v>30</v>
      </c>
      <c r="L204" s="11" t="s">
        <v>30</v>
      </c>
      <c r="M204" s="11" t="s">
        <v>30</v>
      </c>
      <c r="N204" s="11" t="s">
        <v>30</v>
      </c>
      <c r="O204" s="11" t="s">
        <v>30</v>
      </c>
      <c r="P204" s="11" t="s">
        <v>30</v>
      </c>
      <c r="Q204" s="11" t="s">
        <v>30</v>
      </c>
      <c r="R204" s="11" t="s">
        <v>30</v>
      </c>
      <c r="S204" s="11" t="s">
        <v>30</v>
      </c>
      <c r="T204" s="11" t="s">
        <v>30</v>
      </c>
      <c r="U204" s="11" t="s">
        <v>30</v>
      </c>
      <c r="V204" s="11">
        <v>190</v>
      </c>
      <c r="W204" s="11">
        <v>295</v>
      </c>
      <c r="X204" s="11">
        <v>206</v>
      </c>
      <c r="Y204" s="11">
        <v>217</v>
      </c>
      <c r="Z204" s="11">
        <v>183</v>
      </c>
      <c r="AA204" s="11">
        <v>213</v>
      </c>
      <c r="AB204" s="11">
        <v>214</v>
      </c>
    </row>
    <row r="205" spans="1:28" ht="10.5" customHeight="1" x14ac:dyDescent="0.25">
      <c r="A205" s="9" t="s">
        <v>131</v>
      </c>
      <c r="B205" s="10" t="s">
        <v>47</v>
      </c>
      <c r="C205" s="11" t="s">
        <v>30</v>
      </c>
      <c r="D205" s="11" t="s">
        <v>30</v>
      </c>
      <c r="E205" s="11" t="s">
        <v>30</v>
      </c>
      <c r="F205" s="11" t="s">
        <v>30</v>
      </c>
      <c r="G205" s="11" t="s">
        <v>30</v>
      </c>
      <c r="H205" s="11" t="s">
        <v>30</v>
      </c>
      <c r="I205" s="11" t="s">
        <v>30</v>
      </c>
      <c r="J205" s="11" t="s">
        <v>30</v>
      </c>
      <c r="K205" s="11" t="s">
        <v>30</v>
      </c>
      <c r="L205" s="11" t="s">
        <v>30</v>
      </c>
      <c r="M205" s="11" t="s">
        <v>30</v>
      </c>
      <c r="N205" s="11" t="s">
        <v>30</v>
      </c>
      <c r="O205" s="11" t="s">
        <v>30</v>
      </c>
      <c r="P205" s="11" t="s">
        <v>30</v>
      </c>
      <c r="Q205" s="11" t="s">
        <v>30</v>
      </c>
      <c r="R205" s="11" t="s">
        <v>30</v>
      </c>
      <c r="S205" s="11" t="s">
        <v>30</v>
      </c>
      <c r="T205" s="11" t="s">
        <v>30</v>
      </c>
      <c r="U205" s="11" t="s">
        <v>30</v>
      </c>
      <c r="V205" s="11">
        <v>188571568</v>
      </c>
      <c r="W205" s="11">
        <v>54951751</v>
      </c>
      <c r="X205" s="11">
        <v>44384136</v>
      </c>
      <c r="Y205" s="11">
        <v>5954920</v>
      </c>
      <c r="Z205" s="11">
        <v>30726935</v>
      </c>
      <c r="AA205" s="11">
        <v>10484504</v>
      </c>
      <c r="AB205" s="11">
        <v>9509409</v>
      </c>
    </row>
    <row r="206" spans="1:28" ht="10.5" customHeight="1" x14ac:dyDescent="0.25">
      <c r="A206" s="9" t="s">
        <v>132</v>
      </c>
      <c r="B206" s="10" t="s">
        <v>29</v>
      </c>
      <c r="C206" s="11">
        <v>11665</v>
      </c>
      <c r="D206" s="11">
        <v>11395</v>
      </c>
      <c r="E206" s="11">
        <v>13690</v>
      </c>
      <c r="F206" s="11">
        <v>13835</v>
      </c>
      <c r="G206" s="11">
        <v>13220</v>
      </c>
      <c r="H206" s="11">
        <v>13815</v>
      </c>
      <c r="I206" s="11">
        <v>14585</v>
      </c>
      <c r="J206" s="11">
        <v>13650</v>
      </c>
      <c r="K206" s="11">
        <v>13250</v>
      </c>
      <c r="L206" s="11">
        <v>15360</v>
      </c>
      <c r="M206" s="11">
        <v>17365</v>
      </c>
      <c r="N206" s="11">
        <v>17720</v>
      </c>
      <c r="O206" s="11">
        <v>15820</v>
      </c>
      <c r="P206" s="11">
        <v>18120</v>
      </c>
      <c r="Q206" s="11">
        <v>18880</v>
      </c>
      <c r="R206" s="11">
        <v>21055</v>
      </c>
      <c r="S206" s="11">
        <v>22780</v>
      </c>
      <c r="T206" s="11">
        <v>22790</v>
      </c>
      <c r="U206" s="11">
        <v>22680</v>
      </c>
      <c r="V206" s="11">
        <v>24555</v>
      </c>
      <c r="W206" s="11">
        <v>25520</v>
      </c>
      <c r="X206" s="11">
        <v>25786</v>
      </c>
      <c r="Y206" s="11">
        <v>27748</v>
      </c>
      <c r="Z206" s="11">
        <v>30009</v>
      </c>
      <c r="AA206" s="11">
        <v>29847</v>
      </c>
      <c r="AB206" s="11">
        <v>29804</v>
      </c>
    </row>
    <row r="207" spans="1:28" ht="10.5" customHeight="1" x14ac:dyDescent="0.25">
      <c r="A207" s="9" t="s">
        <v>132</v>
      </c>
      <c r="B207" s="10" t="s">
        <v>47</v>
      </c>
      <c r="C207" s="11">
        <v>506174412</v>
      </c>
      <c r="D207" s="11">
        <v>519226905</v>
      </c>
      <c r="E207" s="11">
        <v>753718685</v>
      </c>
      <c r="F207" s="11">
        <v>533061813</v>
      </c>
      <c r="G207" s="11">
        <v>477786402</v>
      </c>
      <c r="H207" s="11">
        <v>1428949328</v>
      </c>
      <c r="I207" s="11">
        <v>1251843781</v>
      </c>
      <c r="J207" s="11">
        <v>1763301121</v>
      </c>
      <c r="K207" s="11">
        <v>10294046409</v>
      </c>
      <c r="L207" s="11">
        <v>2571097012</v>
      </c>
      <c r="M207" s="11">
        <v>4902655553</v>
      </c>
      <c r="N207" s="11">
        <v>4266339766</v>
      </c>
      <c r="O207" s="11">
        <v>4664520277</v>
      </c>
      <c r="P207" s="11">
        <v>6189290691</v>
      </c>
      <c r="Q207" s="11">
        <v>6923665369</v>
      </c>
      <c r="R207" s="11">
        <v>5484486407</v>
      </c>
      <c r="S207" s="11">
        <v>8887704883</v>
      </c>
      <c r="T207" s="11">
        <v>13136128492</v>
      </c>
      <c r="U207" s="11">
        <v>2203321161</v>
      </c>
      <c r="V207" s="11">
        <v>13465684472</v>
      </c>
      <c r="W207" s="11">
        <v>18493240498</v>
      </c>
      <c r="X207" s="11">
        <v>13209634816</v>
      </c>
      <c r="Y207" s="11">
        <v>11273592352</v>
      </c>
      <c r="Z207" s="11">
        <v>11647973986</v>
      </c>
      <c r="AA207" s="11">
        <v>11317479095</v>
      </c>
      <c r="AB207" s="11">
        <v>14189600838</v>
      </c>
    </row>
    <row r="208" spans="1:28" ht="10.5" customHeight="1" x14ac:dyDescent="0.25">
      <c r="A208" s="9"/>
      <c r="B208" s="10"/>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row>
    <row r="209" spans="1:28" ht="10.5" customHeight="1" x14ac:dyDescent="0.25">
      <c r="A209" s="17" t="s">
        <v>133</v>
      </c>
      <c r="B209" s="10"/>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row>
    <row r="210" spans="1:28" ht="10.5" customHeight="1" x14ac:dyDescent="0.25">
      <c r="A210" s="9" t="s">
        <v>134</v>
      </c>
      <c r="B210" s="10" t="s">
        <v>29</v>
      </c>
      <c r="C210" s="11">
        <v>47900</v>
      </c>
      <c r="D210" s="11">
        <v>54850</v>
      </c>
      <c r="E210" s="11">
        <v>61730</v>
      </c>
      <c r="F210" s="11">
        <v>60590</v>
      </c>
      <c r="G210" s="11">
        <v>63115</v>
      </c>
      <c r="H210" s="11">
        <v>67690</v>
      </c>
      <c r="I210" s="11">
        <v>70035</v>
      </c>
      <c r="J210" s="11">
        <v>78845</v>
      </c>
      <c r="K210" s="11">
        <v>77815</v>
      </c>
      <c r="L210" s="11">
        <v>75815</v>
      </c>
      <c r="M210" s="11">
        <v>76825</v>
      </c>
      <c r="N210" s="11">
        <v>71350</v>
      </c>
      <c r="O210" s="11">
        <v>69230</v>
      </c>
      <c r="P210" s="11">
        <v>71095</v>
      </c>
      <c r="Q210" s="11">
        <v>73285</v>
      </c>
      <c r="R210" s="11">
        <v>69470</v>
      </c>
      <c r="S210" s="11">
        <v>72765</v>
      </c>
      <c r="T210" s="11">
        <v>79615</v>
      </c>
      <c r="U210" s="11">
        <v>79615</v>
      </c>
      <c r="V210" s="11">
        <v>78910</v>
      </c>
      <c r="W210" s="11">
        <v>80205</v>
      </c>
      <c r="X210" s="11">
        <v>73234</v>
      </c>
      <c r="Y210" s="11">
        <v>63014</v>
      </c>
      <c r="Z210" s="11">
        <v>59565</v>
      </c>
      <c r="AA210" s="11">
        <v>57189</v>
      </c>
      <c r="AB210" s="11">
        <v>54255</v>
      </c>
    </row>
    <row r="211" spans="1:28" ht="10.5" customHeight="1" x14ac:dyDescent="0.25">
      <c r="A211" s="9" t="s">
        <v>134</v>
      </c>
      <c r="B211" s="10" t="s">
        <v>47</v>
      </c>
      <c r="C211" s="11">
        <v>1451495835</v>
      </c>
      <c r="D211" s="11">
        <v>1371482511</v>
      </c>
      <c r="E211" s="11">
        <v>1427763511</v>
      </c>
      <c r="F211" s="11">
        <v>1252268416</v>
      </c>
      <c r="G211" s="11">
        <v>1096764234</v>
      </c>
      <c r="H211" s="11">
        <v>1173494202</v>
      </c>
      <c r="I211" s="11">
        <v>1039673938</v>
      </c>
      <c r="J211" s="11">
        <v>1290578872</v>
      </c>
      <c r="K211" s="11">
        <v>1798446610</v>
      </c>
      <c r="L211" s="11">
        <v>2350265625</v>
      </c>
      <c r="M211" s="11">
        <v>16779028149</v>
      </c>
      <c r="N211" s="11">
        <v>3557575951</v>
      </c>
      <c r="O211" s="11">
        <v>3915016432</v>
      </c>
      <c r="P211" s="11">
        <v>4601265013</v>
      </c>
      <c r="Q211" s="11">
        <v>5965236111</v>
      </c>
      <c r="R211" s="11">
        <v>6893189056</v>
      </c>
      <c r="S211" s="11">
        <v>8075623773</v>
      </c>
      <c r="T211" s="11">
        <v>10247817554</v>
      </c>
      <c r="U211" s="11">
        <v>9439360166</v>
      </c>
      <c r="V211" s="11">
        <v>7104257970</v>
      </c>
      <c r="W211" s="11">
        <v>8292119967</v>
      </c>
      <c r="X211" s="11">
        <v>6786902433</v>
      </c>
      <c r="Y211" s="11">
        <v>5737484241</v>
      </c>
      <c r="Z211" s="11">
        <v>5565381439</v>
      </c>
      <c r="AA211" s="11">
        <v>5450186083</v>
      </c>
      <c r="AB211" s="11">
        <v>6181642625</v>
      </c>
    </row>
    <row r="212" spans="1:28" ht="10.5" customHeight="1" x14ac:dyDescent="0.25">
      <c r="A212" s="9" t="s">
        <v>135</v>
      </c>
      <c r="B212" s="10" t="s">
        <v>29</v>
      </c>
      <c r="C212" s="11" t="s">
        <v>30</v>
      </c>
      <c r="D212" s="11" t="s">
        <v>30</v>
      </c>
      <c r="E212" s="11" t="s">
        <v>30</v>
      </c>
      <c r="F212" s="11" t="s">
        <v>30</v>
      </c>
      <c r="G212" s="11" t="s">
        <v>30</v>
      </c>
      <c r="H212" s="11" t="s">
        <v>30</v>
      </c>
      <c r="I212" s="11" t="s">
        <v>30</v>
      </c>
      <c r="J212" s="11" t="s">
        <v>30</v>
      </c>
      <c r="K212" s="11" t="s">
        <v>30</v>
      </c>
      <c r="L212" s="11" t="s">
        <v>30</v>
      </c>
      <c r="M212" s="11" t="s">
        <v>30</v>
      </c>
      <c r="N212" s="11" t="s">
        <v>30</v>
      </c>
      <c r="O212" s="11" t="s">
        <v>30</v>
      </c>
      <c r="P212" s="11" t="s">
        <v>30</v>
      </c>
      <c r="Q212" s="11" t="s">
        <v>30</v>
      </c>
      <c r="R212" s="11" t="s">
        <v>30</v>
      </c>
      <c r="S212" s="11" t="s">
        <v>30</v>
      </c>
      <c r="T212" s="11" t="s">
        <v>30</v>
      </c>
      <c r="U212" s="11" t="s">
        <v>30</v>
      </c>
      <c r="V212" s="11" t="s">
        <v>30</v>
      </c>
      <c r="W212" s="11" t="s">
        <v>30</v>
      </c>
      <c r="X212" s="11">
        <v>10373</v>
      </c>
      <c r="Y212" s="11">
        <v>17440</v>
      </c>
      <c r="Z212" s="11">
        <v>19823</v>
      </c>
      <c r="AA212" s="11">
        <v>19338</v>
      </c>
      <c r="AB212" s="11">
        <v>20891</v>
      </c>
    </row>
    <row r="213" spans="1:28" ht="10.5" customHeight="1" x14ac:dyDescent="0.25">
      <c r="A213" s="9" t="s">
        <v>135</v>
      </c>
      <c r="B213" s="10" t="s">
        <v>47</v>
      </c>
      <c r="C213" s="11" t="s">
        <v>30</v>
      </c>
      <c r="D213" s="11" t="s">
        <v>30</v>
      </c>
      <c r="E213" s="11" t="s">
        <v>30</v>
      </c>
      <c r="F213" s="11" t="s">
        <v>30</v>
      </c>
      <c r="G213" s="11" t="s">
        <v>30</v>
      </c>
      <c r="H213" s="11" t="s">
        <v>30</v>
      </c>
      <c r="I213" s="11" t="s">
        <v>30</v>
      </c>
      <c r="J213" s="11" t="s">
        <v>30</v>
      </c>
      <c r="K213" s="11" t="s">
        <v>30</v>
      </c>
      <c r="L213" s="11" t="s">
        <v>30</v>
      </c>
      <c r="M213" s="11" t="s">
        <v>30</v>
      </c>
      <c r="N213" s="11" t="s">
        <v>30</v>
      </c>
      <c r="O213" s="11" t="s">
        <v>30</v>
      </c>
      <c r="P213" s="11" t="s">
        <v>30</v>
      </c>
      <c r="Q213" s="11" t="s">
        <v>30</v>
      </c>
      <c r="R213" s="11" t="s">
        <v>30</v>
      </c>
      <c r="S213" s="11" t="s">
        <v>30</v>
      </c>
      <c r="T213" s="11" t="s">
        <v>30</v>
      </c>
      <c r="U213" s="11" t="s">
        <v>30</v>
      </c>
      <c r="V213" s="11" t="s">
        <v>30</v>
      </c>
      <c r="W213" s="11" t="s">
        <v>30</v>
      </c>
      <c r="X213" s="11">
        <v>677935062</v>
      </c>
      <c r="Y213" s="11">
        <v>793803128</v>
      </c>
      <c r="Z213" s="11">
        <v>1296525006</v>
      </c>
      <c r="AA213" s="11">
        <v>1388020946</v>
      </c>
      <c r="AB213" s="11">
        <v>1387540264</v>
      </c>
    </row>
    <row r="214" spans="1:28" ht="10.5" customHeight="1" x14ac:dyDescent="0.25">
      <c r="A214" s="9" t="s">
        <v>136</v>
      </c>
      <c r="B214" s="10" t="s">
        <v>29</v>
      </c>
      <c r="C214" s="11" t="s">
        <v>30</v>
      </c>
      <c r="D214" s="11" t="s">
        <v>30</v>
      </c>
      <c r="E214" s="11" t="s">
        <v>30</v>
      </c>
      <c r="F214" s="11" t="s">
        <v>30</v>
      </c>
      <c r="G214" s="11" t="s">
        <v>30</v>
      </c>
      <c r="H214" s="11" t="s">
        <v>30</v>
      </c>
      <c r="I214" s="11" t="s">
        <v>30</v>
      </c>
      <c r="J214" s="11" t="s">
        <v>30</v>
      </c>
      <c r="K214" s="11" t="s">
        <v>30</v>
      </c>
      <c r="L214" s="11" t="s">
        <v>30</v>
      </c>
      <c r="M214" s="11" t="s">
        <v>30</v>
      </c>
      <c r="N214" s="11" t="s">
        <v>30</v>
      </c>
      <c r="O214" s="11" t="s">
        <v>30</v>
      </c>
      <c r="P214" s="11" t="s">
        <v>30</v>
      </c>
      <c r="Q214" s="11" t="s">
        <v>30</v>
      </c>
      <c r="R214" s="11" t="s">
        <v>30</v>
      </c>
      <c r="S214" s="11" t="s">
        <v>30</v>
      </c>
      <c r="T214" s="11">
        <v>615</v>
      </c>
      <c r="U214" s="11">
        <v>555</v>
      </c>
      <c r="V214" s="11">
        <v>520</v>
      </c>
      <c r="W214" s="11">
        <v>445</v>
      </c>
      <c r="X214" s="11">
        <v>390</v>
      </c>
      <c r="Y214" s="11">
        <v>334</v>
      </c>
      <c r="Z214" s="11">
        <v>191</v>
      </c>
      <c r="AA214" s="11">
        <v>151</v>
      </c>
      <c r="AB214" s="11">
        <v>146</v>
      </c>
    </row>
    <row r="215" spans="1:28" ht="10.5" customHeight="1" x14ac:dyDescent="0.25">
      <c r="A215" s="9" t="s">
        <v>136</v>
      </c>
      <c r="B215" s="10" t="s">
        <v>47</v>
      </c>
      <c r="C215" s="11" t="s">
        <v>30</v>
      </c>
      <c r="D215" s="11" t="s">
        <v>30</v>
      </c>
      <c r="E215" s="11" t="s">
        <v>30</v>
      </c>
      <c r="F215" s="11" t="s">
        <v>30</v>
      </c>
      <c r="G215" s="11" t="s">
        <v>30</v>
      </c>
      <c r="H215" s="11" t="s">
        <v>30</v>
      </c>
      <c r="I215" s="11" t="s">
        <v>30</v>
      </c>
      <c r="J215" s="11" t="s">
        <v>30</v>
      </c>
      <c r="K215" s="11" t="s">
        <v>30</v>
      </c>
      <c r="L215" s="11" t="s">
        <v>30</v>
      </c>
      <c r="M215" s="11" t="s">
        <v>30</v>
      </c>
      <c r="N215" s="11" t="s">
        <v>30</v>
      </c>
      <c r="O215" s="11" t="s">
        <v>30</v>
      </c>
      <c r="P215" s="11" t="s">
        <v>30</v>
      </c>
      <c r="Q215" s="11" t="s">
        <v>30</v>
      </c>
      <c r="R215" s="11" t="s">
        <v>30</v>
      </c>
      <c r="S215" s="11" t="s">
        <v>30</v>
      </c>
      <c r="T215" s="11">
        <v>31426010</v>
      </c>
      <c r="U215" s="11">
        <v>18790823</v>
      </c>
      <c r="V215" s="11">
        <v>181986899</v>
      </c>
      <c r="W215" s="11">
        <v>7148970</v>
      </c>
      <c r="X215" s="11">
        <v>4671358</v>
      </c>
      <c r="Y215" s="11">
        <v>4736949</v>
      </c>
      <c r="Z215" s="11">
        <v>3662297</v>
      </c>
      <c r="AA215" s="11">
        <v>2345052</v>
      </c>
      <c r="AB215" s="11">
        <v>3833849</v>
      </c>
    </row>
    <row r="216" spans="1:28" ht="10.5" customHeight="1" x14ac:dyDescent="0.25">
      <c r="A216" s="9" t="s">
        <v>137</v>
      </c>
      <c r="B216" s="10" t="s">
        <v>29</v>
      </c>
      <c r="C216" s="11">
        <v>69005</v>
      </c>
      <c r="D216" s="11">
        <v>75950</v>
      </c>
      <c r="E216" s="11">
        <v>91910</v>
      </c>
      <c r="F216" s="11">
        <v>98365</v>
      </c>
      <c r="G216" s="11">
        <v>73000</v>
      </c>
      <c r="H216" s="11">
        <v>74330</v>
      </c>
      <c r="I216" s="11">
        <v>78625</v>
      </c>
      <c r="J216" s="11">
        <v>85740</v>
      </c>
      <c r="K216" s="11">
        <v>89440</v>
      </c>
      <c r="L216" s="11">
        <v>91285</v>
      </c>
      <c r="M216" s="11">
        <v>98050</v>
      </c>
      <c r="N216" s="11">
        <v>98485</v>
      </c>
      <c r="O216" s="11">
        <v>102410</v>
      </c>
      <c r="P216" s="11">
        <v>109710</v>
      </c>
      <c r="Q216" s="11">
        <v>121205</v>
      </c>
      <c r="R216" s="11">
        <v>136970</v>
      </c>
      <c r="S216" s="11">
        <v>148790</v>
      </c>
      <c r="T216" s="11">
        <v>158370</v>
      </c>
      <c r="U216" s="11">
        <v>167610</v>
      </c>
      <c r="V216" s="11">
        <v>175625</v>
      </c>
      <c r="W216" s="11">
        <v>182275</v>
      </c>
      <c r="X216" s="11">
        <v>193368</v>
      </c>
      <c r="Y216" s="11">
        <v>201779</v>
      </c>
      <c r="Z216" s="11">
        <v>210608</v>
      </c>
      <c r="AA216" s="11">
        <v>218616</v>
      </c>
      <c r="AB216" s="11">
        <v>218958</v>
      </c>
    </row>
    <row r="217" spans="1:28" ht="10.5" customHeight="1" x14ac:dyDescent="0.25">
      <c r="A217" s="9" t="s">
        <v>137</v>
      </c>
      <c r="B217" s="10" t="s">
        <v>47</v>
      </c>
      <c r="C217" s="11">
        <v>3373582670</v>
      </c>
      <c r="D217" s="11">
        <v>3065509614</v>
      </c>
      <c r="E217" s="11">
        <v>4813642670</v>
      </c>
      <c r="F217" s="11">
        <v>5882086724</v>
      </c>
      <c r="G217" s="11">
        <v>1859224792</v>
      </c>
      <c r="H217" s="11">
        <v>1692071207</v>
      </c>
      <c r="I217" s="11">
        <v>1246781363</v>
      </c>
      <c r="J217" s="11">
        <v>1721482096</v>
      </c>
      <c r="K217" s="11">
        <v>10543899141</v>
      </c>
      <c r="L217" s="11">
        <v>3299198540</v>
      </c>
      <c r="M217" s="11">
        <v>5508368559</v>
      </c>
      <c r="N217" s="11">
        <v>4615982713</v>
      </c>
      <c r="O217" s="11">
        <v>4479261484</v>
      </c>
      <c r="P217" s="11">
        <v>4664925994</v>
      </c>
      <c r="Q217" s="11">
        <v>5003996351</v>
      </c>
      <c r="R217" s="11">
        <v>6902633736</v>
      </c>
      <c r="S217" s="11">
        <v>9799101882</v>
      </c>
      <c r="T217" s="11">
        <v>13240417221</v>
      </c>
      <c r="U217" s="11">
        <v>18467573790</v>
      </c>
      <c r="V217" s="11">
        <v>12538432851</v>
      </c>
      <c r="W217" s="11">
        <v>13722590877</v>
      </c>
      <c r="X217" s="11">
        <v>17352050932</v>
      </c>
      <c r="Y217" s="11">
        <v>14266283178</v>
      </c>
      <c r="Z217" s="11">
        <v>15036599991</v>
      </c>
      <c r="AA217" s="11">
        <v>17564945385</v>
      </c>
      <c r="AB217" s="11">
        <v>19483439678</v>
      </c>
    </row>
    <row r="218" spans="1:28" ht="10.5" customHeight="1" x14ac:dyDescent="0.25">
      <c r="A218" s="9" t="s">
        <v>138</v>
      </c>
      <c r="B218" s="13" t="s">
        <v>29</v>
      </c>
      <c r="C218" s="11">
        <v>250505</v>
      </c>
      <c r="D218" s="11">
        <v>269480</v>
      </c>
      <c r="E218" s="11">
        <v>304635</v>
      </c>
      <c r="F218" s="11">
        <v>317185</v>
      </c>
      <c r="G218" s="11">
        <v>347275</v>
      </c>
      <c r="H218" s="11">
        <v>380255</v>
      </c>
      <c r="I218" s="11">
        <v>420980</v>
      </c>
      <c r="J218" s="11">
        <v>456080</v>
      </c>
      <c r="K218" s="11">
        <v>466380</v>
      </c>
      <c r="L218" s="11">
        <v>471220</v>
      </c>
      <c r="M218" s="11">
        <v>468170</v>
      </c>
      <c r="N218" s="11">
        <v>472390</v>
      </c>
      <c r="O218" s="11">
        <v>492165</v>
      </c>
      <c r="P218" s="11">
        <v>522525</v>
      </c>
      <c r="Q218" s="11">
        <v>559540</v>
      </c>
      <c r="R218" s="11">
        <v>594985</v>
      </c>
      <c r="S218" s="11">
        <v>635100</v>
      </c>
      <c r="T218" s="11">
        <v>671130</v>
      </c>
      <c r="U218" s="11">
        <v>688460</v>
      </c>
      <c r="V218" s="11">
        <v>714885</v>
      </c>
      <c r="W218" s="11">
        <v>737815</v>
      </c>
      <c r="X218" s="11">
        <v>767681</v>
      </c>
      <c r="Y218" s="11">
        <v>784760</v>
      </c>
      <c r="Z218" s="11">
        <v>803273</v>
      </c>
      <c r="AA218" s="11">
        <v>812991</v>
      </c>
      <c r="AB218" s="11">
        <v>790696</v>
      </c>
    </row>
    <row r="219" spans="1:28" ht="10.5" customHeight="1" x14ac:dyDescent="0.25">
      <c r="A219" s="9" t="s">
        <v>138</v>
      </c>
      <c r="B219" s="13" t="s">
        <v>47</v>
      </c>
      <c r="C219" s="11">
        <v>5330473678</v>
      </c>
      <c r="D219" s="11">
        <v>5290226245</v>
      </c>
      <c r="E219" s="11">
        <v>6291551639</v>
      </c>
      <c r="F219" s="11">
        <v>6554977931</v>
      </c>
      <c r="G219" s="11">
        <v>13910219460</v>
      </c>
      <c r="H219" s="11">
        <v>17233534365</v>
      </c>
      <c r="I219" s="11">
        <v>27397595912</v>
      </c>
      <c r="J219" s="11">
        <v>32286563791</v>
      </c>
      <c r="K219" s="11">
        <v>35233834992</v>
      </c>
      <c r="L219" s="11">
        <v>41746851268</v>
      </c>
      <c r="M219" s="11">
        <v>45739706013</v>
      </c>
      <c r="N219" s="11">
        <v>50369477858</v>
      </c>
      <c r="O219" s="11">
        <v>59195376500</v>
      </c>
      <c r="P219" s="11">
        <v>72410975049</v>
      </c>
      <c r="Q219" s="11">
        <v>85342108111</v>
      </c>
      <c r="R219" s="11">
        <v>94800066758</v>
      </c>
      <c r="S219" s="11">
        <v>114134891372</v>
      </c>
      <c r="T219" s="11">
        <v>128575123810</v>
      </c>
      <c r="U219" s="11">
        <v>103066910748</v>
      </c>
      <c r="V219" s="11">
        <v>116751014305</v>
      </c>
      <c r="W219" s="11">
        <v>133977725886</v>
      </c>
      <c r="X219" s="11">
        <v>128603782529</v>
      </c>
      <c r="Y219" s="11">
        <v>133246998973</v>
      </c>
      <c r="Z219" s="11">
        <v>141852205818</v>
      </c>
      <c r="AA219" s="11">
        <v>148633757496</v>
      </c>
      <c r="AB219" s="11">
        <v>156857150395</v>
      </c>
    </row>
    <row r="220" spans="1:28" ht="10.5" customHeight="1" x14ac:dyDescent="0.25">
      <c r="A220" s="9" t="s">
        <v>139</v>
      </c>
      <c r="B220" s="10" t="s">
        <v>29</v>
      </c>
      <c r="C220" s="11">
        <v>8475</v>
      </c>
      <c r="D220" s="11">
        <v>11100</v>
      </c>
      <c r="E220" s="11">
        <v>15775</v>
      </c>
      <c r="F220" s="11">
        <v>25490</v>
      </c>
      <c r="G220" s="11">
        <v>23510</v>
      </c>
      <c r="H220" s="11">
        <v>31590</v>
      </c>
      <c r="I220" s="11">
        <v>41410</v>
      </c>
      <c r="J220" s="11">
        <v>52325</v>
      </c>
      <c r="K220" s="11">
        <v>53380</v>
      </c>
      <c r="L220" s="11">
        <v>62880</v>
      </c>
      <c r="M220" s="11">
        <v>66100</v>
      </c>
      <c r="N220" s="11">
        <v>64105</v>
      </c>
      <c r="O220" s="11">
        <v>54295</v>
      </c>
      <c r="P220" s="11">
        <v>69795</v>
      </c>
      <c r="Q220" s="11">
        <v>83010</v>
      </c>
      <c r="R220" s="11">
        <v>93685</v>
      </c>
      <c r="S220" s="11">
        <v>111250</v>
      </c>
      <c r="T220" s="11">
        <v>106600</v>
      </c>
      <c r="U220" s="11">
        <v>51865</v>
      </c>
      <c r="V220" s="11">
        <v>55410</v>
      </c>
      <c r="W220" s="11">
        <v>55945</v>
      </c>
      <c r="X220" s="11">
        <v>50073</v>
      </c>
      <c r="Y220" s="11">
        <v>57039</v>
      </c>
      <c r="Z220" s="11">
        <v>68589</v>
      </c>
      <c r="AA220" s="11">
        <v>77378</v>
      </c>
      <c r="AB220" s="11">
        <v>74486</v>
      </c>
    </row>
    <row r="221" spans="1:28" ht="10.5" customHeight="1" x14ac:dyDescent="0.25">
      <c r="A221" s="9" t="s">
        <v>139</v>
      </c>
      <c r="B221" s="10" t="s">
        <v>47</v>
      </c>
      <c r="C221" s="11">
        <v>292984394</v>
      </c>
      <c r="D221" s="11">
        <v>447071075</v>
      </c>
      <c r="E221" s="11">
        <v>950399782</v>
      </c>
      <c r="F221" s="11">
        <v>1665256518</v>
      </c>
      <c r="G221" s="11">
        <v>1222556019</v>
      </c>
      <c r="H221" s="11">
        <v>2642860471</v>
      </c>
      <c r="I221" s="11">
        <v>3408441741</v>
      </c>
      <c r="J221" s="11">
        <v>8253370484</v>
      </c>
      <c r="K221" s="11">
        <v>5505297365</v>
      </c>
      <c r="L221" s="11">
        <v>11068579125</v>
      </c>
      <c r="M221" s="11">
        <v>7321717066</v>
      </c>
      <c r="N221" s="11">
        <v>5631760998</v>
      </c>
      <c r="O221" s="11">
        <v>5286466516</v>
      </c>
      <c r="P221" s="11">
        <v>10115534567</v>
      </c>
      <c r="Q221" s="11">
        <v>21125355949</v>
      </c>
      <c r="R221" s="11">
        <v>37799073013</v>
      </c>
      <c r="S221" s="11">
        <v>61920598320</v>
      </c>
      <c r="T221" s="11">
        <v>34569536228</v>
      </c>
      <c r="U221" s="11">
        <v>7619609258</v>
      </c>
      <c r="V221" s="11">
        <v>10087328027</v>
      </c>
      <c r="W221" s="11">
        <v>10281352523</v>
      </c>
      <c r="X221" s="11">
        <v>10966243720</v>
      </c>
      <c r="Y221" s="11">
        <v>13677580920</v>
      </c>
      <c r="Z221" s="11">
        <v>27685321485</v>
      </c>
      <c r="AA221" s="11">
        <v>40266517295</v>
      </c>
      <c r="AB221" s="11">
        <v>41317678805</v>
      </c>
    </row>
    <row r="222" spans="1:28" ht="10.5" customHeight="1" x14ac:dyDescent="0.25">
      <c r="A222" s="9"/>
      <c r="B222" s="10"/>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row>
    <row r="223" spans="1:28" ht="10.5" customHeight="1" x14ac:dyDescent="0.25">
      <c r="A223" s="12" t="s">
        <v>140</v>
      </c>
      <c r="B223" s="10"/>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row>
    <row r="224" spans="1:28" ht="10.5" customHeight="1" x14ac:dyDescent="0.25">
      <c r="A224" s="9" t="s">
        <v>141</v>
      </c>
      <c r="B224" s="10" t="s">
        <v>29</v>
      </c>
      <c r="C224" s="11" t="s">
        <v>30</v>
      </c>
      <c r="D224" s="11" t="s">
        <v>30</v>
      </c>
      <c r="E224" s="11" t="s">
        <v>30</v>
      </c>
      <c r="F224" s="11" t="s">
        <v>30</v>
      </c>
      <c r="G224" s="11" t="s">
        <v>30</v>
      </c>
      <c r="H224" s="11" t="s">
        <v>30</v>
      </c>
      <c r="I224" s="11" t="s">
        <v>30</v>
      </c>
      <c r="J224" s="11">
        <v>65</v>
      </c>
      <c r="K224" s="11">
        <v>105</v>
      </c>
      <c r="L224" s="11">
        <v>100</v>
      </c>
      <c r="M224" s="11">
        <v>75</v>
      </c>
      <c r="N224" s="11">
        <v>120</v>
      </c>
      <c r="O224" s="11">
        <v>90</v>
      </c>
      <c r="P224" s="11">
        <v>35</v>
      </c>
      <c r="Q224" s="11">
        <v>40</v>
      </c>
      <c r="R224" s="11">
        <v>880</v>
      </c>
      <c r="S224" s="11">
        <v>485</v>
      </c>
      <c r="T224" s="11">
        <v>710</v>
      </c>
      <c r="U224" s="11">
        <v>140</v>
      </c>
      <c r="V224" s="11">
        <v>115</v>
      </c>
      <c r="W224" s="11">
        <v>115</v>
      </c>
      <c r="X224" s="11">
        <v>62</v>
      </c>
      <c r="Y224" s="11">
        <v>39</v>
      </c>
      <c r="Z224" s="11">
        <v>37</v>
      </c>
      <c r="AA224" s="11">
        <v>41</v>
      </c>
      <c r="AB224" s="11">
        <v>66</v>
      </c>
    </row>
    <row r="225" spans="1:28" ht="10.5" customHeight="1" x14ac:dyDescent="0.25">
      <c r="A225" s="9" t="s">
        <v>141</v>
      </c>
      <c r="B225" s="10" t="s">
        <v>47</v>
      </c>
      <c r="C225" s="11" t="s">
        <v>30</v>
      </c>
      <c r="D225" s="11" t="s">
        <v>30</v>
      </c>
      <c r="E225" s="11" t="s">
        <v>30</v>
      </c>
      <c r="F225" s="11" t="s">
        <v>30</v>
      </c>
      <c r="G225" s="11" t="s">
        <v>30</v>
      </c>
      <c r="H225" s="11" t="s">
        <v>30</v>
      </c>
      <c r="I225" s="11" t="s">
        <v>30</v>
      </c>
      <c r="J225" s="11">
        <v>3672497</v>
      </c>
      <c r="K225" s="11">
        <v>4264579</v>
      </c>
      <c r="L225" s="11">
        <v>81048</v>
      </c>
      <c r="M225" s="11">
        <v>2838911</v>
      </c>
      <c r="N225" s="11">
        <v>821988</v>
      </c>
      <c r="O225" s="11">
        <v>335473</v>
      </c>
      <c r="P225" s="11">
        <v>302090</v>
      </c>
      <c r="Q225" s="11">
        <v>2765078</v>
      </c>
      <c r="R225" s="11">
        <v>9510097</v>
      </c>
      <c r="S225" s="11">
        <v>3330120</v>
      </c>
      <c r="T225" s="11">
        <v>6540601</v>
      </c>
      <c r="U225" s="11">
        <v>2069754</v>
      </c>
      <c r="V225" s="11">
        <v>5160428</v>
      </c>
      <c r="W225" s="11">
        <v>1594899</v>
      </c>
      <c r="X225" s="11">
        <v>2356721</v>
      </c>
      <c r="Y225" s="11">
        <v>3133530</v>
      </c>
      <c r="Z225" s="11">
        <v>8251217</v>
      </c>
      <c r="AA225" s="11">
        <v>2803156</v>
      </c>
      <c r="AB225" s="11">
        <v>3097387</v>
      </c>
    </row>
    <row r="226" spans="1:28" ht="10.5" customHeight="1" x14ac:dyDescent="0.25">
      <c r="A226" s="9" t="s">
        <v>142</v>
      </c>
      <c r="B226" s="10" t="s">
        <v>29</v>
      </c>
      <c r="C226" s="11" t="s">
        <v>30</v>
      </c>
      <c r="D226" s="11" t="s">
        <v>30</v>
      </c>
      <c r="E226" s="11" t="s">
        <v>30</v>
      </c>
      <c r="F226" s="11" t="s">
        <v>30</v>
      </c>
      <c r="G226" s="11" t="s">
        <v>30</v>
      </c>
      <c r="H226" s="11" t="s">
        <v>30</v>
      </c>
      <c r="I226" s="11" t="s">
        <v>30</v>
      </c>
      <c r="J226" s="11">
        <v>10</v>
      </c>
      <c r="K226" s="11">
        <v>15</v>
      </c>
      <c r="L226" s="11">
        <v>5</v>
      </c>
      <c r="M226" s="11">
        <v>15</v>
      </c>
      <c r="N226" s="11">
        <v>15</v>
      </c>
      <c r="O226" s="11">
        <v>25</v>
      </c>
      <c r="P226" s="11">
        <v>10</v>
      </c>
      <c r="Q226" s="11">
        <v>5</v>
      </c>
      <c r="R226" s="11">
        <v>195</v>
      </c>
      <c r="S226" s="11">
        <v>150</v>
      </c>
      <c r="T226" s="11">
        <v>255</v>
      </c>
      <c r="U226" s="11">
        <v>260</v>
      </c>
      <c r="V226" s="11">
        <v>215</v>
      </c>
      <c r="W226" s="11">
        <v>200</v>
      </c>
      <c r="X226" s="11">
        <v>29</v>
      </c>
      <c r="Y226" s="11">
        <v>16</v>
      </c>
      <c r="Z226" s="11">
        <v>13</v>
      </c>
      <c r="AA226" s="11">
        <v>12</v>
      </c>
      <c r="AB226" s="11" t="s">
        <v>30</v>
      </c>
    </row>
    <row r="227" spans="1:28" ht="10.5" customHeight="1" x14ac:dyDescent="0.25">
      <c r="A227" s="9" t="s">
        <v>142</v>
      </c>
      <c r="B227" s="10" t="s">
        <v>47</v>
      </c>
      <c r="C227" s="11" t="s">
        <v>30</v>
      </c>
      <c r="D227" s="11" t="s">
        <v>30</v>
      </c>
      <c r="E227" s="11" t="s">
        <v>30</v>
      </c>
      <c r="F227" s="11" t="s">
        <v>30</v>
      </c>
      <c r="G227" s="11" t="s">
        <v>30</v>
      </c>
      <c r="H227" s="11" t="s">
        <v>30</v>
      </c>
      <c r="I227" s="11" t="s">
        <v>30</v>
      </c>
      <c r="J227" s="11">
        <v>252175</v>
      </c>
      <c r="K227" s="11">
        <v>986501</v>
      </c>
      <c r="L227" s="11">
        <v>5448875</v>
      </c>
      <c r="M227" s="11">
        <v>1773903</v>
      </c>
      <c r="N227" s="11">
        <v>2978585</v>
      </c>
      <c r="O227" s="11">
        <v>2305163</v>
      </c>
      <c r="P227" s="11">
        <v>1751592</v>
      </c>
      <c r="Q227" s="11">
        <v>1495583</v>
      </c>
      <c r="R227" s="11">
        <v>5906163</v>
      </c>
      <c r="S227" s="11">
        <v>124188782</v>
      </c>
      <c r="T227" s="11">
        <v>90956963</v>
      </c>
      <c r="U227" s="11">
        <v>46848962</v>
      </c>
      <c r="V227" s="11">
        <v>25382989</v>
      </c>
      <c r="W227" s="11">
        <v>227532378</v>
      </c>
      <c r="X227" s="11">
        <v>49985072</v>
      </c>
      <c r="Y227" s="11">
        <v>8477769</v>
      </c>
      <c r="Z227" s="11">
        <v>14017587</v>
      </c>
      <c r="AA227" s="11">
        <v>18706343</v>
      </c>
      <c r="AB227" s="11" t="s">
        <v>30</v>
      </c>
    </row>
    <row r="228" spans="1:28" ht="10.5" customHeight="1" x14ac:dyDescent="0.25">
      <c r="A228" s="9" t="s">
        <v>143</v>
      </c>
      <c r="B228" s="10" t="s">
        <v>29</v>
      </c>
      <c r="C228" s="11" t="s">
        <v>30</v>
      </c>
      <c r="D228" s="11" t="s">
        <v>30</v>
      </c>
      <c r="E228" s="11" t="s">
        <v>30</v>
      </c>
      <c r="F228" s="11">
        <v>20</v>
      </c>
      <c r="G228" s="11">
        <v>15</v>
      </c>
      <c r="H228" s="11">
        <v>20</v>
      </c>
      <c r="I228" s="11">
        <v>10</v>
      </c>
      <c r="J228" s="11">
        <v>15</v>
      </c>
      <c r="K228" s="11">
        <v>20</v>
      </c>
      <c r="L228" s="11">
        <v>25</v>
      </c>
      <c r="M228" s="11">
        <v>25</v>
      </c>
      <c r="N228" s="11">
        <v>20</v>
      </c>
      <c r="O228" s="11">
        <v>25</v>
      </c>
      <c r="P228" s="11">
        <v>20</v>
      </c>
      <c r="Q228" s="11">
        <v>20</v>
      </c>
      <c r="R228" s="11">
        <v>50</v>
      </c>
      <c r="S228" s="11">
        <v>65</v>
      </c>
      <c r="T228" s="11">
        <v>65</v>
      </c>
      <c r="U228" s="11">
        <v>35</v>
      </c>
      <c r="V228" s="11">
        <v>35</v>
      </c>
      <c r="W228" s="11">
        <v>30</v>
      </c>
      <c r="X228" s="11">
        <v>31</v>
      </c>
      <c r="Y228" s="11">
        <v>34</v>
      </c>
      <c r="Z228" s="11">
        <v>29</v>
      </c>
      <c r="AA228" s="11">
        <v>52</v>
      </c>
      <c r="AB228" s="11">
        <v>61</v>
      </c>
    </row>
    <row r="229" spans="1:28" ht="10.5" customHeight="1" x14ac:dyDescent="0.25">
      <c r="A229" s="9" t="s">
        <v>143</v>
      </c>
      <c r="B229" s="10" t="s">
        <v>47</v>
      </c>
      <c r="C229" s="11" t="s">
        <v>30</v>
      </c>
      <c r="D229" s="11" t="s">
        <v>30</v>
      </c>
      <c r="E229" s="11" t="s">
        <v>30</v>
      </c>
      <c r="F229" s="11">
        <v>205736</v>
      </c>
      <c r="G229" s="11">
        <v>197370</v>
      </c>
      <c r="H229" s="11">
        <v>1050865</v>
      </c>
      <c r="I229" s="11">
        <v>210650</v>
      </c>
      <c r="J229" s="11">
        <v>215166</v>
      </c>
      <c r="K229" s="11">
        <v>155909</v>
      </c>
      <c r="L229" s="11">
        <v>130185</v>
      </c>
      <c r="M229" s="11">
        <v>700938</v>
      </c>
      <c r="N229" s="11">
        <v>4233969</v>
      </c>
      <c r="O229" s="11">
        <v>15351026</v>
      </c>
      <c r="P229" s="11">
        <v>16442034</v>
      </c>
      <c r="Q229" s="11">
        <v>15234571</v>
      </c>
      <c r="R229" s="11">
        <v>11383549</v>
      </c>
      <c r="S229" s="11">
        <v>320278625</v>
      </c>
      <c r="T229" s="11">
        <v>111034300</v>
      </c>
      <c r="U229" s="11">
        <v>38144966</v>
      </c>
      <c r="V229" s="11">
        <v>58487692</v>
      </c>
      <c r="W229" s="11">
        <v>21888386</v>
      </c>
      <c r="X229" s="11">
        <v>12327634</v>
      </c>
      <c r="Y229" s="11">
        <v>69539405</v>
      </c>
      <c r="Z229" s="11">
        <v>28321937</v>
      </c>
      <c r="AA229" s="11">
        <v>53207466</v>
      </c>
      <c r="AB229" s="11">
        <v>217347546</v>
      </c>
    </row>
    <row r="230" spans="1:28" ht="10.5" customHeight="1" x14ac:dyDescent="0.25">
      <c r="A230" s="9" t="s">
        <v>144</v>
      </c>
      <c r="B230" s="10" t="s">
        <v>29</v>
      </c>
      <c r="C230" s="11" t="s">
        <v>30</v>
      </c>
      <c r="D230" s="11" t="s">
        <v>30</v>
      </c>
      <c r="E230" s="11" t="s">
        <v>30</v>
      </c>
      <c r="F230" s="11">
        <v>5</v>
      </c>
      <c r="G230" s="11" t="s">
        <v>30</v>
      </c>
      <c r="H230" s="11">
        <v>5</v>
      </c>
      <c r="I230" s="11">
        <v>5</v>
      </c>
      <c r="J230" s="11">
        <v>55</v>
      </c>
      <c r="K230" s="11">
        <v>24435</v>
      </c>
      <c r="L230" s="11">
        <v>28625</v>
      </c>
      <c r="M230" s="11">
        <v>33535</v>
      </c>
      <c r="N230" s="11">
        <v>36980</v>
      </c>
      <c r="O230" s="11">
        <v>41535</v>
      </c>
      <c r="P230" s="11">
        <v>46090</v>
      </c>
      <c r="Q230" s="11">
        <v>54345</v>
      </c>
      <c r="R230" s="11">
        <v>59870</v>
      </c>
      <c r="S230" s="11">
        <v>65390</v>
      </c>
      <c r="T230" s="11">
        <v>65815</v>
      </c>
      <c r="U230" s="11">
        <v>60850</v>
      </c>
      <c r="V230" s="11">
        <v>59970</v>
      </c>
      <c r="W230" s="11">
        <v>58405</v>
      </c>
      <c r="X230" s="11">
        <v>54401</v>
      </c>
      <c r="Y230" s="11">
        <v>53984</v>
      </c>
      <c r="Z230" s="11">
        <v>52767</v>
      </c>
      <c r="AA230" s="11">
        <v>54578</v>
      </c>
      <c r="AB230" s="11">
        <v>56277</v>
      </c>
    </row>
    <row r="231" spans="1:28" ht="10.5" customHeight="1" x14ac:dyDescent="0.25">
      <c r="A231" s="9" t="s">
        <v>144</v>
      </c>
      <c r="B231" s="10" t="s">
        <v>47</v>
      </c>
      <c r="C231" s="11" t="s">
        <v>30</v>
      </c>
      <c r="D231" s="11" t="s">
        <v>30</v>
      </c>
      <c r="E231" s="11" t="s">
        <v>30</v>
      </c>
      <c r="F231" s="11">
        <v>57441</v>
      </c>
      <c r="G231" s="11" t="s">
        <v>30</v>
      </c>
      <c r="H231" s="11">
        <v>11505</v>
      </c>
      <c r="I231" s="11">
        <v>6488434</v>
      </c>
      <c r="J231" s="11">
        <v>124906190</v>
      </c>
      <c r="K231" s="11">
        <v>3575967931</v>
      </c>
      <c r="L231" s="11">
        <v>4311141967</v>
      </c>
      <c r="M231" s="11">
        <v>5174479889</v>
      </c>
      <c r="N231" s="11">
        <v>5622442515</v>
      </c>
      <c r="O231" s="11">
        <v>7383234223</v>
      </c>
      <c r="P231" s="11">
        <v>10614092607</v>
      </c>
      <c r="Q231" s="11">
        <v>12284663691</v>
      </c>
      <c r="R231" s="11">
        <v>13908682874</v>
      </c>
      <c r="S231" s="11">
        <v>26010380709</v>
      </c>
      <c r="T231" s="11">
        <v>29700070341</v>
      </c>
      <c r="U231" s="11">
        <v>25698907106</v>
      </c>
      <c r="V231" s="11">
        <v>24567930714</v>
      </c>
      <c r="W231" s="11">
        <v>29087089474</v>
      </c>
      <c r="X231" s="11">
        <v>19060997094</v>
      </c>
      <c r="Y231" s="11">
        <v>22067205458</v>
      </c>
      <c r="Z231" s="11">
        <v>28141280108</v>
      </c>
      <c r="AA231" s="11">
        <v>37270810635</v>
      </c>
      <c r="AB231" s="11">
        <v>39685484234</v>
      </c>
    </row>
    <row r="232" spans="1:28" ht="10.5" customHeight="1" x14ac:dyDescent="0.25">
      <c r="A232" s="9" t="s">
        <v>145</v>
      </c>
      <c r="B232" s="10" t="s">
        <v>29</v>
      </c>
      <c r="C232" s="11">
        <v>4275</v>
      </c>
      <c r="D232" s="11">
        <v>5835</v>
      </c>
      <c r="E232" s="11">
        <v>8650</v>
      </c>
      <c r="F232" s="11">
        <v>11295</v>
      </c>
      <c r="G232" s="11">
        <v>12460</v>
      </c>
      <c r="H232" s="11">
        <v>15700</v>
      </c>
      <c r="I232" s="11">
        <v>17900</v>
      </c>
      <c r="J232" s="11">
        <v>21675</v>
      </c>
      <c r="K232" s="11">
        <v>24110</v>
      </c>
      <c r="L232" s="11">
        <v>28095</v>
      </c>
      <c r="M232" s="11">
        <v>33015</v>
      </c>
      <c r="N232" s="11">
        <v>36350</v>
      </c>
      <c r="O232" s="11">
        <v>40930</v>
      </c>
      <c r="P232" s="11">
        <v>45500</v>
      </c>
      <c r="Q232" s="11">
        <v>53740</v>
      </c>
      <c r="R232" s="11">
        <v>59240</v>
      </c>
      <c r="S232" s="11">
        <v>64715</v>
      </c>
      <c r="T232" s="11">
        <v>65040</v>
      </c>
      <c r="U232" s="11">
        <v>60650</v>
      </c>
      <c r="V232" s="11">
        <v>59840</v>
      </c>
      <c r="W232" s="11">
        <v>58300</v>
      </c>
      <c r="X232" s="11">
        <v>54265</v>
      </c>
      <c r="Y232" s="11">
        <v>53683</v>
      </c>
      <c r="Z232" s="11">
        <v>52486</v>
      </c>
      <c r="AA232" s="11">
        <v>54123</v>
      </c>
      <c r="AB232" s="11">
        <v>55808</v>
      </c>
    </row>
    <row r="233" spans="1:28" ht="10.5" customHeight="1" x14ac:dyDescent="0.25">
      <c r="A233" s="9" t="s">
        <v>145</v>
      </c>
      <c r="B233" s="10" t="s">
        <v>47</v>
      </c>
      <c r="C233" s="11">
        <v>183966661</v>
      </c>
      <c r="D233" s="11">
        <v>241864912</v>
      </c>
      <c r="E233" s="11">
        <v>609408609</v>
      </c>
      <c r="F233" s="11">
        <v>790624912</v>
      </c>
      <c r="G233" s="11">
        <v>545999146</v>
      </c>
      <c r="H233" s="11">
        <v>1007686955</v>
      </c>
      <c r="I233" s="11">
        <v>1272015891</v>
      </c>
      <c r="J233" s="11">
        <v>2797157365</v>
      </c>
      <c r="K233" s="11">
        <v>2215942601</v>
      </c>
      <c r="L233" s="11">
        <v>2917980672</v>
      </c>
      <c r="M233" s="11">
        <v>3127860031</v>
      </c>
      <c r="N233" s="11">
        <v>3967339849</v>
      </c>
      <c r="O233" s="11">
        <v>5645822277</v>
      </c>
      <c r="P233" s="11">
        <v>6715538761</v>
      </c>
      <c r="Q233" s="11">
        <v>9184532804</v>
      </c>
      <c r="R233" s="11">
        <v>10337837658</v>
      </c>
      <c r="S233" s="11">
        <v>19873429222</v>
      </c>
      <c r="T233" s="11">
        <v>20940498258</v>
      </c>
      <c r="U233" s="11">
        <v>6991910082</v>
      </c>
      <c r="V233" s="11">
        <v>16941499749</v>
      </c>
      <c r="W233" s="11">
        <v>18941784374</v>
      </c>
      <c r="X233" s="11">
        <v>10517483375</v>
      </c>
      <c r="Y233" s="11">
        <v>13765602796</v>
      </c>
      <c r="Z233" s="11">
        <v>16366276346</v>
      </c>
      <c r="AA233" s="11">
        <v>21803043146</v>
      </c>
      <c r="AB233" s="11">
        <v>21629552937</v>
      </c>
    </row>
    <row r="234" spans="1:28" ht="10.5" customHeight="1" x14ac:dyDescent="0.25">
      <c r="A234" s="9" t="s">
        <v>146</v>
      </c>
      <c r="B234" s="10" t="s">
        <v>29</v>
      </c>
      <c r="C234" s="11" t="s">
        <v>30</v>
      </c>
      <c r="D234" s="11">
        <v>2285</v>
      </c>
      <c r="E234" s="11">
        <v>5410</v>
      </c>
      <c r="F234" s="11">
        <v>7855</v>
      </c>
      <c r="G234" s="11">
        <v>8260</v>
      </c>
      <c r="H234" s="11">
        <v>12155</v>
      </c>
      <c r="I234" s="11">
        <v>15455</v>
      </c>
      <c r="J234" s="11">
        <v>19345</v>
      </c>
      <c r="K234" s="11">
        <v>20500</v>
      </c>
      <c r="L234" s="11">
        <v>22575</v>
      </c>
      <c r="M234" s="11">
        <v>27815</v>
      </c>
      <c r="N234" s="11">
        <v>31195</v>
      </c>
      <c r="O234" s="11">
        <v>37360</v>
      </c>
      <c r="P234" s="11">
        <v>41545</v>
      </c>
      <c r="Q234" s="11">
        <v>47115</v>
      </c>
      <c r="R234" s="11">
        <v>54090</v>
      </c>
      <c r="S234" s="11">
        <v>53020</v>
      </c>
      <c r="T234" s="11">
        <v>50700</v>
      </c>
      <c r="U234" s="11">
        <v>47570</v>
      </c>
      <c r="V234" s="11">
        <v>48235</v>
      </c>
      <c r="W234" s="11">
        <v>45475</v>
      </c>
      <c r="X234" s="11">
        <v>42059</v>
      </c>
      <c r="Y234" s="11">
        <v>43294</v>
      </c>
      <c r="Z234" s="11">
        <v>42427</v>
      </c>
      <c r="AA234" s="11">
        <v>44395</v>
      </c>
      <c r="AB234" s="11">
        <v>46837</v>
      </c>
    </row>
    <row r="235" spans="1:28" ht="10.5" customHeight="1" x14ac:dyDescent="0.25">
      <c r="A235" s="9" t="s">
        <v>146</v>
      </c>
      <c r="B235" s="10" t="s">
        <v>47</v>
      </c>
      <c r="C235" s="11" t="s">
        <v>30</v>
      </c>
      <c r="D235" s="11">
        <v>1792950</v>
      </c>
      <c r="E235" s="11">
        <v>7917592</v>
      </c>
      <c r="F235" s="11">
        <v>5927656</v>
      </c>
      <c r="G235" s="11">
        <v>9401572</v>
      </c>
      <c r="H235" s="11">
        <v>9440337</v>
      </c>
      <c r="I235" s="11">
        <v>49785003</v>
      </c>
      <c r="J235" s="11">
        <v>76214190</v>
      </c>
      <c r="K235" s="11">
        <v>96588805</v>
      </c>
      <c r="L235" s="11">
        <v>98562244</v>
      </c>
      <c r="M235" s="11">
        <v>172492674</v>
      </c>
      <c r="N235" s="11">
        <v>240089158</v>
      </c>
      <c r="O235" s="11">
        <v>367514361</v>
      </c>
      <c r="P235" s="11">
        <v>473059677</v>
      </c>
      <c r="Q235" s="11">
        <v>649146594</v>
      </c>
      <c r="R235" s="11">
        <v>855039907</v>
      </c>
      <c r="S235" s="11">
        <v>1021747945</v>
      </c>
      <c r="T235" s="11">
        <v>1195509218</v>
      </c>
      <c r="U235" s="11">
        <v>1176213666</v>
      </c>
      <c r="V235" s="11">
        <v>813452260</v>
      </c>
      <c r="W235" s="11">
        <v>894791630</v>
      </c>
      <c r="X235" s="11">
        <v>916337664</v>
      </c>
      <c r="Y235" s="11">
        <v>999398743</v>
      </c>
      <c r="Z235" s="11">
        <v>1190413530</v>
      </c>
      <c r="AA235" s="11">
        <v>1968541486</v>
      </c>
      <c r="AB235" s="11">
        <v>1655367038</v>
      </c>
    </row>
    <row r="236" spans="1:28" ht="10.5" customHeight="1" x14ac:dyDescent="0.25">
      <c r="A236" s="9" t="s">
        <v>147</v>
      </c>
      <c r="B236" s="10" t="s">
        <v>29</v>
      </c>
      <c r="C236" s="11" t="s">
        <v>30</v>
      </c>
      <c r="D236" s="11" t="s">
        <v>30</v>
      </c>
      <c r="E236" s="11" t="s">
        <v>30</v>
      </c>
      <c r="F236" s="11" t="s">
        <v>30</v>
      </c>
      <c r="G236" s="11" t="s">
        <v>30</v>
      </c>
      <c r="H236" s="11" t="s">
        <v>30</v>
      </c>
      <c r="I236" s="11" t="s">
        <v>30</v>
      </c>
      <c r="J236" s="11" t="s">
        <v>30</v>
      </c>
      <c r="K236" s="11" t="s">
        <v>30</v>
      </c>
      <c r="L236" s="11" t="s">
        <v>30</v>
      </c>
      <c r="M236" s="11" t="s">
        <v>30</v>
      </c>
      <c r="N236" s="11" t="s">
        <v>30</v>
      </c>
      <c r="O236" s="11" t="s">
        <v>30</v>
      </c>
      <c r="P236" s="11">
        <v>225</v>
      </c>
      <c r="Q236" s="11">
        <v>1100</v>
      </c>
      <c r="R236" s="11">
        <v>620</v>
      </c>
      <c r="S236" s="11">
        <v>385</v>
      </c>
      <c r="T236" s="11">
        <v>500</v>
      </c>
      <c r="U236" s="11">
        <v>390</v>
      </c>
      <c r="V236" s="11">
        <v>835</v>
      </c>
      <c r="W236" s="11">
        <v>790</v>
      </c>
      <c r="X236" s="11">
        <v>1996</v>
      </c>
      <c r="Y236" s="11">
        <v>1884</v>
      </c>
      <c r="Z236" s="11">
        <v>1363</v>
      </c>
      <c r="AA236" s="11">
        <v>1468</v>
      </c>
      <c r="AB236" s="11">
        <v>757</v>
      </c>
    </row>
    <row r="237" spans="1:28" ht="10.5" customHeight="1" x14ac:dyDescent="0.25">
      <c r="A237" s="9" t="s">
        <v>147</v>
      </c>
      <c r="B237" s="10" t="s">
        <v>47</v>
      </c>
      <c r="C237" s="11" t="s">
        <v>30</v>
      </c>
      <c r="D237" s="11" t="s">
        <v>30</v>
      </c>
      <c r="E237" s="11" t="s">
        <v>30</v>
      </c>
      <c r="F237" s="11" t="s">
        <v>30</v>
      </c>
      <c r="G237" s="11" t="s">
        <v>30</v>
      </c>
      <c r="H237" s="11" t="s">
        <v>30</v>
      </c>
      <c r="I237" s="11" t="s">
        <v>30</v>
      </c>
      <c r="J237" s="11" t="s">
        <v>30</v>
      </c>
      <c r="K237" s="11" t="s">
        <v>30</v>
      </c>
      <c r="L237" s="11" t="s">
        <v>30</v>
      </c>
      <c r="M237" s="11" t="s">
        <v>30</v>
      </c>
      <c r="N237" s="11" t="s">
        <v>30</v>
      </c>
      <c r="O237" s="11" t="s">
        <v>30</v>
      </c>
      <c r="P237" s="11">
        <v>2112719</v>
      </c>
      <c r="Q237" s="11">
        <v>6888180</v>
      </c>
      <c r="R237" s="11">
        <v>2922533</v>
      </c>
      <c r="S237" s="11">
        <v>877044</v>
      </c>
      <c r="T237" s="11">
        <v>35332642</v>
      </c>
      <c r="U237" s="11">
        <v>36433283</v>
      </c>
      <c r="V237" s="11">
        <v>1262385</v>
      </c>
      <c r="W237" s="11">
        <v>15745507</v>
      </c>
      <c r="X237" s="11">
        <v>8658978</v>
      </c>
      <c r="Y237" s="11">
        <v>9446638</v>
      </c>
      <c r="Z237" s="11">
        <v>5467102</v>
      </c>
      <c r="AA237" s="11">
        <v>3633121</v>
      </c>
      <c r="AB237" s="11">
        <v>9457996</v>
      </c>
    </row>
    <row r="238" spans="1:28" ht="10.5" customHeight="1" x14ac:dyDescent="0.25">
      <c r="A238" s="9" t="s">
        <v>148</v>
      </c>
      <c r="B238" s="10" t="s">
        <v>29</v>
      </c>
      <c r="C238" s="11" t="s">
        <v>30</v>
      </c>
      <c r="D238" s="11" t="s">
        <v>30</v>
      </c>
      <c r="E238" s="11" t="s">
        <v>30</v>
      </c>
      <c r="F238" s="11" t="s">
        <v>30</v>
      </c>
      <c r="G238" s="11" t="s">
        <v>30</v>
      </c>
      <c r="H238" s="11" t="s">
        <v>30</v>
      </c>
      <c r="I238" s="11" t="s">
        <v>30</v>
      </c>
      <c r="J238" s="11" t="s">
        <v>30</v>
      </c>
      <c r="K238" s="11" t="s">
        <v>30</v>
      </c>
      <c r="L238" s="11" t="s">
        <v>30</v>
      </c>
      <c r="M238" s="11">
        <v>44035</v>
      </c>
      <c r="N238" s="11">
        <v>50965</v>
      </c>
      <c r="O238" s="11">
        <v>50465</v>
      </c>
      <c r="P238" s="11">
        <v>53365</v>
      </c>
      <c r="Q238" s="11">
        <v>54140</v>
      </c>
      <c r="R238" s="11">
        <v>58815</v>
      </c>
      <c r="S238" s="11">
        <v>62895</v>
      </c>
      <c r="T238" s="11">
        <v>66465</v>
      </c>
      <c r="U238" s="11">
        <v>67065</v>
      </c>
      <c r="V238" s="11">
        <v>76285</v>
      </c>
      <c r="W238" s="11">
        <v>80905</v>
      </c>
      <c r="X238" s="11">
        <v>79841</v>
      </c>
      <c r="Y238" s="11">
        <v>83188</v>
      </c>
      <c r="Z238" s="11">
        <v>88139</v>
      </c>
      <c r="AA238" s="11">
        <v>86904</v>
      </c>
      <c r="AB238" s="11">
        <v>81725</v>
      </c>
    </row>
    <row r="239" spans="1:28" ht="10.5" customHeight="1" x14ac:dyDescent="0.25">
      <c r="A239" s="12" t="s">
        <v>148</v>
      </c>
      <c r="B239" s="10" t="s">
        <v>47</v>
      </c>
      <c r="C239" s="11" t="s">
        <v>30</v>
      </c>
      <c r="D239" s="11" t="s">
        <v>30</v>
      </c>
      <c r="E239" s="11" t="s">
        <v>30</v>
      </c>
      <c r="F239" s="11" t="s">
        <v>30</v>
      </c>
      <c r="G239" s="11" t="s">
        <v>30</v>
      </c>
      <c r="H239" s="11" t="s">
        <v>30</v>
      </c>
      <c r="I239" s="11" t="s">
        <v>30</v>
      </c>
      <c r="J239" s="11" t="s">
        <v>30</v>
      </c>
      <c r="K239" s="11" t="s">
        <v>30</v>
      </c>
      <c r="L239" s="11" t="s">
        <v>30</v>
      </c>
      <c r="M239" s="11">
        <v>1943438066</v>
      </c>
      <c r="N239" s="11">
        <v>2253470348</v>
      </c>
      <c r="O239" s="11">
        <v>2265213283</v>
      </c>
      <c r="P239" s="11">
        <v>2481823028</v>
      </c>
      <c r="Q239" s="11">
        <v>2753958512</v>
      </c>
      <c r="R239" s="11">
        <v>3059737052</v>
      </c>
      <c r="S239" s="11">
        <v>3481833081</v>
      </c>
      <c r="T239" s="11">
        <v>3325738988</v>
      </c>
      <c r="U239" s="11">
        <v>3972623177</v>
      </c>
      <c r="V239" s="11">
        <v>13480670938</v>
      </c>
      <c r="W239" s="11">
        <v>7159551342</v>
      </c>
      <c r="X239" s="11">
        <v>5753580045</v>
      </c>
      <c r="Y239" s="11">
        <v>6540909454</v>
      </c>
      <c r="Z239" s="11">
        <v>7460563784</v>
      </c>
      <c r="AA239" s="11">
        <v>6349835856</v>
      </c>
      <c r="AB239" s="11">
        <v>7319815639</v>
      </c>
    </row>
    <row r="240" spans="1:28" ht="10.5" customHeight="1" x14ac:dyDescent="0.25">
      <c r="A240" s="9" t="s">
        <v>149</v>
      </c>
      <c r="B240" s="10" t="s">
        <v>29</v>
      </c>
      <c r="C240" s="11">
        <v>251120</v>
      </c>
      <c r="D240" s="11">
        <v>270275</v>
      </c>
      <c r="E240" s="11">
        <v>305525</v>
      </c>
      <c r="F240" s="11">
        <v>318620</v>
      </c>
      <c r="G240" s="11">
        <v>348610</v>
      </c>
      <c r="H240" s="11">
        <v>381890</v>
      </c>
      <c r="I240" s="11">
        <v>421590</v>
      </c>
      <c r="J240" s="11">
        <v>456960</v>
      </c>
      <c r="K240" s="11">
        <v>467230</v>
      </c>
      <c r="L240" s="11">
        <v>472205</v>
      </c>
      <c r="M240" s="11">
        <v>445560</v>
      </c>
      <c r="N240" s="11">
        <v>446685</v>
      </c>
      <c r="O240" s="11">
        <v>467035</v>
      </c>
      <c r="P240" s="11">
        <v>496550</v>
      </c>
      <c r="Q240" s="11">
        <v>532865</v>
      </c>
      <c r="R240" s="11">
        <v>566745</v>
      </c>
      <c r="S240" s="11">
        <v>605585</v>
      </c>
      <c r="T240" s="11">
        <v>639470</v>
      </c>
      <c r="U240" s="11">
        <v>654400</v>
      </c>
      <c r="V240" s="11">
        <v>674805</v>
      </c>
      <c r="W240" s="11">
        <v>695285</v>
      </c>
      <c r="X240" s="11">
        <v>724116</v>
      </c>
      <c r="Y240" s="11">
        <v>738860</v>
      </c>
      <c r="Z240" s="11">
        <v>754916</v>
      </c>
      <c r="AA240" s="11">
        <v>765686</v>
      </c>
      <c r="AB240" s="11">
        <v>746889</v>
      </c>
    </row>
    <row r="241" spans="1:28" ht="10.5" customHeight="1" x14ac:dyDescent="0.25">
      <c r="A241" s="9" t="s">
        <v>149</v>
      </c>
      <c r="B241" s="10" t="s">
        <v>47</v>
      </c>
      <c r="C241" s="11">
        <v>5807424733</v>
      </c>
      <c r="D241" s="11">
        <v>5979162232</v>
      </c>
      <c r="E241" s="11">
        <v>7851360030</v>
      </c>
      <c r="F241" s="11">
        <v>9012436479</v>
      </c>
      <c r="G241" s="11">
        <v>15679746484</v>
      </c>
      <c r="H241" s="11">
        <v>20887947188</v>
      </c>
      <c r="I241" s="11">
        <v>32083192201</v>
      </c>
      <c r="J241" s="11">
        <v>43345688308</v>
      </c>
      <c r="K241" s="11">
        <v>43075834095</v>
      </c>
      <c r="L241" s="11">
        <v>56013122625</v>
      </c>
      <c r="M241" s="11">
        <v>54319293949</v>
      </c>
      <c r="N241" s="11">
        <v>57790445989</v>
      </c>
      <c r="O241" s="11">
        <v>67912202584</v>
      </c>
      <c r="P241" s="11">
        <v>86846993294</v>
      </c>
      <c r="Q241" s="11">
        <v>113025768167</v>
      </c>
      <c r="R241" s="11">
        <v>140154326333</v>
      </c>
      <c r="S241" s="11">
        <v>193132962666</v>
      </c>
      <c r="T241" s="11">
        <v>181109216263</v>
      </c>
      <c r="U241" s="11">
        <v>113998710390</v>
      </c>
      <c r="V241" s="11">
        <v>130565350325</v>
      </c>
      <c r="W241" s="11">
        <v>156308072614</v>
      </c>
      <c r="X241" s="11">
        <v>144407277343</v>
      </c>
      <c r="Y241" s="11">
        <v>154239978092</v>
      </c>
      <c r="Z241" s="11">
        <v>178499297708</v>
      </c>
      <c r="AA241" s="11">
        <v>204431832167</v>
      </c>
      <c r="AB241" s="11">
        <v>212714470032</v>
      </c>
    </row>
    <row r="242" spans="1:28" ht="10.5" customHeight="1" x14ac:dyDescent="0.25">
      <c r="A242" s="9"/>
      <c r="B242" s="10"/>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row>
    <row r="243" spans="1:28" ht="10.5" customHeight="1" x14ac:dyDescent="0.25">
      <c r="A243" s="12" t="s">
        <v>150</v>
      </c>
      <c r="B243" s="10"/>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row>
    <row r="244" spans="1:28" ht="10.5" customHeight="1" x14ac:dyDescent="0.25">
      <c r="A244" s="15" t="s">
        <v>151</v>
      </c>
      <c r="B244" s="10" t="s">
        <v>29</v>
      </c>
      <c r="C244" s="11" t="s">
        <v>30</v>
      </c>
      <c r="D244" s="11" t="s">
        <v>30</v>
      </c>
      <c r="E244" s="11" t="s">
        <v>30</v>
      </c>
      <c r="F244" s="11" t="s">
        <v>30</v>
      </c>
      <c r="G244" s="11" t="s">
        <v>30</v>
      </c>
      <c r="H244" s="11" t="s">
        <v>30</v>
      </c>
      <c r="I244" s="11" t="s">
        <v>30</v>
      </c>
      <c r="J244" s="11" t="s">
        <v>30</v>
      </c>
      <c r="K244" s="11" t="s">
        <v>30</v>
      </c>
      <c r="L244" s="11" t="s">
        <v>30</v>
      </c>
      <c r="M244" s="11">
        <v>75070</v>
      </c>
      <c r="N244" s="11">
        <v>85455</v>
      </c>
      <c r="O244" s="11">
        <v>92625</v>
      </c>
      <c r="P244" s="11">
        <v>99695</v>
      </c>
      <c r="Q244" s="11">
        <v>107990</v>
      </c>
      <c r="R244" s="11">
        <v>120135</v>
      </c>
      <c r="S244" s="11">
        <v>126800</v>
      </c>
      <c r="T244" s="11">
        <v>138090</v>
      </c>
      <c r="U244" s="11">
        <v>153195</v>
      </c>
      <c r="V244" s="11">
        <v>164205</v>
      </c>
      <c r="W244" s="11">
        <v>167855</v>
      </c>
      <c r="X244" s="11">
        <v>178005</v>
      </c>
      <c r="Y244" s="11">
        <v>182682</v>
      </c>
      <c r="Z244" s="11">
        <v>187568</v>
      </c>
      <c r="AA244" s="11">
        <v>188319</v>
      </c>
      <c r="AB244" s="11">
        <v>180635</v>
      </c>
    </row>
    <row r="245" spans="1:28" ht="10.5" customHeight="1" x14ac:dyDescent="0.25">
      <c r="A245" s="15" t="s">
        <v>151</v>
      </c>
      <c r="B245" s="10" t="s">
        <v>47</v>
      </c>
      <c r="C245" s="11" t="s">
        <v>30</v>
      </c>
      <c r="D245" s="11" t="s">
        <v>30</v>
      </c>
      <c r="E245" s="11" t="s">
        <v>30</v>
      </c>
      <c r="F245" s="11" t="s">
        <v>30</v>
      </c>
      <c r="G245" s="11" t="s">
        <v>30</v>
      </c>
      <c r="H245" s="11" t="s">
        <v>30</v>
      </c>
      <c r="I245" s="11" t="s">
        <v>30</v>
      </c>
      <c r="J245" s="11" t="s">
        <v>30</v>
      </c>
      <c r="K245" s="11" t="s">
        <v>30</v>
      </c>
      <c r="L245" s="11" t="s">
        <v>30</v>
      </c>
      <c r="M245" s="11">
        <v>11676681265</v>
      </c>
      <c r="N245" s="11">
        <v>12522669951</v>
      </c>
      <c r="O245" s="11">
        <v>15289016201</v>
      </c>
      <c r="P245" s="11">
        <v>15173340855</v>
      </c>
      <c r="Q245" s="11">
        <v>14561813581</v>
      </c>
      <c r="R245" s="11">
        <v>16260541229</v>
      </c>
      <c r="S245" s="11">
        <v>18671902098</v>
      </c>
      <c r="T245" s="11">
        <v>22623356053</v>
      </c>
      <c r="U245" s="11">
        <v>45571720037</v>
      </c>
      <c r="V245" s="11">
        <v>40795258339</v>
      </c>
      <c r="W245" s="11">
        <v>42355792584</v>
      </c>
      <c r="X245" s="11">
        <v>47218242829</v>
      </c>
      <c r="Y245" s="11">
        <v>48970564818</v>
      </c>
      <c r="Z245" s="11">
        <v>47025480054</v>
      </c>
      <c r="AA245" s="11">
        <v>48128987856</v>
      </c>
      <c r="AB245" s="11">
        <v>46371246719</v>
      </c>
    </row>
    <row r="246" spans="1:28" ht="10.5" customHeight="1" x14ac:dyDescent="0.25">
      <c r="A246" s="9" t="s">
        <v>152</v>
      </c>
      <c r="B246" s="10" t="s">
        <v>29</v>
      </c>
      <c r="C246" s="11" t="s">
        <v>30</v>
      </c>
      <c r="D246" s="11" t="s">
        <v>30</v>
      </c>
      <c r="E246" s="11">
        <v>5</v>
      </c>
      <c r="F246" s="11" t="s">
        <v>30</v>
      </c>
      <c r="G246" s="11">
        <v>10</v>
      </c>
      <c r="H246" s="11">
        <v>35</v>
      </c>
      <c r="I246" s="11">
        <v>21505</v>
      </c>
      <c r="J246" s="11">
        <v>27220</v>
      </c>
      <c r="K246" s="11">
        <v>32465</v>
      </c>
      <c r="L246" s="11">
        <v>31530</v>
      </c>
      <c r="M246" s="11">
        <v>36770</v>
      </c>
      <c r="N246" s="11">
        <v>44380</v>
      </c>
      <c r="O246" s="11">
        <v>53725</v>
      </c>
      <c r="P246" s="11">
        <v>56210</v>
      </c>
      <c r="Q246" s="11">
        <v>51790</v>
      </c>
      <c r="R246" s="11">
        <v>48670</v>
      </c>
      <c r="S246" s="11">
        <v>45135</v>
      </c>
      <c r="T246" s="11">
        <v>51455</v>
      </c>
      <c r="U246" s="11">
        <v>78465</v>
      </c>
      <c r="V246" s="11">
        <v>85805</v>
      </c>
      <c r="W246" s="11">
        <v>92030</v>
      </c>
      <c r="X246" s="11">
        <v>102093</v>
      </c>
      <c r="Y246" s="11">
        <v>102560</v>
      </c>
      <c r="Z246" s="11">
        <v>99910</v>
      </c>
      <c r="AA246" s="11">
        <v>95966</v>
      </c>
      <c r="AB246" s="11">
        <v>94983</v>
      </c>
    </row>
    <row r="247" spans="1:28" ht="10.5" customHeight="1" x14ac:dyDescent="0.25">
      <c r="A247" s="15" t="s">
        <v>152</v>
      </c>
      <c r="B247" s="10" t="s">
        <v>47</v>
      </c>
      <c r="C247" s="11" t="s">
        <v>30</v>
      </c>
      <c r="D247" s="11" t="s">
        <v>30</v>
      </c>
      <c r="E247" s="11">
        <v>9423</v>
      </c>
      <c r="F247" s="11" t="s">
        <v>30</v>
      </c>
      <c r="G247" s="11">
        <v>1189158</v>
      </c>
      <c r="H247" s="11">
        <v>3543806</v>
      </c>
      <c r="I247" s="11">
        <v>3435807308</v>
      </c>
      <c r="J247" s="11">
        <v>4485977352</v>
      </c>
      <c r="K247" s="11">
        <v>5436078002</v>
      </c>
      <c r="L247" s="11">
        <v>5709460214</v>
      </c>
      <c r="M247" s="11">
        <v>6533541705</v>
      </c>
      <c r="N247" s="11">
        <v>13709505760</v>
      </c>
      <c r="O247" s="11">
        <v>36041710687</v>
      </c>
      <c r="P247" s="11">
        <v>40638305663</v>
      </c>
      <c r="Q247" s="11">
        <v>36896397090</v>
      </c>
      <c r="R247" s="11">
        <v>28884415074</v>
      </c>
      <c r="S247" s="11">
        <v>23527879164</v>
      </c>
      <c r="T247" s="11">
        <v>39230161372</v>
      </c>
      <c r="U247" s="11">
        <v>152798622313</v>
      </c>
      <c r="V247" s="11">
        <v>170712791570</v>
      </c>
      <c r="W247" s="11">
        <v>169264734836</v>
      </c>
      <c r="X247" s="11">
        <v>195985025139</v>
      </c>
      <c r="Y247" s="11">
        <v>184866949684</v>
      </c>
      <c r="Z247" s="11">
        <v>145315590355</v>
      </c>
      <c r="AA247" s="11">
        <v>119838727693</v>
      </c>
      <c r="AB247" s="11">
        <v>103080259730</v>
      </c>
    </row>
    <row r="248" spans="1:28" ht="10.5" customHeight="1" x14ac:dyDescent="0.25">
      <c r="A248" s="9" t="s">
        <v>153</v>
      </c>
      <c r="B248" s="10" t="s">
        <v>29</v>
      </c>
      <c r="C248" s="11" t="s">
        <v>30</v>
      </c>
      <c r="D248" s="11" t="s">
        <v>30</v>
      </c>
      <c r="E248" s="11" t="s">
        <v>30</v>
      </c>
      <c r="F248" s="11" t="s">
        <v>30</v>
      </c>
      <c r="G248" s="11" t="s">
        <v>30</v>
      </c>
      <c r="H248" s="11" t="s">
        <v>30</v>
      </c>
      <c r="I248" s="11" t="s">
        <v>30</v>
      </c>
      <c r="J248" s="11" t="s">
        <v>30</v>
      </c>
      <c r="K248" s="11">
        <v>20</v>
      </c>
      <c r="L248" s="11">
        <v>20</v>
      </c>
      <c r="M248" s="11">
        <v>15</v>
      </c>
      <c r="N248" s="11">
        <v>15</v>
      </c>
      <c r="O248" s="11">
        <v>15</v>
      </c>
      <c r="P248" s="11">
        <v>30</v>
      </c>
      <c r="Q248" s="11">
        <v>20</v>
      </c>
      <c r="R248" s="11">
        <v>20</v>
      </c>
      <c r="S248" s="11">
        <v>20</v>
      </c>
      <c r="T248" s="11">
        <v>25</v>
      </c>
      <c r="U248" s="11">
        <v>45</v>
      </c>
      <c r="V248" s="11">
        <v>155</v>
      </c>
      <c r="W248" s="11">
        <v>210</v>
      </c>
      <c r="X248" s="11">
        <v>213</v>
      </c>
      <c r="Y248" s="11">
        <v>216</v>
      </c>
      <c r="Z248" s="11">
        <v>270</v>
      </c>
      <c r="AA248" s="11">
        <v>274</v>
      </c>
      <c r="AB248" s="11">
        <v>22</v>
      </c>
    </row>
    <row r="249" spans="1:28" ht="10.5" customHeight="1" x14ac:dyDescent="0.25">
      <c r="A249" s="9" t="s">
        <v>153</v>
      </c>
      <c r="B249" s="10" t="s">
        <v>47</v>
      </c>
      <c r="C249" s="11" t="s">
        <v>30</v>
      </c>
      <c r="D249" s="11" t="s">
        <v>30</v>
      </c>
      <c r="E249" s="11" t="s">
        <v>30</v>
      </c>
      <c r="F249" s="11" t="s">
        <v>30</v>
      </c>
      <c r="G249" s="11" t="s">
        <v>30</v>
      </c>
      <c r="H249" s="11" t="s">
        <v>30</v>
      </c>
      <c r="I249" s="11" t="s">
        <v>30</v>
      </c>
      <c r="J249" s="11" t="s">
        <v>30</v>
      </c>
      <c r="K249" s="11">
        <v>377556</v>
      </c>
      <c r="L249" s="11">
        <v>209122</v>
      </c>
      <c r="M249" s="11">
        <v>181367</v>
      </c>
      <c r="N249" s="11">
        <v>32430</v>
      </c>
      <c r="O249" s="11">
        <v>678495</v>
      </c>
      <c r="P249" s="11">
        <v>316235</v>
      </c>
      <c r="Q249" s="11">
        <v>300830</v>
      </c>
      <c r="R249" s="11">
        <v>1840595</v>
      </c>
      <c r="S249" s="11">
        <v>2721448</v>
      </c>
      <c r="T249" s="11">
        <v>161624</v>
      </c>
      <c r="U249" s="11">
        <v>108499</v>
      </c>
      <c r="V249" s="11">
        <v>339465</v>
      </c>
      <c r="W249" s="11">
        <v>293969</v>
      </c>
      <c r="X249" s="11">
        <v>1180029</v>
      </c>
      <c r="Y249" s="11">
        <v>440442</v>
      </c>
      <c r="Z249" s="11">
        <v>680068</v>
      </c>
      <c r="AA249" s="11">
        <v>1094134</v>
      </c>
      <c r="AB249" s="11">
        <v>299774</v>
      </c>
    </row>
    <row r="250" spans="1:28" ht="10.5" customHeight="1" x14ac:dyDescent="0.25">
      <c r="A250" s="9"/>
      <c r="B250" s="10"/>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row>
    <row r="251" spans="1:28" ht="10.5" customHeight="1" x14ac:dyDescent="0.25">
      <c r="A251" s="19" t="s">
        <v>154</v>
      </c>
      <c r="B251" s="10"/>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row>
    <row r="252" spans="1:28" ht="10.5" customHeight="1" x14ac:dyDescent="0.25">
      <c r="A252" s="15" t="s">
        <v>155</v>
      </c>
      <c r="B252" s="10" t="s">
        <v>29</v>
      </c>
      <c r="C252" s="11" t="s">
        <v>30</v>
      </c>
      <c r="D252" s="11">
        <v>335</v>
      </c>
      <c r="E252" s="11">
        <v>290</v>
      </c>
      <c r="F252" s="11">
        <v>380</v>
      </c>
      <c r="G252" s="11">
        <v>415</v>
      </c>
      <c r="H252" s="11">
        <v>460</v>
      </c>
      <c r="I252" s="11">
        <v>475</v>
      </c>
      <c r="J252" s="11">
        <v>585</v>
      </c>
      <c r="K252" s="11">
        <v>515</v>
      </c>
      <c r="L252" s="11">
        <v>515</v>
      </c>
      <c r="M252" s="11">
        <v>565</v>
      </c>
      <c r="N252" s="11">
        <v>555</v>
      </c>
      <c r="O252" s="11">
        <v>555</v>
      </c>
      <c r="P252" s="11">
        <v>555</v>
      </c>
      <c r="Q252" s="11">
        <v>590</v>
      </c>
      <c r="R252" s="11">
        <v>630</v>
      </c>
      <c r="S252" s="11">
        <v>680</v>
      </c>
      <c r="T252" s="11">
        <v>655</v>
      </c>
      <c r="U252" s="11">
        <v>675</v>
      </c>
      <c r="V252" s="11">
        <v>625</v>
      </c>
      <c r="W252" s="11">
        <v>685</v>
      </c>
      <c r="X252" s="11">
        <v>818</v>
      </c>
      <c r="Y252" s="11">
        <v>247</v>
      </c>
      <c r="Z252" s="11">
        <v>307</v>
      </c>
      <c r="AA252" s="11">
        <v>350</v>
      </c>
      <c r="AB252" s="11">
        <v>409</v>
      </c>
    </row>
    <row r="253" spans="1:28" ht="10.5" customHeight="1" x14ac:dyDescent="0.25">
      <c r="A253" s="15" t="s">
        <v>155</v>
      </c>
      <c r="B253" s="10" t="s">
        <v>47</v>
      </c>
      <c r="C253" s="11" t="s">
        <v>30</v>
      </c>
      <c r="D253" s="11">
        <v>20889192</v>
      </c>
      <c r="E253" s="11">
        <v>78057519</v>
      </c>
      <c r="F253" s="11">
        <v>41456663</v>
      </c>
      <c r="G253" s="11">
        <v>52576190</v>
      </c>
      <c r="H253" s="11">
        <v>68853984</v>
      </c>
      <c r="I253" s="11">
        <v>35259851</v>
      </c>
      <c r="J253" s="11">
        <v>47595635</v>
      </c>
      <c r="K253" s="11">
        <v>117080559</v>
      </c>
      <c r="L253" s="11">
        <v>102449724</v>
      </c>
      <c r="M253" s="11">
        <v>53032116</v>
      </c>
      <c r="N253" s="11">
        <v>53477115</v>
      </c>
      <c r="O253" s="11">
        <v>53922566</v>
      </c>
      <c r="P253" s="11">
        <v>51179472</v>
      </c>
      <c r="Q253" s="11">
        <v>263811263</v>
      </c>
      <c r="R253" s="11">
        <v>607851328</v>
      </c>
      <c r="S253" s="11">
        <v>925319810</v>
      </c>
      <c r="T253" s="11">
        <v>944140300</v>
      </c>
      <c r="U253" s="11">
        <v>478544441</v>
      </c>
      <c r="V253" s="11">
        <v>277971237</v>
      </c>
      <c r="W253" s="11">
        <v>371483734</v>
      </c>
      <c r="X253" s="11">
        <v>499693112</v>
      </c>
      <c r="Y253" s="11">
        <v>541063156</v>
      </c>
      <c r="Z253" s="11">
        <v>709756251</v>
      </c>
      <c r="AA253" s="11">
        <v>863455268</v>
      </c>
      <c r="AB253" s="11">
        <v>891697852</v>
      </c>
    </row>
    <row r="254" spans="1:28" ht="10.5" customHeight="1" x14ac:dyDescent="0.25">
      <c r="A254" s="15" t="s">
        <v>156</v>
      </c>
      <c r="B254" s="10" t="s">
        <v>29</v>
      </c>
      <c r="C254" s="11" t="s">
        <v>30</v>
      </c>
      <c r="D254" s="11">
        <v>70</v>
      </c>
      <c r="E254" s="11">
        <v>70</v>
      </c>
      <c r="F254" s="11">
        <v>65</v>
      </c>
      <c r="G254" s="11">
        <v>65</v>
      </c>
      <c r="H254" s="11">
        <v>60</v>
      </c>
      <c r="I254" s="11">
        <v>50</v>
      </c>
      <c r="J254" s="11">
        <v>75</v>
      </c>
      <c r="K254" s="11">
        <v>65</v>
      </c>
      <c r="L254" s="11">
        <v>60</v>
      </c>
      <c r="M254" s="11">
        <v>80</v>
      </c>
      <c r="N254" s="11">
        <v>75</v>
      </c>
      <c r="O254" s="11">
        <v>70</v>
      </c>
      <c r="P254" s="11">
        <v>85</v>
      </c>
      <c r="Q254" s="11">
        <v>85</v>
      </c>
      <c r="R254" s="11">
        <v>80</v>
      </c>
      <c r="S254" s="11">
        <v>80</v>
      </c>
      <c r="T254" s="11">
        <v>75</v>
      </c>
      <c r="U254" s="11">
        <v>85</v>
      </c>
      <c r="V254" s="11">
        <v>85</v>
      </c>
      <c r="W254" s="11">
        <v>80</v>
      </c>
      <c r="X254" s="11">
        <v>86</v>
      </c>
      <c r="Y254" s="11">
        <v>26</v>
      </c>
      <c r="Z254" s="11">
        <v>26</v>
      </c>
      <c r="AA254" s="11">
        <v>26</v>
      </c>
      <c r="AB254" s="11">
        <v>25</v>
      </c>
    </row>
    <row r="255" spans="1:28" ht="10.5" customHeight="1" x14ac:dyDescent="0.25">
      <c r="A255" s="9" t="s">
        <v>156</v>
      </c>
      <c r="B255" s="10" t="s">
        <v>47</v>
      </c>
      <c r="C255" s="11" t="s">
        <v>30</v>
      </c>
      <c r="D255" s="11">
        <v>6635811</v>
      </c>
      <c r="E255" s="11">
        <v>9558515</v>
      </c>
      <c r="F255" s="11">
        <v>10466237</v>
      </c>
      <c r="G255" s="11">
        <v>11754133</v>
      </c>
      <c r="H255" s="11">
        <v>11372967</v>
      </c>
      <c r="I255" s="11">
        <v>12579014</v>
      </c>
      <c r="J255" s="11">
        <v>11816087</v>
      </c>
      <c r="K255" s="11">
        <v>14338208</v>
      </c>
      <c r="L255" s="11">
        <v>20231625</v>
      </c>
      <c r="M255" s="11">
        <v>21069639</v>
      </c>
      <c r="N255" s="11">
        <v>22681694</v>
      </c>
      <c r="O255" s="11">
        <v>21932205</v>
      </c>
      <c r="P255" s="11">
        <v>19002586</v>
      </c>
      <c r="Q255" s="11">
        <v>25126796</v>
      </c>
      <c r="R255" s="11">
        <v>24750977</v>
      </c>
      <c r="S255" s="11">
        <v>21310716</v>
      </c>
      <c r="T255" s="11">
        <v>24620715</v>
      </c>
      <c r="U255" s="11">
        <v>13649583</v>
      </c>
      <c r="V255" s="11">
        <v>15871230</v>
      </c>
      <c r="W255" s="11">
        <v>17247526</v>
      </c>
      <c r="X255" s="11">
        <v>19219806</v>
      </c>
      <c r="Y255" s="11">
        <v>6027919</v>
      </c>
      <c r="Z255" s="11">
        <v>8038721</v>
      </c>
      <c r="AA255" s="11">
        <v>11745025</v>
      </c>
      <c r="AB255" s="11">
        <v>16152896</v>
      </c>
    </row>
    <row r="256" spans="1:28" ht="10.5" customHeight="1" x14ac:dyDescent="0.25">
      <c r="A256" s="15"/>
      <c r="B256" s="10"/>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row>
    <row r="257" spans="1:28" ht="10.5" customHeight="1" x14ac:dyDescent="0.25">
      <c r="A257" s="19" t="s">
        <v>157</v>
      </c>
      <c r="B257" s="10"/>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row>
    <row r="258" spans="1:28" ht="10.5" customHeight="1" x14ac:dyDescent="0.25">
      <c r="A258" s="9" t="s">
        <v>158</v>
      </c>
      <c r="B258" s="10" t="s">
        <v>29</v>
      </c>
      <c r="C258" s="11" t="s">
        <v>30</v>
      </c>
      <c r="D258" s="11" t="s">
        <v>30</v>
      </c>
      <c r="E258" s="11" t="s">
        <v>30</v>
      </c>
      <c r="F258" s="11" t="s">
        <v>30</v>
      </c>
      <c r="G258" s="11" t="s">
        <v>30</v>
      </c>
      <c r="H258" s="11" t="s">
        <v>30</v>
      </c>
      <c r="I258" s="11" t="s">
        <v>30</v>
      </c>
      <c r="J258" s="11" t="s">
        <v>30</v>
      </c>
      <c r="K258" s="11" t="s">
        <v>30</v>
      </c>
      <c r="L258" s="11" t="s">
        <v>30</v>
      </c>
      <c r="M258" s="11" t="s">
        <v>30</v>
      </c>
      <c r="N258" s="11" t="s">
        <v>30</v>
      </c>
      <c r="O258" s="11" t="s">
        <v>30</v>
      </c>
      <c r="P258" s="11" t="s">
        <v>30</v>
      </c>
      <c r="Q258" s="11" t="s">
        <v>30</v>
      </c>
      <c r="R258" s="11" t="s">
        <v>30</v>
      </c>
      <c r="S258" s="11" t="s">
        <v>30</v>
      </c>
      <c r="T258" s="11" t="s">
        <v>30</v>
      </c>
      <c r="U258" s="11" t="s">
        <v>30</v>
      </c>
      <c r="V258" s="11" t="s">
        <v>30</v>
      </c>
      <c r="W258" s="11" t="s">
        <v>30</v>
      </c>
      <c r="X258" s="11" t="s">
        <v>30</v>
      </c>
      <c r="Y258" s="11">
        <v>10321</v>
      </c>
      <c r="Z258" s="11">
        <v>10981</v>
      </c>
      <c r="AA258" s="11">
        <v>10864</v>
      </c>
      <c r="AB258" s="11">
        <v>10423</v>
      </c>
    </row>
    <row r="259" spans="1:28" ht="10.5" customHeight="1" x14ac:dyDescent="0.25">
      <c r="A259" s="9" t="s">
        <v>158</v>
      </c>
      <c r="B259" s="13" t="s">
        <v>47</v>
      </c>
      <c r="C259" s="11" t="s">
        <v>30</v>
      </c>
      <c r="D259" s="11" t="s">
        <v>30</v>
      </c>
      <c r="E259" s="11" t="s">
        <v>30</v>
      </c>
      <c r="F259" s="11" t="s">
        <v>30</v>
      </c>
      <c r="G259" s="11" t="s">
        <v>30</v>
      </c>
      <c r="H259" s="11" t="s">
        <v>30</v>
      </c>
      <c r="I259" s="11" t="s">
        <v>30</v>
      </c>
      <c r="J259" s="11" t="s">
        <v>30</v>
      </c>
      <c r="K259" s="11" t="s">
        <v>30</v>
      </c>
      <c r="L259" s="11" t="s">
        <v>30</v>
      </c>
      <c r="M259" s="11" t="s">
        <v>30</v>
      </c>
      <c r="N259" s="11" t="s">
        <v>30</v>
      </c>
      <c r="O259" s="11" t="s">
        <v>30</v>
      </c>
      <c r="P259" s="11" t="s">
        <v>30</v>
      </c>
      <c r="Q259" s="11" t="s">
        <v>30</v>
      </c>
      <c r="R259" s="11" t="s">
        <v>30</v>
      </c>
      <c r="S259" s="11" t="s">
        <v>30</v>
      </c>
      <c r="T259" s="11" t="s">
        <v>30</v>
      </c>
      <c r="U259" s="11" t="s">
        <v>30</v>
      </c>
      <c r="V259" s="11" t="s">
        <v>30</v>
      </c>
      <c r="W259" s="11" t="s">
        <v>30</v>
      </c>
      <c r="X259" s="11" t="s">
        <v>30</v>
      </c>
      <c r="Y259" s="11">
        <v>1649907911</v>
      </c>
      <c r="Z259" s="11">
        <v>1772978909</v>
      </c>
      <c r="AA259" s="11">
        <v>1840178358</v>
      </c>
      <c r="AB259" s="11">
        <v>1786963262</v>
      </c>
    </row>
    <row r="260" spans="1:28" ht="10.5" customHeight="1" x14ac:dyDescent="0.25">
      <c r="A260" s="9" t="s">
        <v>159</v>
      </c>
      <c r="B260" s="10" t="s">
        <v>29</v>
      </c>
      <c r="C260" s="11" t="s">
        <v>30</v>
      </c>
      <c r="D260" s="11" t="s">
        <v>30</v>
      </c>
      <c r="E260" s="11" t="s">
        <v>30</v>
      </c>
      <c r="F260" s="11" t="s">
        <v>30</v>
      </c>
      <c r="G260" s="11" t="s">
        <v>30</v>
      </c>
      <c r="H260" s="11" t="s">
        <v>30</v>
      </c>
      <c r="I260" s="11" t="s">
        <v>30</v>
      </c>
      <c r="J260" s="11" t="s">
        <v>30</v>
      </c>
      <c r="K260" s="11" t="s">
        <v>30</v>
      </c>
      <c r="L260" s="11" t="s">
        <v>30</v>
      </c>
      <c r="M260" s="11" t="s">
        <v>30</v>
      </c>
      <c r="N260" s="11" t="s">
        <v>30</v>
      </c>
      <c r="O260" s="11" t="s">
        <v>30</v>
      </c>
      <c r="P260" s="11" t="s">
        <v>30</v>
      </c>
      <c r="Q260" s="11" t="s">
        <v>30</v>
      </c>
      <c r="R260" s="11" t="s">
        <v>30</v>
      </c>
      <c r="S260" s="11" t="s">
        <v>30</v>
      </c>
      <c r="T260" s="11" t="s">
        <v>30</v>
      </c>
      <c r="U260" s="11" t="s">
        <v>30</v>
      </c>
      <c r="V260" s="11" t="s">
        <v>30</v>
      </c>
      <c r="W260" s="11" t="s">
        <v>30</v>
      </c>
      <c r="X260" s="11" t="s">
        <v>30</v>
      </c>
      <c r="Y260" s="11">
        <v>9621</v>
      </c>
      <c r="Z260" s="11">
        <v>10287</v>
      </c>
      <c r="AA260" s="11">
        <v>10214</v>
      </c>
      <c r="AB260" s="11">
        <v>9821</v>
      </c>
    </row>
    <row r="261" spans="1:28" ht="10.5" customHeight="1" x14ac:dyDescent="0.25">
      <c r="A261" s="9" t="s">
        <v>159</v>
      </c>
      <c r="B261" s="10" t="s">
        <v>47</v>
      </c>
      <c r="C261" s="11" t="s">
        <v>30</v>
      </c>
      <c r="D261" s="11" t="s">
        <v>30</v>
      </c>
      <c r="E261" s="11" t="s">
        <v>30</v>
      </c>
      <c r="F261" s="11" t="s">
        <v>30</v>
      </c>
      <c r="G261" s="11" t="s">
        <v>30</v>
      </c>
      <c r="H261" s="11" t="s">
        <v>30</v>
      </c>
      <c r="I261" s="11" t="s">
        <v>30</v>
      </c>
      <c r="J261" s="11" t="s">
        <v>30</v>
      </c>
      <c r="K261" s="11" t="s">
        <v>30</v>
      </c>
      <c r="L261" s="11" t="s">
        <v>30</v>
      </c>
      <c r="M261" s="11" t="s">
        <v>30</v>
      </c>
      <c r="N261" s="11" t="s">
        <v>30</v>
      </c>
      <c r="O261" s="11" t="s">
        <v>30</v>
      </c>
      <c r="P261" s="11" t="s">
        <v>30</v>
      </c>
      <c r="Q261" s="11" t="s">
        <v>30</v>
      </c>
      <c r="R261" s="11" t="s">
        <v>30</v>
      </c>
      <c r="S261" s="11" t="s">
        <v>30</v>
      </c>
      <c r="T261" s="11" t="s">
        <v>30</v>
      </c>
      <c r="U261" s="11" t="s">
        <v>30</v>
      </c>
      <c r="V261" s="11" t="s">
        <v>30</v>
      </c>
      <c r="W261" s="11" t="s">
        <v>30</v>
      </c>
      <c r="X261" s="11" t="s">
        <v>30</v>
      </c>
      <c r="Y261" s="11">
        <v>906267363</v>
      </c>
      <c r="Z261" s="11">
        <v>959067150</v>
      </c>
      <c r="AA261" s="11">
        <v>1004809501</v>
      </c>
      <c r="AB261" s="11">
        <v>994617675</v>
      </c>
    </row>
    <row r="262" spans="1:28" ht="10.5" customHeight="1" x14ac:dyDescent="0.25">
      <c r="A262" s="9"/>
      <c r="B262" s="10"/>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row>
    <row r="263" spans="1:28" ht="10.5" customHeight="1" x14ac:dyDescent="0.25">
      <c r="A263" s="19" t="s">
        <v>160</v>
      </c>
      <c r="B263" s="10"/>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row>
    <row r="264" spans="1:28" ht="10.5" customHeight="1" x14ac:dyDescent="0.25">
      <c r="A264" s="9" t="s">
        <v>161</v>
      </c>
      <c r="B264" s="10" t="s">
        <v>29</v>
      </c>
      <c r="C264" s="11" t="s">
        <v>30</v>
      </c>
      <c r="D264" s="11" t="s">
        <v>30</v>
      </c>
      <c r="E264" s="11" t="s">
        <v>30</v>
      </c>
      <c r="F264" s="11" t="s">
        <v>30</v>
      </c>
      <c r="G264" s="11" t="s">
        <v>30</v>
      </c>
      <c r="H264" s="11" t="s">
        <v>30</v>
      </c>
      <c r="I264" s="11" t="s">
        <v>30</v>
      </c>
      <c r="J264" s="11" t="s">
        <v>30</v>
      </c>
      <c r="K264" s="11" t="s">
        <v>30</v>
      </c>
      <c r="L264" s="11" t="s">
        <v>30</v>
      </c>
      <c r="M264" s="11" t="s">
        <v>30</v>
      </c>
      <c r="N264" s="11" t="s">
        <v>30</v>
      </c>
      <c r="O264" s="11" t="s">
        <v>30</v>
      </c>
      <c r="P264" s="11" t="s">
        <v>30</v>
      </c>
      <c r="Q264" s="11" t="s">
        <v>30</v>
      </c>
      <c r="R264" s="11" t="s">
        <v>30</v>
      </c>
      <c r="S264" s="11" t="s">
        <v>30</v>
      </c>
      <c r="T264" s="11" t="s">
        <v>30</v>
      </c>
      <c r="U264" s="11" t="s">
        <v>30</v>
      </c>
      <c r="V264" s="11">
        <v>30</v>
      </c>
      <c r="W264" s="11">
        <v>1950</v>
      </c>
      <c r="X264" s="11">
        <v>2312</v>
      </c>
      <c r="Y264" s="11">
        <v>2896</v>
      </c>
      <c r="Z264" s="11">
        <v>3204</v>
      </c>
      <c r="AA264" s="11">
        <v>3621</v>
      </c>
      <c r="AB264" s="11">
        <v>3910</v>
      </c>
    </row>
    <row r="265" spans="1:28" ht="10.5" customHeight="1" x14ac:dyDescent="0.25">
      <c r="A265" s="9" t="s">
        <v>161</v>
      </c>
      <c r="B265" s="10" t="s">
        <v>47</v>
      </c>
      <c r="C265" s="11" t="s">
        <v>30</v>
      </c>
      <c r="D265" s="11" t="s">
        <v>30</v>
      </c>
      <c r="E265" s="11" t="s">
        <v>30</v>
      </c>
      <c r="F265" s="11" t="s">
        <v>30</v>
      </c>
      <c r="G265" s="11" t="s">
        <v>30</v>
      </c>
      <c r="H265" s="11" t="s">
        <v>30</v>
      </c>
      <c r="I265" s="11" t="s">
        <v>30</v>
      </c>
      <c r="J265" s="11" t="s">
        <v>30</v>
      </c>
      <c r="K265" s="11" t="s">
        <v>30</v>
      </c>
      <c r="L265" s="11" t="s">
        <v>30</v>
      </c>
      <c r="M265" s="11" t="s">
        <v>30</v>
      </c>
      <c r="N265" s="11" t="s">
        <v>30</v>
      </c>
      <c r="O265" s="11" t="s">
        <v>30</v>
      </c>
      <c r="P265" s="11" t="s">
        <v>30</v>
      </c>
      <c r="Q265" s="11" t="s">
        <v>30</v>
      </c>
      <c r="R265" s="11" t="s">
        <v>30</v>
      </c>
      <c r="S265" s="11" t="s">
        <v>30</v>
      </c>
      <c r="T265" s="11" t="s">
        <v>30</v>
      </c>
      <c r="U265" s="11" t="s">
        <v>30</v>
      </c>
      <c r="V265" s="11">
        <v>109116144</v>
      </c>
      <c r="W265" s="11">
        <v>41337349183</v>
      </c>
      <c r="X265" s="11">
        <v>38630749736</v>
      </c>
      <c r="Y265" s="11">
        <v>36296553156</v>
      </c>
      <c r="Z265" s="11">
        <v>40634962764</v>
      </c>
      <c r="AA265" s="11">
        <v>50604450746</v>
      </c>
      <c r="AB265" s="11">
        <v>60474168792</v>
      </c>
    </row>
    <row r="266" spans="1:28" ht="10.5" customHeight="1" x14ac:dyDescent="0.25">
      <c r="A266" s="15" t="s">
        <v>162</v>
      </c>
      <c r="B266" s="10" t="s">
        <v>29</v>
      </c>
      <c r="C266" s="11" t="s">
        <v>30</v>
      </c>
      <c r="D266" s="11" t="s">
        <v>30</v>
      </c>
      <c r="E266" s="11" t="s">
        <v>30</v>
      </c>
      <c r="F266" s="11" t="s">
        <v>30</v>
      </c>
      <c r="G266" s="11" t="s">
        <v>30</v>
      </c>
      <c r="H266" s="11" t="s">
        <v>30</v>
      </c>
      <c r="I266" s="11" t="s">
        <v>30</v>
      </c>
      <c r="J266" s="11" t="s">
        <v>30</v>
      </c>
      <c r="K266" s="11" t="s">
        <v>30</v>
      </c>
      <c r="L266" s="11" t="s">
        <v>30</v>
      </c>
      <c r="M266" s="11" t="s">
        <v>30</v>
      </c>
      <c r="N266" s="11" t="s">
        <v>30</v>
      </c>
      <c r="O266" s="11" t="s">
        <v>30</v>
      </c>
      <c r="P266" s="11" t="s">
        <v>30</v>
      </c>
      <c r="Q266" s="11" t="s">
        <v>30</v>
      </c>
      <c r="R266" s="11" t="s">
        <v>30</v>
      </c>
      <c r="S266" s="11" t="s">
        <v>30</v>
      </c>
      <c r="T266" s="11" t="s">
        <v>30</v>
      </c>
      <c r="U266" s="11" t="s">
        <v>30</v>
      </c>
      <c r="V266" s="11">
        <v>20</v>
      </c>
      <c r="W266" s="11">
        <v>1205</v>
      </c>
      <c r="X266" s="11">
        <v>1664</v>
      </c>
      <c r="Y266" s="11">
        <v>1984</v>
      </c>
      <c r="Z266" s="11">
        <v>2335</v>
      </c>
      <c r="AA266" s="11">
        <v>2566</v>
      </c>
      <c r="AB266" s="11">
        <v>2583</v>
      </c>
    </row>
    <row r="267" spans="1:28" ht="10.5" customHeight="1" x14ac:dyDescent="0.25">
      <c r="A267" s="15" t="s">
        <v>162</v>
      </c>
      <c r="B267" s="10" t="s">
        <v>47</v>
      </c>
      <c r="C267" s="11" t="s">
        <v>30</v>
      </c>
      <c r="D267" s="11" t="s">
        <v>30</v>
      </c>
      <c r="E267" s="11" t="s">
        <v>30</v>
      </c>
      <c r="F267" s="11" t="s">
        <v>30</v>
      </c>
      <c r="G267" s="11" t="s">
        <v>30</v>
      </c>
      <c r="H267" s="11" t="s">
        <v>30</v>
      </c>
      <c r="I267" s="11" t="s">
        <v>30</v>
      </c>
      <c r="J267" s="11" t="s">
        <v>30</v>
      </c>
      <c r="K267" s="11" t="s">
        <v>30</v>
      </c>
      <c r="L267" s="11" t="s">
        <v>30</v>
      </c>
      <c r="M267" s="11" t="s">
        <v>30</v>
      </c>
      <c r="N267" s="11" t="s">
        <v>30</v>
      </c>
      <c r="O267" s="11" t="s">
        <v>30</v>
      </c>
      <c r="P267" s="11" t="s">
        <v>30</v>
      </c>
      <c r="Q267" s="11" t="s">
        <v>30</v>
      </c>
      <c r="R267" s="11" t="s">
        <v>30</v>
      </c>
      <c r="S267" s="11" t="s">
        <v>30</v>
      </c>
      <c r="T267" s="11" t="s">
        <v>30</v>
      </c>
      <c r="U267" s="11" t="s">
        <v>30</v>
      </c>
      <c r="V267" s="11">
        <v>27720785</v>
      </c>
      <c r="W267" s="11">
        <v>21981370058</v>
      </c>
      <c r="X267" s="11">
        <v>31401825616</v>
      </c>
      <c r="Y267" s="11">
        <v>26369335525</v>
      </c>
      <c r="Z267" s="11">
        <v>32472535249</v>
      </c>
      <c r="AA267" s="11">
        <v>45028768127</v>
      </c>
      <c r="AB267" s="11">
        <v>48839964262</v>
      </c>
    </row>
    <row r="268" spans="1:28" ht="10.5" customHeight="1" x14ac:dyDescent="0.25">
      <c r="A268" s="18" t="s">
        <v>163</v>
      </c>
      <c r="B268" s="10" t="s">
        <v>29</v>
      </c>
      <c r="C268" s="11" t="s">
        <v>30</v>
      </c>
      <c r="D268" s="11" t="s">
        <v>30</v>
      </c>
      <c r="E268" s="11" t="s">
        <v>30</v>
      </c>
      <c r="F268" s="11" t="s">
        <v>30</v>
      </c>
      <c r="G268" s="11" t="s">
        <v>30</v>
      </c>
      <c r="H268" s="11" t="s">
        <v>30</v>
      </c>
      <c r="I268" s="11" t="s">
        <v>30</v>
      </c>
      <c r="J268" s="11" t="s">
        <v>30</v>
      </c>
      <c r="K268" s="11" t="s">
        <v>30</v>
      </c>
      <c r="L268" s="11" t="s">
        <v>30</v>
      </c>
      <c r="M268" s="11" t="s">
        <v>30</v>
      </c>
      <c r="N268" s="11" t="s">
        <v>30</v>
      </c>
      <c r="O268" s="11" t="s">
        <v>30</v>
      </c>
      <c r="P268" s="11" t="s">
        <v>30</v>
      </c>
      <c r="Q268" s="11" t="s">
        <v>30</v>
      </c>
      <c r="R268" s="11" t="s">
        <v>30</v>
      </c>
      <c r="S268" s="11" t="s">
        <v>30</v>
      </c>
      <c r="T268" s="11" t="s">
        <v>30</v>
      </c>
      <c r="U268" s="11" t="s">
        <v>30</v>
      </c>
      <c r="V268" s="11">
        <v>10</v>
      </c>
      <c r="W268" s="11">
        <v>75</v>
      </c>
      <c r="X268" s="11">
        <v>79</v>
      </c>
      <c r="Y268" s="11">
        <v>79</v>
      </c>
      <c r="Z268" s="11">
        <v>67</v>
      </c>
      <c r="AA268" s="11">
        <v>8</v>
      </c>
      <c r="AB268" s="11" t="s">
        <v>30</v>
      </c>
    </row>
    <row r="269" spans="1:28" ht="10.5" customHeight="1" x14ac:dyDescent="0.25">
      <c r="A269" s="18" t="s">
        <v>163</v>
      </c>
      <c r="B269" s="10" t="s">
        <v>47</v>
      </c>
      <c r="C269" s="11" t="s">
        <v>30</v>
      </c>
      <c r="D269" s="11" t="s">
        <v>30</v>
      </c>
      <c r="E269" s="11" t="s">
        <v>30</v>
      </c>
      <c r="F269" s="11" t="s">
        <v>30</v>
      </c>
      <c r="G269" s="11" t="s">
        <v>30</v>
      </c>
      <c r="H269" s="11" t="s">
        <v>30</v>
      </c>
      <c r="I269" s="11" t="s">
        <v>30</v>
      </c>
      <c r="J269" s="11" t="s">
        <v>30</v>
      </c>
      <c r="K269" s="11" t="s">
        <v>30</v>
      </c>
      <c r="L269" s="11" t="s">
        <v>30</v>
      </c>
      <c r="M269" s="11" t="s">
        <v>30</v>
      </c>
      <c r="N269" s="11" t="s">
        <v>30</v>
      </c>
      <c r="O269" s="11" t="s">
        <v>30</v>
      </c>
      <c r="P269" s="11" t="s">
        <v>30</v>
      </c>
      <c r="Q269" s="11" t="s">
        <v>30</v>
      </c>
      <c r="R269" s="11" t="s">
        <v>30</v>
      </c>
      <c r="S269" s="11" t="s">
        <v>30</v>
      </c>
      <c r="T269" s="11" t="s">
        <v>30</v>
      </c>
      <c r="U269" s="11" t="s">
        <v>30</v>
      </c>
      <c r="V269" s="11">
        <v>-16917158</v>
      </c>
      <c r="W269" s="11">
        <v>-1049072095</v>
      </c>
      <c r="X269" s="11">
        <v>-863793213</v>
      </c>
      <c r="Y269" s="11">
        <v>-923695514</v>
      </c>
      <c r="Z269" s="11">
        <v>-966100574</v>
      </c>
      <c r="AA269" s="11">
        <v>127305885</v>
      </c>
      <c r="AB269" s="11" t="s">
        <v>30</v>
      </c>
    </row>
    <row r="270" spans="1:28" ht="10.5" customHeight="1" x14ac:dyDescent="0.25">
      <c r="A270" s="18" t="s">
        <v>164</v>
      </c>
      <c r="B270" s="10" t="s">
        <v>29</v>
      </c>
      <c r="C270" s="11" t="s">
        <v>30</v>
      </c>
      <c r="D270" s="11" t="s">
        <v>30</v>
      </c>
      <c r="E270" s="11" t="s">
        <v>30</v>
      </c>
      <c r="F270" s="11" t="s">
        <v>30</v>
      </c>
      <c r="G270" s="11" t="s">
        <v>30</v>
      </c>
      <c r="H270" s="11" t="s">
        <v>30</v>
      </c>
      <c r="I270" s="11" t="s">
        <v>30</v>
      </c>
      <c r="J270" s="11" t="s">
        <v>30</v>
      </c>
      <c r="K270" s="11" t="s">
        <v>30</v>
      </c>
      <c r="L270" s="11" t="s">
        <v>30</v>
      </c>
      <c r="M270" s="11" t="s">
        <v>30</v>
      </c>
      <c r="N270" s="11" t="s">
        <v>30</v>
      </c>
      <c r="O270" s="11" t="s">
        <v>30</v>
      </c>
      <c r="P270" s="11" t="s">
        <v>30</v>
      </c>
      <c r="Q270" s="11" t="s">
        <v>30</v>
      </c>
      <c r="R270" s="11" t="s">
        <v>30</v>
      </c>
      <c r="S270" s="11" t="s">
        <v>30</v>
      </c>
      <c r="T270" s="11" t="s">
        <v>30</v>
      </c>
      <c r="U270" s="11" t="s">
        <v>30</v>
      </c>
      <c r="V270" s="11">
        <v>5</v>
      </c>
      <c r="W270" s="11">
        <v>30</v>
      </c>
      <c r="X270" s="11">
        <v>26</v>
      </c>
      <c r="Y270" s="11">
        <v>25</v>
      </c>
      <c r="Z270" s="11">
        <v>51</v>
      </c>
      <c r="AA270" s="11">
        <v>39</v>
      </c>
      <c r="AB270" s="11" t="s">
        <v>30</v>
      </c>
    </row>
    <row r="271" spans="1:28" ht="10.5" customHeight="1" x14ac:dyDescent="0.25">
      <c r="A271" s="18" t="s">
        <v>164</v>
      </c>
      <c r="B271" s="10" t="s">
        <v>47</v>
      </c>
      <c r="C271" s="11" t="s">
        <v>30</v>
      </c>
      <c r="D271" s="11" t="s">
        <v>30</v>
      </c>
      <c r="E271" s="11" t="s">
        <v>30</v>
      </c>
      <c r="F271" s="11" t="s">
        <v>30</v>
      </c>
      <c r="G271" s="11" t="s">
        <v>30</v>
      </c>
      <c r="H271" s="11" t="s">
        <v>30</v>
      </c>
      <c r="I271" s="11" t="s">
        <v>30</v>
      </c>
      <c r="J271" s="11" t="s">
        <v>30</v>
      </c>
      <c r="K271" s="11" t="s">
        <v>30</v>
      </c>
      <c r="L271" s="11" t="s">
        <v>30</v>
      </c>
      <c r="M271" s="11" t="s">
        <v>30</v>
      </c>
      <c r="N271" s="11" t="s">
        <v>30</v>
      </c>
      <c r="O271" s="11" t="s">
        <v>30</v>
      </c>
      <c r="P271" s="11" t="s">
        <v>30</v>
      </c>
      <c r="Q271" s="11" t="s">
        <v>30</v>
      </c>
      <c r="R271" s="11" t="s">
        <v>30</v>
      </c>
      <c r="S271" s="11" t="s">
        <v>30</v>
      </c>
      <c r="T271" s="11" t="s">
        <v>30</v>
      </c>
      <c r="U271" s="11" t="s">
        <v>30</v>
      </c>
      <c r="V271" s="11">
        <v>7039775</v>
      </c>
      <c r="W271" s="11">
        <v>1467788280</v>
      </c>
      <c r="X271" s="11">
        <v>3136518243</v>
      </c>
      <c r="Y271" s="11">
        <v>85911074</v>
      </c>
      <c r="Z271" s="11">
        <v>2013128424</v>
      </c>
      <c r="AA271" s="11">
        <v>277340172</v>
      </c>
      <c r="AB271" s="11" t="s">
        <v>30</v>
      </c>
    </row>
    <row r="272" spans="1:28" ht="10.5" customHeight="1" x14ac:dyDescent="0.25">
      <c r="A272" s="9"/>
      <c r="B272" s="10"/>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row>
    <row r="273" spans="1:28" ht="10.5" customHeight="1" x14ac:dyDescent="0.25">
      <c r="A273" s="12" t="s">
        <v>165</v>
      </c>
      <c r="B273" s="10"/>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row>
    <row r="274" spans="1:28" ht="10.5" customHeight="1" x14ac:dyDescent="0.25">
      <c r="A274" s="9" t="s">
        <v>166</v>
      </c>
      <c r="B274" s="10" t="s">
        <v>29</v>
      </c>
      <c r="C274" s="11">
        <v>105315</v>
      </c>
      <c r="D274" s="11">
        <v>143700</v>
      </c>
      <c r="E274" s="11">
        <v>161900</v>
      </c>
      <c r="F274" s="11">
        <v>175305</v>
      </c>
      <c r="G274" s="11">
        <v>192910</v>
      </c>
      <c r="H274" s="11">
        <v>206360</v>
      </c>
      <c r="I274" s="11">
        <v>220490</v>
      </c>
      <c r="J274" s="11">
        <v>241755</v>
      </c>
      <c r="K274" s="11">
        <v>249505</v>
      </c>
      <c r="L274" s="11">
        <v>253050</v>
      </c>
      <c r="M274" s="11">
        <v>247510</v>
      </c>
      <c r="N274" s="11">
        <v>282580</v>
      </c>
      <c r="O274" s="11">
        <v>333650</v>
      </c>
      <c r="P274" s="11">
        <v>350870</v>
      </c>
      <c r="Q274" s="11">
        <v>372530</v>
      </c>
      <c r="R274" s="11">
        <v>394870</v>
      </c>
      <c r="S274" s="11">
        <v>423615</v>
      </c>
      <c r="T274" s="11">
        <v>450705</v>
      </c>
      <c r="U274" s="11">
        <v>465570</v>
      </c>
      <c r="V274" s="11">
        <v>487580</v>
      </c>
      <c r="W274" s="11">
        <v>505055</v>
      </c>
      <c r="X274" s="11">
        <v>530672</v>
      </c>
      <c r="Y274" s="11">
        <v>553642</v>
      </c>
      <c r="Z274" s="11">
        <v>572099</v>
      </c>
      <c r="AA274" s="11">
        <v>585448</v>
      </c>
      <c r="AB274" s="11">
        <v>572156</v>
      </c>
    </row>
    <row r="275" spans="1:28" ht="10.5" customHeight="1" x14ac:dyDescent="0.25">
      <c r="A275" s="9" t="s">
        <v>166</v>
      </c>
      <c r="B275" s="10" t="s">
        <v>47</v>
      </c>
      <c r="C275" s="11">
        <v>25171346331</v>
      </c>
      <c r="D275" s="11">
        <v>32954867890</v>
      </c>
      <c r="E275" s="11">
        <v>39685486423</v>
      </c>
      <c r="F275" s="11">
        <v>45705929618</v>
      </c>
      <c r="G275" s="11">
        <v>51282592180</v>
      </c>
      <c r="H275" s="11">
        <v>59232190086</v>
      </c>
      <c r="I275" s="11">
        <v>62639582331</v>
      </c>
      <c r="J275" s="11">
        <v>75157091374</v>
      </c>
      <c r="K275" s="11">
        <v>82700313780</v>
      </c>
      <c r="L275" s="11">
        <v>103447608265</v>
      </c>
      <c r="M275" s="11">
        <v>114164963102</v>
      </c>
      <c r="N275" s="11">
        <v>243005950182</v>
      </c>
      <c r="O275" s="11">
        <v>453697062457</v>
      </c>
      <c r="P275" s="11">
        <v>575394473620</v>
      </c>
      <c r="Q275" s="11">
        <v>715551364991</v>
      </c>
      <c r="R275" s="11">
        <v>865743674496</v>
      </c>
      <c r="S275" s="11">
        <v>854961579313</v>
      </c>
      <c r="T275" s="11">
        <v>971830830749</v>
      </c>
      <c r="U275" s="11">
        <v>910830269328</v>
      </c>
      <c r="V275" s="11">
        <v>734974589264</v>
      </c>
      <c r="W275" s="11">
        <v>719610837462</v>
      </c>
      <c r="X275" s="11">
        <v>714041264399</v>
      </c>
      <c r="Y275" s="11">
        <v>716321458261</v>
      </c>
      <c r="Z275" s="11">
        <v>793114039859</v>
      </c>
      <c r="AA275" s="11">
        <v>898670482175</v>
      </c>
      <c r="AB275" s="11">
        <v>914871074547</v>
      </c>
    </row>
    <row r="276" spans="1:28" ht="10.5" customHeight="1" x14ac:dyDescent="0.25">
      <c r="A276" s="9" t="s">
        <v>167</v>
      </c>
      <c r="B276" s="10" t="s">
        <v>29</v>
      </c>
      <c r="C276" s="11">
        <v>107100</v>
      </c>
      <c r="D276" s="11">
        <v>148835</v>
      </c>
      <c r="E276" s="11">
        <v>167165</v>
      </c>
      <c r="F276" s="11">
        <v>180730</v>
      </c>
      <c r="G276" s="11">
        <v>199165</v>
      </c>
      <c r="H276" s="11">
        <v>213665</v>
      </c>
      <c r="I276" s="11">
        <v>228375</v>
      </c>
      <c r="J276" s="11">
        <v>250840</v>
      </c>
      <c r="K276" s="11">
        <v>259110</v>
      </c>
      <c r="L276" s="11">
        <v>262685</v>
      </c>
      <c r="M276" s="11">
        <v>257070</v>
      </c>
      <c r="N276" s="11">
        <v>294615</v>
      </c>
      <c r="O276" s="11">
        <v>348900</v>
      </c>
      <c r="P276" s="11">
        <v>364820</v>
      </c>
      <c r="Q276" s="11">
        <v>387035</v>
      </c>
      <c r="R276" s="11">
        <v>409640</v>
      </c>
      <c r="S276" s="11">
        <v>439310</v>
      </c>
      <c r="T276" s="11">
        <v>466940</v>
      </c>
      <c r="U276" s="11">
        <v>482100</v>
      </c>
      <c r="V276" s="11">
        <v>504520</v>
      </c>
      <c r="W276" s="11">
        <v>522700</v>
      </c>
      <c r="X276" s="11">
        <v>548854</v>
      </c>
      <c r="Y276" s="11">
        <v>575730</v>
      </c>
      <c r="Z276" s="11">
        <v>595347</v>
      </c>
      <c r="AA276" s="11">
        <v>609175</v>
      </c>
      <c r="AB276" s="11">
        <v>593311</v>
      </c>
    </row>
    <row r="277" spans="1:28" ht="10.5" customHeight="1" x14ac:dyDescent="0.25">
      <c r="A277" s="9" t="s">
        <v>167</v>
      </c>
      <c r="B277" s="10" t="s">
        <v>47</v>
      </c>
      <c r="C277" s="11">
        <v>63389761465</v>
      </c>
      <c r="D277" s="11">
        <v>88232586210</v>
      </c>
      <c r="E277" s="11">
        <v>110330070108</v>
      </c>
      <c r="F277" s="11">
        <v>135530923872</v>
      </c>
      <c r="G277" s="11">
        <v>159429493758</v>
      </c>
      <c r="H277" s="11">
        <v>180137335429</v>
      </c>
      <c r="I277" s="11">
        <v>196102164907</v>
      </c>
      <c r="J277" s="11">
        <v>219305234999</v>
      </c>
      <c r="K277" s="11">
        <v>262691465967</v>
      </c>
      <c r="L277" s="11">
        <v>328767535210</v>
      </c>
      <c r="M277" s="11">
        <v>353804216085</v>
      </c>
      <c r="N277" s="11">
        <v>760728523515</v>
      </c>
      <c r="O277" s="11">
        <v>1141228302301</v>
      </c>
      <c r="P277" s="11">
        <v>1814279158960</v>
      </c>
      <c r="Q277" s="11">
        <v>2130844981684</v>
      </c>
      <c r="R277" s="11">
        <v>2088557887118</v>
      </c>
      <c r="S277" s="11">
        <v>2580412452928</v>
      </c>
      <c r="T277" s="11">
        <v>3839578358358</v>
      </c>
      <c r="U277" s="11">
        <v>2524988405425</v>
      </c>
      <c r="V277" s="11">
        <v>2456508784401</v>
      </c>
      <c r="W277" s="11">
        <v>2481287982970</v>
      </c>
      <c r="X277" s="11">
        <v>2522284921762</v>
      </c>
      <c r="Y277" s="11">
        <v>2766473101755</v>
      </c>
      <c r="Z277" s="11">
        <v>2908905946605</v>
      </c>
      <c r="AA277" s="11">
        <v>3202292779386</v>
      </c>
      <c r="AB277" s="11">
        <v>3417201430978</v>
      </c>
    </row>
    <row r="278" spans="1:28" ht="10.5" customHeight="1" x14ac:dyDescent="0.25">
      <c r="A278" s="9" t="s">
        <v>168</v>
      </c>
      <c r="B278" s="13" t="s">
        <v>29</v>
      </c>
      <c r="C278" s="11">
        <v>101005</v>
      </c>
      <c r="D278" s="11">
        <v>133535</v>
      </c>
      <c r="E278" s="11">
        <v>150010</v>
      </c>
      <c r="F278" s="11">
        <v>161355</v>
      </c>
      <c r="G278" s="11">
        <v>176800</v>
      </c>
      <c r="H278" s="11">
        <v>189115</v>
      </c>
      <c r="I278" s="11">
        <v>201375</v>
      </c>
      <c r="J278" s="11">
        <v>219735</v>
      </c>
      <c r="K278" s="11">
        <v>227030</v>
      </c>
      <c r="L278" s="11">
        <v>230540</v>
      </c>
      <c r="M278" s="11">
        <v>230460</v>
      </c>
      <c r="N278" s="11">
        <v>259980</v>
      </c>
      <c r="O278" s="11">
        <v>300290</v>
      </c>
      <c r="P278" s="11">
        <v>317545</v>
      </c>
      <c r="Q278" s="11">
        <v>338050</v>
      </c>
      <c r="R278" s="11">
        <v>358470</v>
      </c>
      <c r="S278" s="11">
        <v>383220</v>
      </c>
      <c r="T278" s="11">
        <v>406280</v>
      </c>
      <c r="U278" s="11">
        <v>419670</v>
      </c>
      <c r="V278" s="11">
        <v>438920</v>
      </c>
      <c r="W278" s="11">
        <v>453420</v>
      </c>
      <c r="X278" s="11">
        <v>476234</v>
      </c>
      <c r="Y278" s="11">
        <v>493581</v>
      </c>
      <c r="Z278" s="11">
        <v>505668</v>
      </c>
      <c r="AA278" s="11">
        <v>512602</v>
      </c>
      <c r="AB278" s="11">
        <v>497638</v>
      </c>
    </row>
    <row r="279" spans="1:28" ht="10.5" customHeight="1" x14ac:dyDescent="0.25">
      <c r="A279" s="9" t="s">
        <v>168</v>
      </c>
      <c r="B279" s="13" t="s">
        <v>47</v>
      </c>
      <c r="C279" s="11">
        <v>30245424463</v>
      </c>
      <c r="D279" s="11">
        <v>41640276959</v>
      </c>
      <c r="E279" s="11">
        <v>49515027415</v>
      </c>
      <c r="F279" s="11">
        <v>56462071594</v>
      </c>
      <c r="G279" s="11">
        <v>60742988498</v>
      </c>
      <c r="H279" s="11">
        <v>67037593226</v>
      </c>
      <c r="I279" s="11">
        <v>71699414442</v>
      </c>
      <c r="J279" s="11">
        <v>84513786265</v>
      </c>
      <c r="K279" s="11">
        <v>96318251430</v>
      </c>
      <c r="L279" s="11">
        <v>114139489946</v>
      </c>
      <c r="M279" s="11">
        <v>122917790347</v>
      </c>
      <c r="N279" s="11">
        <v>166904272939</v>
      </c>
      <c r="O279" s="11">
        <v>206382566183</v>
      </c>
      <c r="P279" s="11">
        <v>255230132286</v>
      </c>
      <c r="Q279" s="11">
        <v>307077697640</v>
      </c>
      <c r="R279" s="11">
        <v>407320415060</v>
      </c>
      <c r="S279" s="11">
        <v>496563709654</v>
      </c>
      <c r="T279" s="11">
        <v>506781279414</v>
      </c>
      <c r="U279" s="11">
        <v>505582143600</v>
      </c>
      <c r="V279" s="11">
        <v>492600297086</v>
      </c>
      <c r="W279" s="11">
        <v>468160167202</v>
      </c>
      <c r="X279" s="11">
        <v>443455323273</v>
      </c>
      <c r="Y279" s="11">
        <v>448212984633</v>
      </c>
      <c r="Z279" s="11">
        <v>470616094218</v>
      </c>
      <c r="AA279" s="11">
        <v>494909408192</v>
      </c>
      <c r="AB279" s="11">
        <v>525205638852</v>
      </c>
    </row>
    <row r="280" spans="1:28" ht="10.5" customHeight="1" x14ac:dyDescent="0.25">
      <c r="A280" s="9" t="s">
        <v>169</v>
      </c>
      <c r="B280" s="10" t="s">
        <v>29</v>
      </c>
      <c r="C280" s="11">
        <v>104990</v>
      </c>
      <c r="D280" s="11">
        <v>143940</v>
      </c>
      <c r="E280" s="11">
        <v>161715</v>
      </c>
      <c r="F280" s="11">
        <v>174670</v>
      </c>
      <c r="G280" s="11">
        <v>191785</v>
      </c>
      <c r="H280" s="11">
        <v>205995</v>
      </c>
      <c r="I280" s="11">
        <v>219965</v>
      </c>
      <c r="J280" s="11">
        <v>240200</v>
      </c>
      <c r="K280" s="11">
        <v>248285</v>
      </c>
      <c r="L280" s="11">
        <v>251790</v>
      </c>
      <c r="M280" s="11">
        <v>247700</v>
      </c>
      <c r="N280" s="11">
        <v>281550</v>
      </c>
      <c r="O280" s="11">
        <v>326665</v>
      </c>
      <c r="P280" s="11">
        <v>345495</v>
      </c>
      <c r="Q280" s="11">
        <v>367830</v>
      </c>
      <c r="R280" s="11">
        <v>390200</v>
      </c>
      <c r="S280" s="11">
        <v>417870</v>
      </c>
      <c r="T280" s="11">
        <v>444070</v>
      </c>
      <c r="U280" s="11">
        <v>459035</v>
      </c>
      <c r="V280" s="11">
        <v>480270</v>
      </c>
      <c r="W280" s="11">
        <v>496760</v>
      </c>
      <c r="X280" s="11">
        <v>521648</v>
      </c>
      <c r="Y280" s="11">
        <v>542483</v>
      </c>
      <c r="Z280" s="11">
        <v>558520</v>
      </c>
      <c r="AA280" s="11">
        <v>570155</v>
      </c>
      <c r="AB280" s="11">
        <v>557117</v>
      </c>
    </row>
    <row r="281" spans="1:28" ht="10.5" customHeight="1" x14ac:dyDescent="0.25">
      <c r="A281" s="9" t="s">
        <v>169</v>
      </c>
      <c r="B281" s="10" t="s">
        <v>47</v>
      </c>
      <c r="C281" s="11">
        <v>50313289709</v>
      </c>
      <c r="D281" s="11">
        <v>68901320911</v>
      </c>
      <c r="E281" s="11">
        <v>85660241383</v>
      </c>
      <c r="F281" s="11">
        <v>95916225757</v>
      </c>
      <c r="G281" s="11">
        <v>104132233994</v>
      </c>
      <c r="H281" s="11">
        <v>116671974253</v>
      </c>
      <c r="I281" s="11">
        <v>130868921287</v>
      </c>
      <c r="J281" s="11">
        <v>155748796485</v>
      </c>
      <c r="K281" s="11">
        <v>184933213331</v>
      </c>
      <c r="L281" s="11">
        <v>221172233421</v>
      </c>
      <c r="M281" s="11">
        <v>235486592228</v>
      </c>
      <c r="N281" s="11">
        <v>340357559472</v>
      </c>
      <c r="O281" s="11">
        <v>424528912511</v>
      </c>
      <c r="P281" s="11">
        <v>524762691035</v>
      </c>
      <c r="Q281" s="11">
        <v>2002209840541</v>
      </c>
      <c r="R281" s="11">
        <v>814229674936</v>
      </c>
      <c r="S281" s="11">
        <v>1844489893236</v>
      </c>
      <c r="T281" s="11">
        <v>1024580674124</v>
      </c>
      <c r="U281" s="11">
        <v>1109282718155</v>
      </c>
      <c r="V281" s="11">
        <v>976427776020</v>
      </c>
      <c r="W281" s="11">
        <v>968889622305</v>
      </c>
      <c r="X281" s="11">
        <v>999861950522</v>
      </c>
      <c r="Y281" s="11">
        <v>1011908177457</v>
      </c>
      <c r="Z281" s="11">
        <v>1319515181617</v>
      </c>
      <c r="AA281" s="11">
        <v>1144337194355</v>
      </c>
      <c r="AB281" s="11">
        <v>1269557260286</v>
      </c>
    </row>
    <row r="282" spans="1:28" ht="10.5" customHeight="1" x14ac:dyDescent="0.25">
      <c r="A282" s="9"/>
      <c r="B282" s="10"/>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row>
    <row r="283" spans="1:28" ht="10.5" customHeight="1" x14ac:dyDescent="0.25">
      <c r="A283" s="12" t="s">
        <v>170</v>
      </c>
      <c r="B283" s="10"/>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row>
    <row r="284" spans="1:28" ht="10.5" customHeight="1" x14ac:dyDescent="0.25">
      <c r="A284" s="9" t="s">
        <v>171</v>
      </c>
      <c r="B284" s="10" t="s">
        <v>29</v>
      </c>
      <c r="C284" s="11">
        <v>38720</v>
      </c>
      <c r="D284" s="11">
        <v>49030</v>
      </c>
      <c r="E284" s="11">
        <v>54555</v>
      </c>
      <c r="F284" s="11">
        <v>56990</v>
      </c>
      <c r="G284" s="11">
        <v>59520</v>
      </c>
      <c r="H284" s="11">
        <v>62650</v>
      </c>
      <c r="I284" s="11">
        <v>64740</v>
      </c>
      <c r="J284" s="11">
        <v>69175</v>
      </c>
      <c r="K284" s="11">
        <v>70295</v>
      </c>
      <c r="L284" s="11">
        <v>70665</v>
      </c>
      <c r="M284" s="11">
        <v>68975</v>
      </c>
      <c r="N284" s="11">
        <v>66810</v>
      </c>
      <c r="O284" s="11">
        <v>65550</v>
      </c>
      <c r="P284" s="11">
        <v>66610</v>
      </c>
      <c r="Q284" s="11">
        <v>69250</v>
      </c>
      <c r="R284" s="11">
        <v>72820</v>
      </c>
      <c r="S284" s="11">
        <v>75280</v>
      </c>
      <c r="T284" s="11">
        <v>77605</v>
      </c>
      <c r="U284" s="11">
        <v>79675</v>
      </c>
      <c r="V284" s="11">
        <v>82495</v>
      </c>
      <c r="W284" s="11">
        <v>84850</v>
      </c>
      <c r="X284" s="11">
        <v>87939</v>
      </c>
      <c r="Y284" s="11">
        <v>88687</v>
      </c>
      <c r="Z284" s="11">
        <v>88766</v>
      </c>
      <c r="AA284" s="11">
        <v>87657</v>
      </c>
      <c r="AB284" s="11">
        <v>84078</v>
      </c>
    </row>
    <row r="285" spans="1:28" ht="10.5" customHeight="1" x14ac:dyDescent="0.25">
      <c r="A285" s="9" t="s">
        <v>171</v>
      </c>
      <c r="B285" s="10" t="s">
        <v>47</v>
      </c>
      <c r="C285" s="11">
        <v>4760394801</v>
      </c>
      <c r="D285" s="11">
        <v>6045933585</v>
      </c>
      <c r="E285" s="11">
        <v>7267201855</v>
      </c>
      <c r="F285" s="11">
        <v>10631465125</v>
      </c>
      <c r="G285" s="11">
        <v>12420014696</v>
      </c>
      <c r="H285" s="11">
        <v>14040428824</v>
      </c>
      <c r="I285" s="11">
        <v>14064706211</v>
      </c>
      <c r="J285" s="11">
        <v>12917739965</v>
      </c>
      <c r="K285" s="11">
        <v>14400365174</v>
      </c>
      <c r="L285" s="11">
        <v>15774584991</v>
      </c>
      <c r="M285" s="11">
        <v>19335953030</v>
      </c>
      <c r="N285" s="11">
        <v>20762820699</v>
      </c>
      <c r="O285" s="11">
        <v>282101390257</v>
      </c>
      <c r="P285" s="11">
        <v>34150178866</v>
      </c>
      <c r="Q285" s="11">
        <v>40944245728</v>
      </c>
      <c r="R285" s="11">
        <v>47493131225</v>
      </c>
      <c r="S285" s="11">
        <v>59764485278</v>
      </c>
      <c r="T285" s="11">
        <v>53904955949</v>
      </c>
      <c r="U285" s="11">
        <v>60224432873</v>
      </c>
      <c r="V285" s="11">
        <v>50352408821</v>
      </c>
      <c r="W285" s="11">
        <v>42008547713</v>
      </c>
      <c r="X285" s="11">
        <v>33384828739</v>
      </c>
      <c r="Y285" s="11">
        <v>32361006488</v>
      </c>
      <c r="Z285" s="11">
        <v>32415084222</v>
      </c>
      <c r="AA285" s="11">
        <v>33128634890</v>
      </c>
      <c r="AB285" s="11">
        <v>34335707085</v>
      </c>
    </row>
    <row r="286" spans="1:28" ht="10.5" customHeight="1" x14ac:dyDescent="0.25">
      <c r="A286" s="9" t="s">
        <v>172</v>
      </c>
      <c r="B286" s="10" t="s">
        <v>29</v>
      </c>
      <c r="C286" s="11" t="s">
        <v>30</v>
      </c>
      <c r="D286" s="11" t="s">
        <v>30</v>
      </c>
      <c r="E286" s="11">
        <v>5</v>
      </c>
      <c r="F286" s="11">
        <v>5</v>
      </c>
      <c r="G286" s="11" t="s">
        <v>30</v>
      </c>
      <c r="H286" s="11">
        <v>5</v>
      </c>
      <c r="I286" s="11">
        <v>5</v>
      </c>
      <c r="J286" s="11">
        <v>75555</v>
      </c>
      <c r="K286" s="11">
        <v>80340</v>
      </c>
      <c r="L286" s="11">
        <v>81920</v>
      </c>
      <c r="M286" s="11">
        <v>80725</v>
      </c>
      <c r="N286" s="11">
        <v>80820</v>
      </c>
      <c r="O286" s="11">
        <v>82735</v>
      </c>
      <c r="P286" s="11">
        <v>87650</v>
      </c>
      <c r="Q286" s="11">
        <v>92745</v>
      </c>
      <c r="R286" s="11">
        <v>94725</v>
      </c>
      <c r="S286" s="11">
        <v>100135</v>
      </c>
      <c r="T286" s="11">
        <v>105050</v>
      </c>
      <c r="U286" s="11">
        <v>107595</v>
      </c>
      <c r="V286" s="11">
        <v>113345</v>
      </c>
      <c r="W286" s="11">
        <v>115415</v>
      </c>
      <c r="X286" s="11">
        <v>118113</v>
      </c>
      <c r="Y286" s="11">
        <v>117362</v>
      </c>
      <c r="Z286" s="11">
        <v>116736</v>
      </c>
      <c r="AA286" s="11">
        <v>117430</v>
      </c>
      <c r="AB286" s="11">
        <v>113447</v>
      </c>
    </row>
    <row r="287" spans="1:28" ht="10.5" customHeight="1" x14ac:dyDescent="0.25">
      <c r="A287" s="9" t="s">
        <v>172</v>
      </c>
      <c r="B287" s="10" t="s">
        <v>47</v>
      </c>
      <c r="C287" s="11" t="s">
        <v>30</v>
      </c>
      <c r="D287" s="11" t="s">
        <v>30</v>
      </c>
      <c r="E287" s="11">
        <v>497988</v>
      </c>
      <c r="F287" s="11">
        <v>2788891</v>
      </c>
      <c r="G287" s="11" t="s">
        <v>30</v>
      </c>
      <c r="H287" s="11">
        <v>18975</v>
      </c>
      <c r="I287" s="11">
        <v>175896</v>
      </c>
      <c r="J287" s="11">
        <v>63291160111</v>
      </c>
      <c r="K287" s="11">
        <v>72146702284</v>
      </c>
      <c r="L287" s="11">
        <v>79732712588</v>
      </c>
      <c r="M287" s="11">
        <v>73496661417</v>
      </c>
      <c r="N287" s="11">
        <v>81645533731</v>
      </c>
      <c r="O287" s="11">
        <v>88662487466</v>
      </c>
      <c r="P287" s="11">
        <v>92825808124</v>
      </c>
      <c r="Q287" s="11">
        <v>113317590776</v>
      </c>
      <c r="R287" s="11">
        <v>221220675345</v>
      </c>
      <c r="S287" s="11">
        <v>203242419865</v>
      </c>
      <c r="T287" s="11">
        <v>528929802099</v>
      </c>
      <c r="U287" s="11">
        <v>215389665206</v>
      </c>
      <c r="V287" s="11">
        <v>212068009434</v>
      </c>
      <c r="W287" s="11">
        <v>135743581445</v>
      </c>
      <c r="X287" s="11">
        <v>126797917995</v>
      </c>
      <c r="Y287" s="11">
        <v>126398751256</v>
      </c>
      <c r="Z287" s="11">
        <v>130423431865</v>
      </c>
      <c r="AA287" s="11">
        <v>133409123427</v>
      </c>
      <c r="AB287" s="11">
        <v>133721885117</v>
      </c>
    </row>
    <row r="288" spans="1:28" ht="10.5" customHeight="1" x14ac:dyDescent="0.25">
      <c r="A288" s="9" t="s">
        <v>173</v>
      </c>
      <c r="B288" s="10" t="s">
        <v>29</v>
      </c>
      <c r="C288" s="11">
        <v>38985</v>
      </c>
      <c r="D288" s="11">
        <v>49780</v>
      </c>
      <c r="E288" s="11">
        <v>55990</v>
      </c>
      <c r="F288" s="11">
        <v>58825</v>
      </c>
      <c r="G288" s="11">
        <v>62020</v>
      </c>
      <c r="H288" s="11">
        <v>65370</v>
      </c>
      <c r="I288" s="11">
        <v>67730</v>
      </c>
      <c r="J288" s="11">
        <v>71915</v>
      </c>
      <c r="K288" s="11">
        <v>71435</v>
      </c>
      <c r="L288" s="11">
        <v>70100</v>
      </c>
      <c r="M288" s="11">
        <v>67875</v>
      </c>
      <c r="N288" s="11">
        <v>66710</v>
      </c>
      <c r="O288" s="11">
        <v>67925</v>
      </c>
      <c r="P288" s="11">
        <v>70320</v>
      </c>
      <c r="Q288" s="11">
        <v>73370</v>
      </c>
      <c r="R288" s="11">
        <v>75620</v>
      </c>
      <c r="S288" s="11">
        <v>78225</v>
      </c>
      <c r="T288" s="11">
        <v>80785</v>
      </c>
      <c r="U288" s="11">
        <v>82240</v>
      </c>
      <c r="V288" s="11">
        <v>85515</v>
      </c>
      <c r="W288" s="11">
        <v>86740</v>
      </c>
      <c r="X288" s="11">
        <v>88740</v>
      </c>
      <c r="Y288" s="11">
        <v>89358</v>
      </c>
      <c r="Z288" s="11">
        <v>89584</v>
      </c>
      <c r="AA288" s="11">
        <v>88648</v>
      </c>
      <c r="AB288" s="11">
        <v>84285</v>
      </c>
    </row>
    <row r="289" spans="1:28" ht="10.5" customHeight="1" x14ac:dyDescent="0.25">
      <c r="A289" s="9" t="s">
        <v>173</v>
      </c>
      <c r="B289" s="10" t="s">
        <v>47</v>
      </c>
      <c r="C289" s="11">
        <v>4565167105</v>
      </c>
      <c r="D289" s="11">
        <v>6250069252</v>
      </c>
      <c r="E289" s="11">
        <v>9529675696</v>
      </c>
      <c r="F289" s="11">
        <v>11437333617</v>
      </c>
      <c r="G289" s="11">
        <v>11954231123</v>
      </c>
      <c r="H289" s="11">
        <v>14874148251</v>
      </c>
      <c r="I289" s="11">
        <v>16523605107</v>
      </c>
      <c r="J289" s="11">
        <v>17604200512</v>
      </c>
      <c r="K289" s="11">
        <v>15128181568</v>
      </c>
      <c r="L289" s="11">
        <v>17640094382</v>
      </c>
      <c r="M289" s="11">
        <v>17201278268</v>
      </c>
      <c r="N289" s="11">
        <v>24321600517</v>
      </c>
      <c r="O289" s="11">
        <v>37991628703</v>
      </c>
      <c r="P289" s="11">
        <v>42085666970</v>
      </c>
      <c r="Q289" s="11">
        <v>51918843514</v>
      </c>
      <c r="R289" s="11">
        <v>63293937937</v>
      </c>
      <c r="S289" s="11">
        <v>55538097485</v>
      </c>
      <c r="T289" s="11">
        <v>61922778558</v>
      </c>
      <c r="U289" s="11">
        <v>50922962820</v>
      </c>
      <c r="V289" s="11">
        <v>46240725263</v>
      </c>
      <c r="W289" s="11">
        <v>33818547237</v>
      </c>
      <c r="X289" s="11">
        <v>33061176929</v>
      </c>
      <c r="Y289" s="11">
        <v>32130341603</v>
      </c>
      <c r="Z289" s="11">
        <v>33316671545</v>
      </c>
      <c r="AA289" s="11">
        <v>35761889621</v>
      </c>
      <c r="AB289" s="11">
        <v>38729170325</v>
      </c>
    </row>
    <row r="290" spans="1:28" ht="10.5" customHeight="1" x14ac:dyDescent="0.25">
      <c r="A290" s="9" t="s">
        <v>174</v>
      </c>
      <c r="B290" s="10" t="s">
        <v>29</v>
      </c>
      <c r="C290" s="11">
        <v>42645</v>
      </c>
      <c r="D290" s="11">
        <v>50020</v>
      </c>
      <c r="E290" s="11">
        <v>55690</v>
      </c>
      <c r="F290" s="11">
        <v>58435</v>
      </c>
      <c r="G290" s="11">
        <v>62095</v>
      </c>
      <c r="H290" s="11">
        <v>66955</v>
      </c>
      <c r="I290" s="11">
        <v>70350</v>
      </c>
      <c r="J290" s="11">
        <v>75985</v>
      </c>
      <c r="K290" s="11">
        <v>76265</v>
      </c>
      <c r="L290" s="11">
        <v>78555</v>
      </c>
      <c r="M290" s="11">
        <v>77745</v>
      </c>
      <c r="N290" s="11">
        <v>68305</v>
      </c>
      <c r="O290" s="11">
        <v>67425</v>
      </c>
      <c r="P290" s="11">
        <v>68525</v>
      </c>
      <c r="Q290" s="11">
        <v>70020</v>
      </c>
      <c r="R290" s="11">
        <v>73010</v>
      </c>
      <c r="S290" s="11">
        <v>77470</v>
      </c>
      <c r="T290" s="11">
        <v>81200</v>
      </c>
      <c r="U290" s="11">
        <v>83585</v>
      </c>
      <c r="V290" s="11">
        <v>87190</v>
      </c>
      <c r="W290" s="11">
        <v>88820</v>
      </c>
      <c r="X290" s="11">
        <v>91163</v>
      </c>
      <c r="Y290" s="11">
        <v>94453</v>
      </c>
      <c r="Z290" s="11">
        <v>94179</v>
      </c>
      <c r="AA290" s="11">
        <v>94021</v>
      </c>
      <c r="AB290" s="11">
        <v>90786</v>
      </c>
    </row>
    <row r="291" spans="1:28" ht="10.5" customHeight="1" x14ac:dyDescent="0.25">
      <c r="A291" s="9" t="s">
        <v>174</v>
      </c>
      <c r="B291" s="10" t="s">
        <v>47</v>
      </c>
      <c r="C291" s="11">
        <v>3966299856</v>
      </c>
      <c r="D291" s="11">
        <v>5249043771</v>
      </c>
      <c r="E291" s="11">
        <v>6625840406</v>
      </c>
      <c r="F291" s="11">
        <v>7841936342</v>
      </c>
      <c r="G291" s="11">
        <v>7257108735</v>
      </c>
      <c r="H291" s="11">
        <v>8665236833</v>
      </c>
      <c r="I291" s="11">
        <v>8882607971</v>
      </c>
      <c r="J291" s="11">
        <v>10187672525</v>
      </c>
      <c r="K291" s="11">
        <v>10188470275</v>
      </c>
      <c r="L291" s="11">
        <v>12491216031</v>
      </c>
      <c r="M291" s="11">
        <v>12687127065</v>
      </c>
      <c r="N291" s="11">
        <v>11833178829</v>
      </c>
      <c r="O291" s="11">
        <v>12936947057</v>
      </c>
      <c r="P291" s="11">
        <v>12918166512</v>
      </c>
      <c r="Q291" s="11">
        <v>13392210054</v>
      </c>
      <c r="R291" s="11">
        <v>14235698342</v>
      </c>
      <c r="S291" s="11">
        <v>17014795119</v>
      </c>
      <c r="T291" s="11">
        <v>17907127181</v>
      </c>
      <c r="U291" s="11">
        <v>17509269499</v>
      </c>
      <c r="V291" s="11">
        <v>19658712990</v>
      </c>
      <c r="W291" s="11">
        <v>20021790634</v>
      </c>
      <c r="X291" s="11">
        <v>19234180492</v>
      </c>
      <c r="Y291" s="11">
        <v>18196006425</v>
      </c>
      <c r="Z291" s="11">
        <v>18148893524</v>
      </c>
      <c r="AA291" s="11">
        <v>21430573611</v>
      </c>
      <c r="AB291" s="11">
        <v>21378665138</v>
      </c>
    </row>
    <row r="292" spans="1:28" ht="10.5" customHeight="1" x14ac:dyDescent="0.25">
      <c r="A292" s="9" t="s">
        <v>175</v>
      </c>
      <c r="B292" s="10" t="s">
        <v>29</v>
      </c>
      <c r="C292" s="11">
        <v>63115</v>
      </c>
      <c r="D292" s="11">
        <v>75140</v>
      </c>
      <c r="E292" s="11">
        <v>82605</v>
      </c>
      <c r="F292" s="11">
        <v>86140</v>
      </c>
      <c r="G292" s="11">
        <v>90460</v>
      </c>
      <c r="H292" s="11">
        <v>96425</v>
      </c>
      <c r="I292" s="11">
        <v>100490</v>
      </c>
      <c r="J292" s="11">
        <v>108260</v>
      </c>
      <c r="K292" s="11">
        <v>109200</v>
      </c>
      <c r="L292" s="11">
        <v>110975</v>
      </c>
      <c r="M292" s="11">
        <v>107275</v>
      </c>
      <c r="N292" s="11">
        <v>87960</v>
      </c>
      <c r="O292" s="11">
        <v>84695</v>
      </c>
      <c r="P292" s="11">
        <v>84320</v>
      </c>
      <c r="Q292" s="11">
        <v>84510</v>
      </c>
      <c r="R292" s="11">
        <v>85985</v>
      </c>
      <c r="S292" s="11">
        <v>87995</v>
      </c>
      <c r="T292" s="11">
        <v>90665</v>
      </c>
      <c r="U292" s="11">
        <v>92110</v>
      </c>
      <c r="V292" s="11">
        <v>94450</v>
      </c>
      <c r="W292" s="11">
        <v>96065</v>
      </c>
      <c r="X292" s="11">
        <v>98888</v>
      </c>
      <c r="Y292" s="11">
        <v>102073</v>
      </c>
      <c r="Z292" s="11">
        <v>102095</v>
      </c>
      <c r="AA292" s="11">
        <v>101144</v>
      </c>
      <c r="AB292" s="11">
        <v>96207</v>
      </c>
    </row>
    <row r="293" spans="1:28" ht="10.5" customHeight="1" x14ac:dyDescent="0.25">
      <c r="A293" s="9" t="s">
        <v>175</v>
      </c>
      <c r="B293" s="10" t="s">
        <v>47</v>
      </c>
      <c r="C293" s="11">
        <v>4402580129</v>
      </c>
      <c r="D293" s="11">
        <v>5464563550</v>
      </c>
      <c r="E293" s="11">
        <v>6591482791</v>
      </c>
      <c r="F293" s="11">
        <v>7608982678</v>
      </c>
      <c r="G293" s="11">
        <v>6723077405</v>
      </c>
      <c r="H293" s="11">
        <v>8235345654</v>
      </c>
      <c r="I293" s="11">
        <v>7842185648</v>
      </c>
      <c r="J293" s="11">
        <v>9411823015</v>
      </c>
      <c r="K293" s="11">
        <v>9438150119</v>
      </c>
      <c r="L293" s="11">
        <v>11121295629</v>
      </c>
      <c r="M293" s="11">
        <v>10642027287</v>
      </c>
      <c r="N293" s="11">
        <v>10474296811</v>
      </c>
      <c r="O293" s="11">
        <v>10692432511</v>
      </c>
      <c r="P293" s="11">
        <v>11331798473</v>
      </c>
      <c r="Q293" s="11">
        <v>12069528889</v>
      </c>
      <c r="R293" s="11">
        <v>13853728318</v>
      </c>
      <c r="S293" s="11">
        <v>14013175767</v>
      </c>
      <c r="T293" s="11">
        <v>15230287358</v>
      </c>
      <c r="U293" s="11">
        <v>14778205687</v>
      </c>
      <c r="V293" s="11">
        <v>14784225373</v>
      </c>
      <c r="W293" s="11">
        <v>15272130840</v>
      </c>
      <c r="X293" s="11">
        <v>15751058373</v>
      </c>
      <c r="Y293" s="11">
        <v>15865790830</v>
      </c>
      <c r="Z293" s="11">
        <v>16333878312</v>
      </c>
      <c r="AA293" s="11">
        <v>17346800284</v>
      </c>
      <c r="AB293" s="11">
        <v>16414701108</v>
      </c>
    </row>
    <row r="294" spans="1:28" ht="10.5" customHeight="1" x14ac:dyDescent="0.25">
      <c r="A294" s="9" t="s">
        <v>176</v>
      </c>
      <c r="B294" s="10" t="s">
        <v>29</v>
      </c>
      <c r="C294" s="11">
        <v>68035</v>
      </c>
      <c r="D294" s="11">
        <v>86830</v>
      </c>
      <c r="E294" s="11">
        <v>95985</v>
      </c>
      <c r="F294" s="11">
        <v>100790</v>
      </c>
      <c r="G294" s="11">
        <v>107080</v>
      </c>
      <c r="H294" s="11">
        <v>114785</v>
      </c>
      <c r="I294" s="11">
        <v>120410</v>
      </c>
      <c r="J294" s="11">
        <v>130015</v>
      </c>
      <c r="K294" s="11">
        <v>132805</v>
      </c>
      <c r="L294" s="11">
        <v>132425</v>
      </c>
      <c r="M294" s="11">
        <v>125910</v>
      </c>
      <c r="N294" s="11">
        <v>122280</v>
      </c>
      <c r="O294" s="11">
        <v>123020</v>
      </c>
      <c r="P294" s="11">
        <v>125980</v>
      </c>
      <c r="Q294" s="11">
        <v>129850</v>
      </c>
      <c r="R294" s="11">
        <v>132525</v>
      </c>
      <c r="S294" s="11">
        <v>136170</v>
      </c>
      <c r="T294" s="11">
        <v>138865</v>
      </c>
      <c r="U294" s="11">
        <v>139560</v>
      </c>
      <c r="V294" s="11">
        <v>143055</v>
      </c>
      <c r="W294" s="11">
        <v>146330</v>
      </c>
      <c r="X294" s="11">
        <v>151166</v>
      </c>
      <c r="Y294" s="11">
        <v>154929</v>
      </c>
      <c r="Z294" s="11">
        <v>157806</v>
      </c>
      <c r="AA294" s="11">
        <v>157554</v>
      </c>
      <c r="AB294" s="11">
        <v>150554</v>
      </c>
    </row>
    <row r="295" spans="1:28" ht="10.5" customHeight="1" x14ac:dyDescent="0.25">
      <c r="A295" s="9" t="s">
        <v>176</v>
      </c>
      <c r="B295" s="10" t="s">
        <v>47</v>
      </c>
      <c r="C295" s="11">
        <v>8423055593</v>
      </c>
      <c r="D295" s="11">
        <v>11251430151</v>
      </c>
      <c r="E295" s="11">
        <v>12971368949</v>
      </c>
      <c r="F295" s="11">
        <v>14024649705</v>
      </c>
      <c r="G295" s="11">
        <v>15532333638</v>
      </c>
      <c r="H295" s="11">
        <v>17235615379</v>
      </c>
      <c r="I295" s="11">
        <v>19541486733</v>
      </c>
      <c r="J295" s="11">
        <v>20878673948</v>
      </c>
      <c r="K295" s="11">
        <v>24242772902</v>
      </c>
      <c r="L295" s="11">
        <v>26342582090</v>
      </c>
      <c r="M295" s="11">
        <v>27298967723</v>
      </c>
      <c r="N295" s="11">
        <v>25773050907</v>
      </c>
      <c r="O295" s="11">
        <v>27333939039</v>
      </c>
      <c r="P295" s="11">
        <v>28754785062</v>
      </c>
      <c r="Q295" s="11">
        <v>30760891002</v>
      </c>
      <c r="R295" s="11">
        <v>32473257018</v>
      </c>
      <c r="S295" s="11">
        <v>34897940713</v>
      </c>
      <c r="T295" s="11">
        <v>37294941630</v>
      </c>
      <c r="U295" s="11">
        <v>88897445449</v>
      </c>
      <c r="V295" s="11">
        <v>40080043590</v>
      </c>
      <c r="W295" s="11">
        <v>43249069703</v>
      </c>
      <c r="X295" s="11">
        <v>45570220326</v>
      </c>
      <c r="Y295" s="11">
        <v>48751013954</v>
      </c>
      <c r="Z295" s="11">
        <v>49069588267</v>
      </c>
      <c r="AA295" s="11">
        <v>50881319083</v>
      </c>
      <c r="AB295" s="11">
        <v>50315996908</v>
      </c>
    </row>
    <row r="296" spans="1:28" ht="10.5" customHeight="1" x14ac:dyDescent="0.25">
      <c r="A296" s="9" t="s">
        <v>177</v>
      </c>
      <c r="B296" s="10" t="s">
        <v>29</v>
      </c>
      <c r="C296" s="11">
        <v>41240</v>
      </c>
      <c r="D296" s="11">
        <v>54700</v>
      </c>
      <c r="E296" s="11">
        <v>60915</v>
      </c>
      <c r="F296" s="11">
        <v>64010</v>
      </c>
      <c r="G296" s="11">
        <v>67755</v>
      </c>
      <c r="H296" s="11">
        <v>71970</v>
      </c>
      <c r="I296" s="11">
        <v>75665</v>
      </c>
      <c r="J296" s="11">
        <v>81785</v>
      </c>
      <c r="K296" s="11">
        <v>67260</v>
      </c>
      <c r="L296" s="11">
        <v>65870</v>
      </c>
      <c r="M296" s="11">
        <v>58675</v>
      </c>
      <c r="N296" s="11">
        <v>59870</v>
      </c>
      <c r="O296" s="11">
        <v>58925</v>
      </c>
      <c r="P296" s="11">
        <v>59280</v>
      </c>
      <c r="Q296" s="11">
        <v>59980</v>
      </c>
      <c r="R296" s="11">
        <v>62305</v>
      </c>
      <c r="S296" s="11">
        <v>63485</v>
      </c>
      <c r="T296" s="11">
        <v>63185</v>
      </c>
      <c r="U296" s="11">
        <v>62695</v>
      </c>
      <c r="V296" s="11">
        <v>64260</v>
      </c>
      <c r="W296" s="11">
        <v>65850</v>
      </c>
      <c r="X296" s="11">
        <v>68640</v>
      </c>
      <c r="Y296" s="11">
        <v>69910</v>
      </c>
      <c r="Z296" s="11">
        <v>70439</v>
      </c>
      <c r="AA296" s="11">
        <v>69785</v>
      </c>
      <c r="AB296" s="11">
        <v>66006</v>
      </c>
    </row>
    <row r="297" spans="1:28" ht="10.5" customHeight="1" x14ac:dyDescent="0.25">
      <c r="A297" s="9" t="s">
        <v>177</v>
      </c>
      <c r="B297" s="10" t="s">
        <v>47</v>
      </c>
      <c r="C297" s="11">
        <v>1771091677</v>
      </c>
      <c r="D297" s="11">
        <v>2378689913</v>
      </c>
      <c r="E297" s="11">
        <v>2660424596</v>
      </c>
      <c r="F297" s="11">
        <v>2904956196</v>
      </c>
      <c r="G297" s="11">
        <v>3139952469</v>
      </c>
      <c r="H297" s="11">
        <v>3426336849</v>
      </c>
      <c r="I297" s="11">
        <v>3623134507</v>
      </c>
      <c r="J297" s="11">
        <v>4004088279</v>
      </c>
      <c r="K297" s="11">
        <v>3913337985</v>
      </c>
      <c r="L297" s="11">
        <v>4632733434</v>
      </c>
      <c r="M297" s="11">
        <v>5631942908</v>
      </c>
      <c r="N297" s="11">
        <v>3784824549</v>
      </c>
      <c r="O297" s="11">
        <v>892628978521</v>
      </c>
      <c r="P297" s="11">
        <v>3611673827</v>
      </c>
      <c r="Q297" s="11">
        <v>9177323937</v>
      </c>
      <c r="R297" s="11">
        <v>4253363587</v>
      </c>
      <c r="S297" s="11">
        <v>5589670834</v>
      </c>
      <c r="T297" s="11">
        <v>4802798107</v>
      </c>
      <c r="U297" s="11">
        <v>4808446856</v>
      </c>
      <c r="V297" s="11">
        <v>6670230206</v>
      </c>
      <c r="W297" s="11">
        <v>5011709663</v>
      </c>
      <c r="X297" s="11">
        <v>5622356462</v>
      </c>
      <c r="Y297" s="11">
        <v>5384631671</v>
      </c>
      <c r="Z297" s="11">
        <v>6076656395</v>
      </c>
      <c r="AA297" s="11">
        <v>5605270133</v>
      </c>
      <c r="AB297" s="11">
        <v>5433188870</v>
      </c>
    </row>
    <row r="298" spans="1:28" ht="10.5" customHeight="1" x14ac:dyDescent="0.25">
      <c r="A298" s="9" t="s">
        <v>178</v>
      </c>
      <c r="B298" s="10" t="s">
        <v>29</v>
      </c>
      <c r="C298" s="11" t="s">
        <v>30</v>
      </c>
      <c r="D298" s="11" t="s">
        <v>30</v>
      </c>
      <c r="E298" s="11" t="s">
        <v>30</v>
      </c>
      <c r="F298" s="11" t="s">
        <v>30</v>
      </c>
      <c r="G298" s="11" t="s">
        <v>30</v>
      </c>
      <c r="H298" s="11">
        <v>5</v>
      </c>
      <c r="I298" s="11">
        <v>5</v>
      </c>
      <c r="J298" s="11">
        <v>19235</v>
      </c>
      <c r="K298" s="11">
        <v>21260</v>
      </c>
      <c r="L298" s="11">
        <v>20390</v>
      </c>
      <c r="M298" s="11">
        <v>22415</v>
      </c>
      <c r="N298" s="11">
        <v>18660</v>
      </c>
      <c r="O298" s="11">
        <v>19020</v>
      </c>
      <c r="P298" s="11">
        <v>19825</v>
      </c>
      <c r="Q298" s="11">
        <v>20550</v>
      </c>
      <c r="R298" s="11">
        <v>20690</v>
      </c>
      <c r="S298" s="11">
        <v>20470</v>
      </c>
      <c r="T298" s="11">
        <v>21470</v>
      </c>
      <c r="U298" s="11">
        <v>22780</v>
      </c>
      <c r="V298" s="11">
        <v>26500</v>
      </c>
      <c r="W298" s="11">
        <v>27545</v>
      </c>
      <c r="X298" s="11">
        <v>29540</v>
      </c>
      <c r="Y298" s="11">
        <v>37421</v>
      </c>
      <c r="Z298" s="11">
        <v>40232</v>
      </c>
      <c r="AA298" s="11">
        <v>41808</v>
      </c>
      <c r="AB298" s="11">
        <v>41624</v>
      </c>
    </row>
    <row r="299" spans="1:28" ht="10.5" customHeight="1" x14ac:dyDescent="0.25">
      <c r="A299" s="9" t="s">
        <v>178</v>
      </c>
      <c r="B299" s="10" t="s">
        <v>47</v>
      </c>
      <c r="C299" s="11" t="s">
        <v>30</v>
      </c>
      <c r="D299" s="11" t="s">
        <v>30</v>
      </c>
      <c r="E299" s="11" t="s">
        <v>30</v>
      </c>
      <c r="F299" s="11" t="s">
        <v>30</v>
      </c>
      <c r="G299" s="11" t="s">
        <v>30</v>
      </c>
      <c r="H299" s="11">
        <v>5946</v>
      </c>
      <c r="I299" s="11">
        <v>1921</v>
      </c>
      <c r="J299" s="11">
        <v>124330033</v>
      </c>
      <c r="K299" s="11">
        <v>133843438</v>
      </c>
      <c r="L299" s="11">
        <v>130446641</v>
      </c>
      <c r="M299" s="11">
        <v>142930469</v>
      </c>
      <c r="N299" s="11">
        <v>117381629</v>
      </c>
      <c r="O299" s="11">
        <v>120656038</v>
      </c>
      <c r="P299" s="11">
        <v>131958315</v>
      </c>
      <c r="Q299" s="11">
        <v>145354881</v>
      </c>
      <c r="R299" s="11">
        <v>140271454</v>
      </c>
      <c r="S299" s="11">
        <v>146595794</v>
      </c>
      <c r="T299" s="11">
        <v>154719397</v>
      </c>
      <c r="U299" s="11">
        <v>171342545</v>
      </c>
      <c r="V299" s="11">
        <v>196746542</v>
      </c>
      <c r="W299" s="11">
        <v>211721542</v>
      </c>
      <c r="X299" s="11">
        <v>229714293</v>
      </c>
      <c r="Y299" s="11">
        <v>291938629</v>
      </c>
      <c r="Z299" s="11">
        <v>324811387</v>
      </c>
      <c r="AA299" s="11">
        <v>340276034</v>
      </c>
      <c r="AB299" s="11">
        <v>332596571</v>
      </c>
    </row>
    <row r="300" spans="1:28" ht="10.5" customHeight="1" x14ac:dyDescent="0.25">
      <c r="A300" s="9" t="s">
        <v>179</v>
      </c>
      <c r="B300" s="10" t="s">
        <v>29</v>
      </c>
      <c r="C300" s="11" t="s">
        <v>30</v>
      </c>
      <c r="D300" s="11" t="s">
        <v>30</v>
      </c>
      <c r="E300" s="11" t="s">
        <v>30</v>
      </c>
      <c r="F300" s="11" t="s">
        <v>30</v>
      </c>
      <c r="G300" s="11" t="s">
        <v>30</v>
      </c>
      <c r="H300" s="11" t="s">
        <v>30</v>
      </c>
      <c r="I300" s="11" t="s">
        <v>30</v>
      </c>
      <c r="J300" s="11" t="s">
        <v>30</v>
      </c>
      <c r="K300" s="11" t="s">
        <v>30</v>
      </c>
      <c r="L300" s="11" t="s">
        <v>30</v>
      </c>
      <c r="M300" s="11" t="s">
        <v>30</v>
      </c>
      <c r="N300" s="11" t="s">
        <v>30</v>
      </c>
      <c r="O300" s="11" t="s">
        <v>30</v>
      </c>
      <c r="P300" s="11" t="s">
        <v>30</v>
      </c>
      <c r="Q300" s="11">
        <v>2920</v>
      </c>
      <c r="R300" s="11">
        <v>3980</v>
      </c>
      <c r="S300" s="11">
        <v>4605</v>
      </c>
      <c r="T300" s="11">
        <v>4945</v>
      </c>
      <c r="U300" s="11">
        <v>6220</v>
      </c>
      <c r="V300" s="11">
        <v>8265</v>
      </c>
      <c r="W300" s="11">
        <v>8355</v>
      </c>
      <c r="X300" s="11">
        <v>8772</v>
      </c>
      <c r="Y300" s="11">
        <v>10346</v>
      </c>
      <c r="Z300" s="11">
        <v>10417</v>
      </c>
      <c r="AA300" s="11">
        <v>10038</v>
      </c>
      <c r="AB300" s="11">
        <v>9762</v>
      </c>
    </row>
    <row r="301" spans="1:28" ht="10.5" customHeight="1" x14ac:dyDescent="0.25">
      <c r="A301" s="9" t="s">
        <v>179</v>
      </c>
      <c r="B301" s="10" t="s">
        <v>47</v>
      </c>
      <c r="C301" s="11" t="s">
        <v>30</v>
      </c>
      <c r="D301" s="11" t="s">
        <v>30</v>
      </c>
      <c r="E301" s="11" t="s">
        <v>30</v>
      </c>
      <c r="F301" s="11" t="s">
        <v>30</v>
      </c>
      <c r="G301" s="11" t="s">
        <v>30</v>
      </c>
      <c r="H301" s="11" t="s">
        <v>30</v>
      </c>
      <c r="I301" s="11" t="s">
        <v>30</v>
      </c>
      <c r="J301" s="11" t="s">
        <v>30</v>
      </c>
      <c r="K301" s="11" t="s">
        <v>30</v>
      </c>
      <c r="L301" s="11" t="s">
        <v>30</v>
      </c>
      <c r="M301" s="11" t="s">
        <v>30</v>
      </c>
      <c r="N301" s="11" t="s">
        <v>30</v>
      </c>
      <c r="O301" s="11" t="s">
        <v>30</v>
      </c>
      <c r="P301" s="11" t="s">
        <v>30</v>
      </c>
      <c r="Q301" s="11">
        <v>2755333367</v>
      </c>
      <c r="R301" s="11">
        <v>3816872950</v>
      </c>
      <c r="S301" s="11">
        <v>4927301096</v>
      </c>
      <c r="T301" s="11">
        <v>7915093816</v>
      </c>
      <c r="U301" s="11">
        <v>8403747692</v>
      </c>
      <c r="V301" s="11">
        <v>12676562754</v>
      </c>
      <c r="W301" s="11">
        <v>13070001459</v>
      </c>
      <c r="X301" s="11">
        <v>13731758260</v>
      </c>
      <c r="Y301" s="11">
        <v>15227817746</v>
      </c>
      <c r="Z301" s="11">
        <v>15600737660</v>
      </c>
      <c r="AA301" s="11">
        <v>14456483724</v>
      </c>
      <c r="AB301" s="11">
        <v>14161567006</v>
      </c>
    </row>
    <row r="302" spans="1:28" ht="10.5" customHeight="1" x14ac:dyDescent="0.25">
      <c r="A302" s="9" t="s">
        <v>180</v>
      </c>
      <c r="B302" s="10" t="s">
        <v>29</v>
      </c>
      <c r="C302" s="11" t="s">
        <v>30</v>
      </c>
      <c r="D302" s="11" t="s">
        <v>30</v>
      </c>
      <c r="E302" s="11" t="s">
        <v>30</v>
      </c>
      <c r="F302" s="11" t="s">
        <v>30</v>
      </c>
      <c r="G302" s="11" t="s">
        <v>30</v>
      </c>
      <c r="H302" s="11" t="s">
        <v>30</v>
      </c>
      <c r="I302" s="11" t="s">
        <v>30</v>
      </c>
      <c r="J302" s="11" t="s">
        <v>30</v>
      </c>
      <c r="K302" s="11" t="s">
        <v>30</v>
      </c>
      <c r="L302" s="11" t="s">
        <v>30</v>
      </c>
      <c r="M302" s="11" t="s">
        <v>30</v>
      </c>
      <c r="N302" s="11">
        <v>1615</v>
      </c>
      <c r="O302" s="11">
        <v>1550</v>
      </c>
      <c r="P302" s="11">
        <v>1705</v>
      </c>
      <c r="Q302" s="11">
        <v>1870</v>
      </c>
      <c r="R302" s="11">
        <v>1810</v>
      </c>
      <c r="S302" s="11">
        <v>1805</v>
      </c>
      <c r="T302" s="11">
        <v>1995</v>
      </c>
      <c r="U302" s="11">
        <v>2175</v>
      </c>
      <c r="V302" s="11">
        <v>2210</v>
      </c>
      <c r="W302" s="11">
        <v>1905</v>
      </c>
      <c r="X302" s="11">
        <v>1797</v>
      </c>
      <c r="Y302" s="11">
        <v>1189</v>
      </c>
      <c r="Z302" s="11">
        <v>1189</v>
      </c>
      <c r="AA302" s="11">
        <v>1291</v>
      </c>
      <c r="AB302" s="11">
        <v>970</v>
      </c>
    </row>
    <row r="303" spans="1:28" ht="10.5" customHeight="1" x14ac:dyDescent="0.25">
      <c r="A303" s="9" t="s">
        <v>180</v>
      </c>
      <c r="B303" s="10" t="s">
        <v>47</v>
      </c>
      <c r="C303" s="11" t="s">
        <v>30</v>
      </c>
      <c r="D303" s="11" t="s">
        <v>30</v>
      </c>
      <c r="E303" s="11" t="s">
        <v>30</v>
      </c>
      <c r="F303" s="11" t="s">
        <v>30</v>
      </c>
      <c r="G303" s="11" t="s">
        <v>30</v>
      </c>
      <c r="H303" s="11" t="s">
        <v>30</v>
      </c>
      <c r="I303" s="11" t="s">
        <v>30</v>
      </c>
      <c r="J303" s="11" t="s">
        <v>30</v>
      </c>
      <c r="K303" s="11" t="s">
        <v>30</v>
      </c>
      <c r="L303" s="11" t="s">
        <v>30</v>
      </c>
      <c r="M303" s="11" t="s">
        <v>30</v>
      </c>
      <c r="N303" s="11">
        <v>78556665</v>
      </c>
      <c r="O303" s="11">
        <v>88991762154</v>
      </c>
      <c r="P303" s="11">
        <v>72983925</v>
      </c>
      <c r="Q303" s="11">
        <v>76585704</v>
      </c>
      <c r="R303" s="11">
        <v>86638685</v>
      </c>
      <c r="S303" s="11">
        <v>93303178</v>
      </c>
      <c r="T303" s="11">
        <v>91318582</v>
      </c>
      <c r="U303" s="11">
        <v>121284896</v>
      </c>
      <c r="V303" s="11">
        <v>90235348</v>
      </c>
      <c r="W303" s="11">
        <v>85381595</v>
      </c>
      <c r="X303" s="11">
        <v>94345762</v>
      </c>
      <c r="Y303" s="11">
        <v>176396234</v>
      </c>
      <c r="Z303" s="11">
        <v>66870342</v>
      </c>
      <c r="AA303" s="11">
        <v>224967185</v>
      </c>
      <c r="AB303" s="11">
        <v>78249649</v>
      </c>
    </row>
    <row r="304" spans="1:28" ht="10.5" customHeight="1" x14ac:dyDescent="0.25">
      <c r="A304" s="15" t="s">
        <v>181</v>
      </c>
      <c r="B304" s="10" t="s">
        <v>29</v>
      </c>
      <c r="C304" s="11" t="s">
        <v>30</v>
      </c>
      <c r="D304" s="11" t="s">
        <v>30</v>
      </c>
      <c r="E304" s="11" t="s">
        <v>30</v>
      </c>
      <c r="F304" s="11" t="s">
        <v>30</v>
      </c>
      <c r="G304" s="11" t="s">
        <v>30</v>
      </c>
      <c r="H304" s="11" t="s">
        <v>30</v>
      </c>
      <c r="I304" s="11" t="s">
        <v>30</v>
      </c>
      <c r="J304" s="11" t="s">
        <v>30</v>
      </c>
      <c r="K304" s="11" t="s">
        <v>30</v>
      </c>
      <c r="L304" s="11" t="s">
        <v>30</v>
      </c>
      <c r="M304" s="11" t="s">
        <v>30</v>
      </c>
      <c r="N304" s="11">
        <v>66040</v>
      </c>
      <c r="O304" s="11">
        <v>68150</v>
      </c>
      <c r="P304" s="11">
        <v>70770</v>
      </c>
      <c r="Q304" s="11">
        <v>70575</v>
      </c>
      <c r="R304" s="11">
        <v>66680</v>
      </c>
      <c r="S304" s="11">
        <v>64615</v>
      </c>
      <c r="T304" s="11">
        <v>64935</v>
      </c>
      <c r="U304" s="11">
        <v>66805</v>
      </c>
      <c r="V304" s="11">
        <v>69145</v>
      </c>
      <c r="W304" s="11">
        <v>62065</v>
      </c>
      <c r="X304" s="11">
        <v>59446</v>
      </c>
      <c r="Y304" s="11">
        <v>38598</v>
      </c>
      <c r="Z304" s="11">
        <v>37725</v>
      </c>
      <c r="AA304" s="11">
        <v>39569</v>
      </c>
      <c r="AB304" s="11">
        <v>33427</v>
      </c>
    </row>
    <row r="305" spans="1:28" ht="10.5" customHeight="1" x14ac:dyDescent="0.25">
      <c r="A305" s="15" t="s">
        <v>181</v>
      </c>
      <c r="B305" s="10" t="s">
        <v>47</v>
      </c>
      <c r="C305" s="11" t="s">
        <v>30</v>
      </c>
      <c r="D305" s="11" t="s">
        <v>30</v>
      </c>
      <c r="E305" s="11" t="s">
        <v>30</v>
      </c>
      <c r="F305" s="11" t="s">
        <v>30</v>
      </c>
      <c r="G305" s="11" t="s">
        <v>30</v>
      </c>
      <c r="H305" s="11" t="s">
        <v>30</v>
      </c>
      <c r="I305" s="11" t="s">
        <v>30</v>
      </c>
      <c r="J305" s="11" t="s">
        <v>30</v>
      </c>
      <c r="K305" s="11" t="s">
        <v>30</v>
      </c>
      <c r="L305" s="11" t="s">
        <v>30</v>
      </c>
      <c r="M305" s="11" t="s">
        <v>30</v>
      </c>
      <c r="N305" s="11">
        <v>10776449632</v>
      </c>
      <c r="O305" s="11">
        <v>5841848140</v>
      </c>
      <c r="P305" s="11">
        <v>96422445082</v>
      </c>
      <c r="Q305" s="11">
        <v>7184044353</v>
      </c>
      <c r="R305" s="11">
        <v>7379406538</v>
      </c>
      <c r="S305" s="11">
        <v>7470761692</v>
      </c>
      <c r="T305" s="11">
        <v>8262014647</v>
      </c>
      <c r="U305" s="11">
        <v>7879693370</v>
      </c>
      <c r="V305" s="11">
        <v>8517140609</v>
      </c>
      <c r="W305" s="11">
        <v>7321571155</v>
      </c>
      <c r="X305" s="11">
        <v>7870245548</v>
      </c>
      <c r="Y305" s="11">
        <v>8938840378</v>
      </c>
      <c r="Z305" s="11">
        <v>7299643589</v>
      </c>
      <c r="AA305" s="11">
        <v>8612977091</v>
      </c>
      <c r="AB305" s="11">
        <v>14559180737</v>
      </c>
    </row>
    <row r="306" spans="1:28" ht="10.5" customHeight="1" x14ac:dyDescent="0.25">
      <c r="A306" s="15" t="s">
        <v>182</v>
      </c>
      <c r="B306" s="10" t="s">
        <v>29</v>
      </c>
      <c r="C306" s="11" t="s">
        <v>30</v>
      </c>
      <c r="D306" s="11" t="s">
        <v>30</v>
      </c>
      <c r="E306" s="11" t="s">
        <v>30</v>
      </c>
      <c r="F306" s="11" t="s">
        <v>30</v>
      </c>
      <c r="G306" s="11" t="s">
        <v>30</v>
      </c>
      <c r="H306" s="11" t="s">
        <v>30</v>
      </c>
      <c r="I306" s="11" t="s">
        <v>30</v>
      </c>
      <c r="J306" s="11" t="s">
        <v>30</v>
      </c>
      <c r="K306" s="11" t="s">
        <v>30</v>
      </c>
      <c r="L306" s="11" t="s">
        <v>30</v>
      </c>
      <c r="M306" s="11" t="s">
        <v>30</v>
      </c>
      <c r="N306" s="11" t="s">
        <v>30</v>
      </c>
      <c r="O306" s="11" t="s">
        <v>30</v>
      </c>
      <c r="P306" s="11" t="s">
        <v>30</v>
      </c>
      <c r="Q306" s="11" t="s">
        <v>30</v>
      </c>
      <c r="R306" s="11" t="s">
        <v>30</v>
      </c>
      <c r="S306" s="11" t="s">
        <v>30</v>
      </c>
      <c r="T306" s="11" t="s">
        <v>30</v>
      </c>
      <c r="U306" s="11" t="s">
        <v>30</v>
      </c>
      <c r="V306" s="11" t="s">
        <v>30</v>
      </c>
      <c r="W306" s="11" t="s">
        <v>30</v>
      </c>
      <c r="X306" s="11" t="s">
        <v>30</v>
      </c>
      <c r="Y306" s="11">
        <v>33546</v>
      </c>
      <c r="Z306" s="11">
        <v>37992</v>
      </c>
      <c r="AA306" s="11">
        <v>51711</v>
      </c>
      <c r="AB306" s="11">
        <v>49868</v>
      </c>
    </row>
    <row r="307" spans="1:28" ht="10.5" customHeight="1" x14ac:dyDescent="0.25">
      <c r="A307" s="15" t="s">
        <v>182</v>
      </c>
      <c r="B307" s="10" t="s">
        <v>47</v>
      </c>
      <c r="C307" s="11" t="s">
        <v>30</v>
      </c>
      <c r="D307" s="11" t="s">
        <v>30</v>
      </c>
      <c r="E307" s="11" t="s">
        <v>30</v>
      </c>
      <c r="F307" s="11" t="s">
        <v>30</v>
      </c>
      <c r="G307" s="11" t="s">
        <v>30</v>
      </c>
      <c r="H307" s="11" t="s">
        <v>30</v>
      </c>
      <c r="I307" s="11" t="s">
        <v>30</v>
      </c>
      <c r="J307" s="11" t="s">
        <v>30</v>
      </c>
      <c r="K307" s="11" t="s">
        <v>30</v>
      </c>
      <c r="L307" s="11" t="s">
        <v>30</v>
      </c>
      <c r="M307" s="11" t="s">
        <v>30</v>
      </c>
      <c r="N307" s="11" t="s">
        <v>30</v>
      </c>
      <c r="O307" s="11" t="s">
        <v>30</v>
      </c>
      <c r="P307" s="11" t="s">
        <v>30</v>
      </c>
      <c r="Q307" s="11" t="s">
        <v>30</v>
      </c>
      <c r="R307" s="11" t="s">
        <v>30</v>
      </c>
      <c r="S307" s="11" t="s">
        <v>30</v>
      </c>
      <c r="T307" s="11" t="s">
        <v>30</v>
      </c>
      <c r="U307" s="11" t="s">
        <v>30</v>
      </c>
      <c r="V307" s="11" t="s">
        <v>30</v>
      </c>
      <c r="W307" s="11" t="s">
        <v>30</v>
      </c>
      <c r="X307" s="11" t="s">
        <v>30</v>
      </c>
      <c r="Y307" s="11">
        <v>29883988540</v>
      </c>
      <c r="Z307" s="11">
        <v>33897246494</v>
      </c>
      <c r="AA307" s="11">
        <v>39696579966</v>
      </c>
      <c r="AB307" s="11">
        <v>52367269496</v>
      </c>
    </row>
    <row r="308" spans="1:28" ht="10.5" customHeight="1" x14ac:dyDescent="0.25">
      <c r="A308" s="9" t="s">
        <v>183</v>
      </c>
      <c r="B308" s="10" t="s">
        <v>29</v>
      </c>
      <c r="C308" s="11" t="s">
        <v>30</v>
      </c>
      <c r="D308" s="11" t="s">
        <v>30</v>
      </c>
      <c r="E308" s="11" t="s">
        <v>30</v>
      </c>
      <c r="F308" s="11" t="s">
        <v>30</v>
      </c>
      <c r="G308" s="11" t="s">
        <v>30</v>
      </c>
      <c r="H308" s="11" t="s">
        <v>30</v>
      </c>
      <c r="I308" s="11" t="s">
        <v>30</v>
      </c>
      <c r="J308" s="11" t="s">
        <v>30</v>
      </c>
      <c r="K308" s="11" t="s">
        <v>30</v>
      </c>
      <c r="L308" s="11" t="s">
        <v>30</v>
      </c>
      <c r="M308" s="11" t="s">
        <v>30</v>
      </c>
      <c r="N308" s="11" t="s">
        <v>30</v>
      </c>
      <c r="O308" s="11" t="s">
        <v>30</v>
      </c>
      <c r="P308" s="11" t="s">
        <v>30</v>
      </c>
      <c r="Q308" s="11" t="s">
        <v>30</v>
      </c>
      <c r="R308" s="11" t="s">
        <v>30</v>
      </c>
      <c r="S308" s="11" t="s">
        <v>30</v>
      </c>
      <c r="T308" s="11" t="s">
        <v>30</v>
      </c>
      <c r="U308" s="11" t="s">
        <v>30</v>
      </c>
      <c r="V308" s="11" t="s">
        <v>30</v>
      </c>
      <c r="W308" s="11" t="s">
        <v>30</v>
      </c>
      <c r="X308" s="11" t="s">
        <v>30</v>
      </c>
      <c r="Y308" s="11">
        <v>503</v>
      </c>
      <c r="Z308" s="11">
        <v>417</v>
      </c>
      <c r="AA308" s="11">
        <v>527</v>
      </c>
      <c r="AB308" s="11">
        <v>380</v>
      </c>
    </row>
    <row r="309" spans="1:28" ht="10.5" customHeight="1" x14ac:dyDescent="0.25">
      <c r="A309" s="9" t="s">
        <v>183</v>
      </c>
      <c r="B309" s="10" t="s">
        <v>47</v>
      </c>
      <c r="C309" s="11" t="s">
        <v>30</v>
      </c>
      <c r="D309" s="11" t="s">
        <v>30</v>
      </c>
      <c r="E309" s="11" t="s">
        <v>30</v>
      </c>
      <c r="F309" s="11" t="s">
        <v>30</v>
      </c>
      <c r="G309" s="11" t="s">
        <v>30</v>
      </c>
      <c r="H309" s="11" t="s">
        <v>30</v>
      </c>
      <c r="I309" s="11" t="s">
        <v>30</v>
      </c>
      <c r="J309" s="11" t="s">
        <v>30</v>
      </c>
      <c r="K309" s="11" t="s">
        <v>30</v>
      </c>
      <c r="L309" s="11" t="s">
        <v>30</v>
      </c>
      <c r="M309" s="11" t="s">
        <v>30</v>
      </c>
      <c r="N309" s="11" t="s">
        <v>30</v>
      </c>
      <c r="O309" s="11" t="s">
        <v>30</v>
      </c>
      <c r="P309" s="11" t="s">
        <v>30</v>
      </c>
      <c r="Q309" s="11" t="s">
        <v>30</v>
      </c>
      <c r="R309" s="11" t="s">
        <v>30</v>
      </c>
      <c r="S309" s="11" t="s">
        <v>30</v>
      </c>
      <c r="T309" s="11" t="s">
        <v>30</v>
      </c>
      <c r="U309" s="11" t="s">
        <v>30</v>
      </c>
      <c r="V309" s="11" t="s">
        <v>30</v>
      </c>
      <c r="W309" s="11" t="s">
        <v>30</v>
      </c>
      <c r="X309" s="11" t="s">
        <v>30</v>
      </c>
      <c r="Y309" s="11">
        <v>14018306</v>
      </c>
      <c r="Z309" s="11">
        <v>24174011</v>
      </c>
      <c r="AA309" s="11">
        <v>41631378</v>
      </c>
      <c r="AB309" s="11">
        <v>23388579</v>
      </c>
    </row>
    <row r="310" spans="1:28" ht="10.5" customHeight="1" x14ac:dyDescent="0.25">
      <c r="A310" s="9" t="s">
        <v>184</v>
      </c>
      <c r="B310" s="10" t="s">
        <v>29</v>
      </c>
      <c r="C310" s="11" t="s">
        <v>30</v>
      </c>
      <c r="D310" s="11" t="s">
        <v>30</v>
      </c>
      <c r="E310" s="11" t="s">
        <v>30</v>
      </c>
      <c r="F310" s="11" t="s">
        <v>30</v>
      </c>
      <c r="G310" s="11" t="s">
        <v>30</v>
      </c>
      <c r="H310" s="11" t="s">
        <v>30</v>
      </c>
      <c r="I310" s="11" t="s">
        <v>30</v>
      </c>
      <c r="J310" s="11" t="s">
        <v>30</v>
      </c>
      <c r="K310" s="11" t="s">
        <v>30</v>
      </c>
      <c r="L310" s="11" t="s">
        <v>30</v>
      </c>
      <c r="M310" s="11" t="s">
        <v>30</v>
      </c>
      <c r="N310" s="11" t="s">
        <v>30</v>
      </c>
      <c r="O310" s="11" t="s">
        <v>30</v>
      </c>
      <c r="P310" s="11" t="s">
        <v>30</v>
      </c>
      <c r="Q310" s="11" t="s">
        <v>30</v>
      </c>
      <c r="R310" s="11" t="s">
        <v>30</v>
      </c>
      <c r="S310" s="11" t="s">
        <v>30</v>
      </c>
      <c r="T310" s="11" t="s">
        <v>30</v>
      </c>
      <c r="U310" s="11" t="s">
        <v>30</v>
      </c>
      <c r="V310" s="11" t="s">
        <v>30</v>
      </c>
      <c r="W310" s="11" t="s">
        <v>30</v>
      </c>
      <c r="X310" s="11" t="s">
        <v>30</v>
      </c>
      <c r="Y310" s="11">
        <v>755</v>
      </c>
      <c r="Z310" s="11">
        <v>604</v>
      </c>
      <c r="AA310" s="11">
        <v>710</v>
      </c>
      <c r="AB310" s="11">
        <v>508</v>
      </c>
    </row>
    <row r="311" spans="1:28" ht="10.5" customHeight="1" x14ac:dyDescent="0.25">
      <c r="A311" s="9" t="s">
        <v>184</v>
      </c>
      <c r="B311" s="10" t="s">
        <v>47</v>
      </c>
      <c r="C311" s="11" t="s">
        <v>30</v>
      </c>
      <c r="D311" s="11" t="s">
        <v>30</v>
      </c>
      <c r="E311" s="11" t="s">
        <v>30</v>
      </c>
      <c r="F311" s="11" t="s">
        <v>30</v>
      </c>
      <c r="G311" s="11" t="s">
        <v>30</v>
      </c>
      <c r="H311" s="11" t="s">
        <v>30</v>
      </c>
      <c r="I311" s="11" t="s">
        <v>30</v>
      </c>
      <c r="J311" s="11" t="s">
        <v>30</v>
      </c>
      <c r="K311" s="11" t="s">
        <v>30</v>
      </c>
      <c r="L311" s="11" t="s">
        <v>30</v>
      </c>
      <c r="M311" s="11" t="s">
        <v>30</v>
      </c>
      <c r="N311" s="11" t="s">
        <v>30</v>
      </c>
      <c r="O311" s="11" t="s">
        <v>30</v>
      </c>
      <c r="P311" s="11" t="s">
        <v>30</v>
      </c>
      <c r="Q311" s="11" t="s">
        <v>30</v>
      </c>
      <c r="R311" s="11" t="s">
        <v>30</v>
      </c>
      <c r="S311" s="11" t="s">
        <v>30</v>
      </c>
      <c r="T311" s="11" t="s">
        <v>30</v>
      </c>
      <c r="U311" s="11" t="s">
        <v>30</v>
      </c>
      <c r="V311" s="11" t="s">
        <v>30</v>
      </c>
      <c r="W311" s="11" t="s">
        <v>30</v>
      </c>
      <c r="X311" s="11" t="s">
        <v>30</v>
      </c>
      <c r="Y311" s="11">
        <v>15480329</v>
      </c>
      <c r="Z311" s="11">
        <v>12017822</v>
      </c>
      <c r="AA311" s="11">
        <v>26257836</v>
      </c>
      <c r="AB311" s="11">
        <v>10595146</v>
      </c>
    </row>
    <row r="312" spans="1:28" ht="10.5" customHeight="1" x14ac:dyDescent="0.25">
      <c r="A312" s="9" t="s">
        <v>185</v>
      </c>
      <c r="B312" s="10" t="s">
        <v>29</v>
      </c>
      <c r="C312" s="11" t="s">
        <v>30</v>
      </c>
      <c r="D312" s="11" t="s">
        <v>30</v>
      </c>
      <c r="E312" s="11" t="s">
        <v>30</v>
      </c>
      <c r="F312" s="11" t="s">
        <v>30</v>
      </c>
      <c r="G312" s="11" t="s">
        <v>30</v>
      </c>
      <c r="H312" s="11" t="s">
        <v>30</v>
      </c>
      <c r="I312" s="11" t="s">
        <v>30</v>
      </c>
      <c r="J312" s="11" t="s">
        <v>30</v>
      </c>
      <c r="K312" s="11" t="s">
        <v>30</v>
      </c>
      <c r="L312" s="11" t="s">
        <v>30</v>
      </c>
      <c r="M312" s="11" t="s">
        <v>30</v>
      </c>
      <c r="N312" s="11">
        <v>1255</v>
      </c>
      <c r="O312" s="11">
        <v>1175</v>
      </c>
      <c r="P312" s="11">
        <v>1190</v>
      </c>
      <c r="Q312" s="11">
        <v>1410</v>
      </c>
      <c r="R312" s="11">
        <v>1430</v>
      </c>
      <c r="S312" s="11">
        <v>1425</v>
      </c>
      <c r="T312" s="11">
        <v>1500</v>
      </c>
      <c r="U312" s="11">
        <v>1345</v>
      </c>
      <c r="V312" s="11">
        <v>1590</v>
      </c>
      <c r="W312" s="11">
        <v>1440</v>
      </c>
      <c r="X312" s="11">
        <v>1425</v>
      </c>
      <c r="Y312" s="11">
        <v>615</v>
      </c>
      <c r="Z312" s="11">
        <v>606</v>
      </c>
      <c r="AA312" s="11">
        <v>649</v>
      </c>
      <c r="AB312" s="11">
        <v>578</v>
      </c>
    </row>
    <row r="313" spans="1:28" ht="10.5" customHeight="1" x14ac:dyDescent="0.25">
      <c r="A313" s="9" t="s">
        <v>185</v>
      </c>
      <c r="B313" s="10" t="s">
        <v>47</v>
      </c>
      <c r="C313" s="11" t="s">
        <v>30</v>
      </c>
      <c r="D313" s="11" t="s">
        <v>30</v>
      </c>
      <c r="E313" s="11" t="s">
        <v>30</v>
      </c>
      <c r="F313" s="11" t="s">
        <v>30</v>
      </c>
      <c r="G313" s="11" t="s">
        <v>30</v>
      </c>
      <c r="H313" s="11" t="s">
        <v>30</v>
      </c>
      <c r="I313" s="11" t="s">
        <v>30</v>
      </c>
      <c r="J313" s="11" t="s">
        <v>30</v>
      </c>
      <c r="K313" s="11" t="s">
        <v>30</v>
      </c>
      <c r="L313" s="11" t="s">
        <v>30</v>
      </c>
      <c r="M313" s="11" t="s">
        <v>30</v>
      </c>
      <c r="N313" s="11">
        <v>86508327</v>
      </c>
      <c r="O313" s="11">
        <v>100298861</v>
      </c>
      <c r="P313" s="11">
        <v>87007786</v>
      </c>
      <c r="Q313" s="11">
        <v>122957020</v>
      </c>
      <c r="R313" s="11">
        <v>109900485</v>
      </c>
      <c r="S313" s="11">
        <v>85006704</v>
      </c>
      <c r="T313" s="11">
        <v>133658372</v>
      </c>
      <c r="U313" s="11">
        <v>113449594</v>
      </c>
      <c r="V313" s="11">
        <v>129439578</v>
      </c>
      <c r="W313" s="11">
        <v>124194826</v>
      </c>
      <c r="X313" s="11">
        <v>145605555</v>
      </c>
      <c r="Y313" s="11">
        <v>52348116</v>
      </c>
      <c r="Z313" s="11">
        <v>55314558</v>
      </c>
      <c r="AA313" s="11">
        <v>49805090</v>
      </c>
      <c r="AB313" s="11">
        <v>85241479</v>
      </c>
    </row>
    <row r="314" spans="1:28" ht="10.5" customHeight="1" x14ac:dyDescent="0.25">
      <c r="A314" s="9" t="s">
        <v>186</v>
      </c>
      <c r="B314" s="10" t="s">
        <v>29</v>
      </c>
      <c r="C314" s="11" t="s">
        <v>30</v>
      </c>
      <c r="D314" s="11" t="s">
        <v>30</v>
      </c>
      <c r="E314" s="11" t="s">
        <v>30</v>
      </c>
      <c r="F314" s="11" t="s">
        <v>30</v>
      </c>
      <c r="G314" s="11" t="s">
        <v>30</v>
      </c>
      <c r="H314" s="11" t="s">
        <v>30</v>
      </c>
      <c r="I314" s="11" t="s">
        <v>30</v>
      </c>
      <c r="J314" s="11" t="s">
        <v>30</v>
      </c>
      <c r="K314" s="11" t="s">
        <v>30</v>
      </c>
      <c r="L314" s="11" t="s">
        <v>30</v>
      </c>
      <c r="M314" s="11" t="s">
        <v>30</v>
      </c>
      <c r="N314" s="11">
        <v>41065</v>
      </c>
      <c r="O314" s="11">
        <v>36890</v>
      </c>
      <c r="P314" s="11">
        <v>33505</v>
      </c>
      <c r="Q314" s="11">
        <v>31365</v>
      </c>
      <c r="R314" s="11">
        <v>30015</v>
      </c>
      <c r="S314" s="11">
        <v>28760</v>
      </c>
      <c r="T314" s="11">
        <v>28485</v>
      </c>
      <c r="U314" s="11">
        <v>28065</v>
      </c>
      <c r="V314" s="11">
        <v>28685</v>
      </c>
      <c r="W314" s="11">
        <v>27160</v>
      </c>
      <c r="X314" s="11">
        <v>26702</v>
      </c>
      <c r="Y314" s="11">
        <v>17015</v>
      </c>
      <c r="Z314" s="11">
        <v>15148</v>
      </c>
      <c r="AA314" s="11">
        <v>15377</v>
      </c>
      <c r="AB314" s="11">
        <v>12874</v>
      </c>
    </row>
    <row r="315" spans="1:28" ht="10.5" customHeight="1" x14ac:dyDescent="0.25">
      <c r="A315" s="9" t="s">
        <v>186</v>
      </c>
      <c r="B315" s="10" t="s">
        <v>47</v>
      </c>
      <c r="C315" s="11" t="s">
        <v>30</v>
      </c>
      <c r="D315" s="11" t="s">
        <v>30</v>
      </c>
      <c r="E315" s="11" t="s">
        <v>30</v>
      </c>
      <c r="F315" s="11" t="s">
        <v>30</v>
      </c>
      <c r="G315" s="11" t="s">
        <v>30</v>
      </c>
      <c r="H315" s="11" t="s">
        <v>30</v>
      </c>
      <c r="I315" s="11" t="s">
        <v>30</v>
      </c>
      <c r="J315" s="11" t="s">
        <v>30</v>
      </c>
      <c r="K315" s="11" t="s">
        <v>30</v>
      </c>
      <c r="L315" s="11" t="s">
        <v>30</v>
      </c>
      <c r="M315" s="11" t="s">
        <v>30</v>
      </c>
      <c r="N315" s="11">
        <v>4782989385</v>
      </c>
      <c r="O315" s="11">
        <v>4695557711</v>
      </c>
      <c r="P315" s="11">
        <v>28649681825</v>
      </c>
      <c r="Q315" s="11">
        <v>4033658074</v>
      </c>
      <c r="R315" s="11">
        <v>4210858216</v>
      </c>
      <c r="S315" s="11">
        <v>4728841532</v>
      </c>
      <c r="T315" s="11">
        <v>4950628637</v>
      </c>
      <c r="U315" s="11">
        <v>4208575681</v>
      </c>
      <c r="V315" s="11">
        <v>4641867150</v>
      </c>
      <c r="W315" s="11">
        <v>5871765284</v>
      </c>
      <c r="X315" s="11">
        <v>4911868731</v>
      </c>
      <c r="Y315" s="11">
        <v>3925148102</v>
      </c>
      <c r="Z315" s="11">
        <v>4442971429</v>
      </c>
      <c r="AA315" s="11">
        <v>3650527390</v>
      </c>
      <c r="AB315" s="11">
        <v>2781040232</v>
      </c>
    </row>
    <row r="316" spans="1:28" ht="10.5" customHeight="1" x14ac:dyDescent="0.25">
      <c r="A316" s="15" t="s">
        <v>187</v>
      </c>
      <c r="B316" s="10" t="s">
        <v>29</v>
      </c>
      <c r="C316" s="11" t="s">
        <v>30</v>
      </c>
      <c r="D316" s="11" t="s">
        <v>30</v>
      </c>
      <c r="E316" s="11" t="s">
        <v>30</v>
      </c>
      <c r="F316" s="11" t="s">
        <v>30</v>
      </c>
      <c r="G316" s="11" t="s">
        <v>30</v>
      </c>
      <c r="H316" s="11" t="s">
        <v>30</v>
      </c>
      <c r="I316" s="11" t="s">
        <v>30</v>
      </c>
      <c r="J316" s="11" t="s">
        <v>30</v>
      </c>
      <c r="K316" s="11" t="s">
        <v>30</v>
      </c>
      <c r="L316" s="11" t="s">
        <v>30</v>
      </c>
      <c r="M316" s="11" t="s">
        <v>30</v>
      </c>
      <c r="N316" s="11">
        <v>200</v>
      </c>
      <c r="O316" s="11">
        <v>145</v>
      </c>
      <c r="P316" s="11">
        <v>155</v>
      </c>
      <c r="Q316" s="11">
        <v>145</v>
      </c>
      <c r="R316" s="11">
        <v>155</v>
      </c>
      <c r="S316" s="11">
        <v>120</v>
      </c>
      <c r="T316" s="11">
        <v>150</v>
      </c>
      <c r="U316" s="11">
        <v>225</v>
      </c>
      <c r="V316" s="11">
        <v>250</v>
      </c>
      <c r="W316" s="11">
        <v>165</v>
      </c>
      <c r="X316" s="11">
        <v>144</v>
      </c>
      <c r="Y316" s="11">
        <v>215</v>
      </c>
      <c r="Z316" s="11">
        <v>195</v>
      </c>
      <c r="AA316" s="11">
        <v>232</v>
      </c>
      <c r="AB316" s="11">
        <v>210</v>
      </c>
    </row>
    <row r="317" spans="1:28" ht="10.5" customHeight="1" x14ac:dyDescent="0.25">
      <c r="A317" s="15" t="s">
        <v>187</v>
      </c>
      <c r="B317" s="10" t="s">
        <v>47</v>
      </c>
      <c r="C317" s="11" t="s">
        <v>30</v>
      </c>
      <c r="D317" s="11" t="s">
        <v>30</v>
      </c>
      <c r="E317" s="11" t="s">
        <v>30</v>
      </c>
      <c r="F317" s="11" t="s">
        <v>30</v>
      </c>
      <c r="G317" s="11" t="s">
        <v>30</v>
      </c>
      <c r="H317" s="11" t="s">
        <v>30</v>
      </c>
      <c r="I317" s="11" t="s">
        <v>30</v>
      </c>
      <c r="J317" s="11" t="s">
        <v>30</v>
      </c>
      <c r="K317" s="11" t="s">
        <v>30</v>
      </c>
      <c r="L317" s="11" t="s">
        <v>30</v>
      </c>
      <c r="M317" s="11" t="s">
        <v>30</v>
      </c>
      <c r="N317" s="11">
        <v>3021258</v>
      </c>
      <c r="O317" s="11">
        <v>2828315</v>
      </c>
      <c r="P317" s="11">
        <v>11054302</v>
      </c>
      <c r="Q317" s="11">
        <v>5101067</v>
      </c>
      <c r="R317" s="11">
        <v>6114066</v>
      </c>
      <c r="S317" s="11">
        <v>5864990</v>
      </c>
      <c r="T317" s="11">
        <v>11745168</v>
      </c>
      <c r="U317" s="11">
        <v>22537579</v>
      </c>
      <c r="V317" s="11">
        <v>16793957</v>
      </c>
      <c r="W317" s="11">
        <v>33402624</v>
      </c>
      <c r="X317" s="11">
        <v>20304580</v>
      </c>
      <c r="Y317" s="11">
        <v>55461051</v>
      </c>
      <c r="Z317" s="11">
        <v>94622631</v>
      </c>
      <c r="AA317" s="11">
        <v>101647155</v>
      </c>
      <c r="AB317" s="11">
        <v>61940232</v>
      </c>
    </row>
    <row r="318" spans="1:28" ht="10.5" customHeight="1" x14ac:dyDescent="0.25">
      <c r="A318" s="9" t="s">
        <v>188</v>
      </c>
      <c r="B318" s="13" t="s">
        <v>29</v>
      </c>
      <c r="C318" s="11" t="s">
        <v>30</v>
      </c>
      <c r="D318" s="11" t="s">
        <v>30</v>
      </c>
      <c r="E318" s="11" t="s">
        <v>30</v>
      </c>
      <c r="F318" s="11" t="s">
        <v>30</v>
      </c>
      <c r="G318" s="11" t="s">
        <v>30</v>
      </c>
      <c r="H318" s="11" t="s">
        <v>30</v>
      </c>
      <c r="I318" s="11" t="s">
        <v>30</v>
      </c>
      <c r="J318" s="11" t="s">
        <v>30</v>
      </c>
      <c r="K318" s="11" t="s">
        <v>30</v>
      </c>
      <c r="L318" s="11" t="s">
        <v>30</v>
      </c>
      <c r="M318" s="11" t="s">
        <v>30</v>
      </c>
      <c r="N318" s="11">
        <v>1150</v>
      </c>
      <c r="O318" s="11">
        <v>1905</v>
      </c>
      <c r="P318" s="11">
        <v>2935</v>
      </c>
      <c r="Q318" s="11">
        <v>4340</v>
      </c>
      <c r="R318" s="11">
        <v>5730</v>
      </c>
      <c r="S318" s="11">
        <v>7095</v>
      </c>
      <c r="T318" s="11">
        <v>8135</v>
      </c>
      <c r="U318" s="11">
        <v>8875</v>
      </c>
      <c r="V318" s="11">
        <v>9435</v>
      </c>
      <c r="W318" s="11">
        <v>9135</v>
      </c>
      <c r="X318" s="11">
        <v>8690</v>
      </c>
      <c r="Y318" s="11">
        <v>5404</v>
      </c>
      <c r="Z318" s="11">
        <v>5203</v>
      </c>
      <c r="AA318" s="11">
        <v>5001</v>
      </c>
      <c r="AB318" s="11">
        <v>4445</v>
      </c>
    </row>
    <row r="319" spans="1:28" ht="10.5" customHeight="1" x14ac:dyDescent="0.25">
      <c r="A319" s="15" t="s">
        <v>188</v>
      </c>
      <c r="B319" s="10" t="s">
        <v>47</v>
      </c>
      <c r="C319" s="11" t="s">
        <v>30</v>
      </c>
      <c r="D319" s="11" t="s">
        <v>30</v>
      </c>
      <c r="E319" s="11" t="s">
        <v>30</v>
      </c>
      <c r="F319" s="11" t="s">
        <v>30</v>
      </c>
      <c r="G319" s="11" t="s">
        <v>30</v>
      </c>
      <c r="H319" s="11" t="s">
        <v>30</v>
      </c>
      <c r="I319" s="11" t="s">
        <v>30</v>
      </c>
      <c r="J319" s="11" t="s">
        <v>30</v>
      </c>
      <c r="K319" s="11" t="s">
        <v>30</v>
      </c>
      <c r="L319" s="11" t="s">
        <v>30</v>
      </c>
      <c r="M319" s="11" t="s">
        <v>30</v>
      </c>
      <c r="N319" s="11">
        <v>6291331</v>
      </c>
      <c r="O319" s="11">
        <v>16347435</v>
      </c>
      <c r="P319" s="11">
        <v>48154089</v>
      </c>
      <c r="Q319" s="11">
        <v>99291432</v>
      </c>
      <c r="R319" s="11">
        <v>155356338</v>
      </c>
      <c r="S319" s="11">
        <v>223855228</v>
      </c>
      <c r="T319" s="11">
        <v>292340368</v>
      </c>
      <c r="U319" s="11">
        <v>363039147</v>
      </c>
      <c r="V319" s="11">
        <v>432257288</v>
      </c>
      <c r="W319" s="11">
        <v>448087501</v>
      </c>
      <c r="X319" s="11">
        <v>372081339</v>
      </c>
      <c r="Y319" s="11">
        <v>351088551</v>
      </c>
      <c r="Z319" s="11">
        <v>347788875</v>
      </c>
      <c r="AA319" s="11">
        <v>271159023</v>
      </c>
      <c r="AB319" s="11">
        <v>235990353</v>
      </c>
    </row>
    <row r="320" spans="1:28" ht="10.5" customHeight="1" x14ac:dyDescent="0.25">
      <c r="A320" s="15" t="s">
        <v>189</v>
      </c>
      <c r="B320" s="10" t="s">
        <v>29</v>
      </c>
      <c r="C320" s="11" t="s">
        <v>30</v>
      </c>
      <c r="D320" s="11">
        <v>1665</v>
      </c>
      <c r="E320" s="11">
        <v>505</v>
      </c>
      <c r="F320" s="11">
        <v>490</v>
      </c>
      <c r="G320" s="11">
        <v>445</v>
      </c>
      <c r="H320" s="11">
        <v>480</v>
      </c>
      <c r="I320" s="11">
        <v>555</v>
      </c>
      <c r="J320" s="11">
        <v>1210</v>
      </c>
      <c r="K320" s="11">
        <v>1115</v>
      </c>
      <c r="L320" s="11">
        <v>850</v>
      </c>
      <c r="M320" s="11">
        <v>780</v>
      </c>
      <c r="N320" s="11">
        <v>760</v>
      </c>
      <c r="O320" s="11">
        <v>730</v>
      </c>
      <c r="P320" s="11">
        <v>715</v>
      </c>
      <c r="Q320" s="11">
        <v>705</v>
      </c>
      <c r="R320" s="11">
        <v>755</v>
      </c>
      <c r="S320" s="11">
        <v>700</v>
      </c>
      <c r="T320" s="11">
        <v>765</v>
      </c>
      <c r="U320" s="11">
        <v>835</v>
      </c>
      <c r="V320" s="11">
        <v>850</v>
      </c>
      <c r="W320" s="11">
        <v>800</v>
      </c>
      <c r="X320" s="11">
        <v>773</v>
      </c>
      <c r="Y320" s="11">
        <v>428</v>
      </c>
      <c r="Z320" s="11">
        <v>404</v>
      </c>
      <c r="AA320" s="11">
        <v>459</v>
      </c>
      <c r="AB320" s="11">
        <v>562</v>
      </c>
    </row>
    <row r="321" spans="1:28" ht="10.5" customHeight="1" x14ac:dyDescent="0.25">
      <c r="A321" s="15" t="s">
        <v>189</v>
      </c>
      <c r="B321" s="10" t="s">
        <v>47</v>
      </c>
      <c r="C321" s="11" t="s">
        <v>30</v>
      </c>
      <c r="D321" s="11">
        <v>6647712</v>
      </c>
      <c r="E321" s="11">
        <v>3591658</v>
      </c>
      <c r="F321" s="11">
        <v>4825077</v>
      </c>
      <c r="G321" s="11">
        <v>4739087</v>
      </c>
      <c r="H321" s="11">
        <v>7018015</v>
      </c>
      <c r="I321" s="11">
        <v>5177952</v>
      </c>
      <c r="J321" s="11">
        <v>20892912</v>
      </c>
      <c r="K321" s="11">
        <v>24207763</v>
      </c>
      <c r="L321" s="11">
        <v>18563885</v>
      </c>
      <c r="M321" s="11">
        <v>21485027</v>
      </c>
      <c r="N321" s="11">
        <v>16573124</v>
      </c>
      <c r="O321" s="11">
        <v>18006984</v>
      </c>
      <c r="P321" s="11">
        <v>16768501</v>
      </c>
      <c r="Q321" s="11">
        <v>16160910</v>
      </c>
      <c r="R321" s="11">
        <v>16392658</v>
      </c>
      <c r="S321" s="11">
        <v>21710647</v>
      </c>
      <c r="T321" s="11">
        <v>20665535</v>
      </c>
      <c r="U321" s="11">
        <v>20037995</v>
      </c>
      <c r="V321" s="11">
        <v>19571921</v>
      </c>
      <c r="W321" s="11">
        <v>17556440</v>
      </c>
      <c r="X321" s="11">
        <v>15684411</v>
      </c>
      <c r="Y321" s="11">
        <v>13106866</v>
      </c>
      <c r="Z321" s="11">
        <v>14567002</v>
      </c>
      <c r="AA321" s="11">
        <v>20241394</v>
      </c>
      <c r="AB321" s="11">
        <v>43484937</v>
      </c>
    </row>
    <row r="322" spans="1:28" ht="10.5" customHeight="1" x14ac:dyDescent="0.25">
      <c r="A322" s="15"/>
      <c r="B322" s="10"/>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row>
    <row r="323" spans="1:28" ht="10.5" customHeight="1" x14ac:dyDescent="0.25">
      <c r="A323" s="12" t="s">
        <v>190</v>
      </c>
      <c r="B323" s="10"/>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row>
    <row r="324" spans="1:28" ht="10.5" customHeight="1" x14ac:dyDescent="0.25">
      <c r="A324" s="9" t="s">
        <v>191</v>
      </c>
      <c r="B324" s="13" t="s">
        <v>29</v>
      </c>
      <c r="C324" s="11" t="s">
        <v>30</v>
      </c>
      <c r="D324" s="11" t="s">
        <v>30</v>
      </c>
      <c r="E324" s="11" t="s">
        <v>30</v>
      </c>
      <c r="F324" s="11" t="s">
        <v>30</v>
      </c>
      <c r="G324" s="11" t="s">
        <v>30</v>
      </c>
      <c r="H324" s="11" t="s">
        <v>30</v>
      </c>
      <c r="I324" s="11" t="s">
        <v>30</v>
      </c>
      <c r="J324" s="11" t="s">
        <v>30</v>
      </c>
      <c r="K324" s="11" t="s">
        <v>30</v>
      </c>
      <c r="L324" s="11" t="s">
        <v>30</v>
      </c>
      <c r="M324" s="11" t="s">
        <v>30</v>
      </c>
      <c r="N324" s="11" t="s">
        <v>30</v>
      </c>
      <c r="O324" s="11" t="s">
        <v>30</v>
      </c>
      <c r="P324" s="11" t="s">
        <v>30</v>
      </c>
      <c r="Q324" s="11" t="s">
        <v>30</v>
      </c>
      <c r="R324" s="11" t="s">
        <v>30</v>
      </c>
      <c r="S324" s="11" t="s">
        <v>30</v>
      </c>
      <c r="T324" s="11" t="s">
        <v>30</v>
      </c>
      <c r="U324" s="11" t="s">
        <v>30</v>
      </c>
      <c r="V324" s="11" t="s">
        <v>30</v>
      </c>
      <c r="W324" s="11" t="s">
        <v>30</v>
      </c>
      <c r="X324" s="11">
        <v>24998</v>
      </c>
      <c r="Y324" s="11">
        <v>38456</v>
      </c>
      <c r="Z324" s="11">
        <v>28103</v>
      </c>
      <c r="AA324" s="11">
        <v>32753</v>
      </c>
      <c r="AB324" s="11">
        <v>42936</v>
      </c>
    </row>
    <row r="325" spans="1:28" ht="10.5" customHeight="1" x14ac:dyDescent="0.25">
      <c r="A325" s="9" t="s">
        <v>191</v>
      </c>
      <c r="B325" s="13" t="s">
        <v>47</v>
      </c>
      <c r="C325" s="11" t="s">
        <v>30</v>
      </c>
      <c r="D325" s="11" t="s">
        <v>30</v>
      </c>
      <c r="E325" s="11" t="s">
        <v>30</v>
      </c>
      <c r="F325" s="11" t="s">
        <v>30</v>
      </c>
      <c r="G325" s="11" t="s">
        <v>30</v>
      </c>
      <c r="H325" s="11" t="s">
        <v>30</v>
      </c>
      <c r="I325" s="11" t="s">
        <v>30</v>
      </c>
      <c r="J325" s="11" t="s">
        <v>30</v>
      </c>
      <c r="K325" s="11" t="s">
        <v>30</v>
      </c>
      <c r="L325" s="11" t="s">
        <v>30</v>
      </c>
      <c r="M325" s="11" t="s">
        <v>30</v>
      </c>
      <c r="N325" s="11" t="s">
        <v>30</v>
      </c>
      <c r="O325" s="11" t="s">
        <v>30</v>
      </c>
      <c r="P325" s="11" t="s">
        <v>30</v>
      </c>
      <c r="Q325" s="11" t="s">
        <v>30</v>
      </c>
      <c r="R325" s="11" t="s">
        <v>30</v>
      </c>
      <c r="S325" s="11" t="s">
        <v>30</v>
      </c>
      <c r="T325" s="11" t="s">
        <v>30</v>
      </c>
      <c r="U325" s="11" t="s">
        <v>30</v>
      </c>
      <c r="V325" s="11" t="s">
        <v>30</v>
      </c>
      <c r="W325" s="11" t="s">
        <v>30</v>
      </c>
      <c r="X325" s="11">
        <v>69308010</v>
      </c>
      <c r="Y325" s="11">
        <v>278172458</v>
      </c>
      <c r="Z325" s="11">
        <v>144688367</v>
      </c>
      <c r="AA325" s="11">
        <v>226394584</v>
      </c>
      <c r="AB325" s="11">
        <v>576258024</v>
      </c>
    </row>
    <row r="326" spans="1:28" ht="10.5" customHeight="1" x14ac:dyDescent="0.25">
      <c r="A326" s="9" t="s">
        <v>192</v>
      </c>
      <c r="B326" s="10" t="s">
        <v>29</v>
      </c>
      <c r="C326" s="11" t="s">
        <v>30</v>
      </c>
      <c r="D326" s="11" t="s">
        <v>30</v>
      </c>
      <c r="E326" s="11" t="s">
        <v>30</v>
      </c>
      <c r="F326" s="11" t="s">
        <v>30</v>
      </c>
      <c r="G326" s="11" t="s">
        <v>30</v>
      </c>
      <c r="H326" s="11" t="s">
        <v>30</v>
      </c>
      <c r="I326" s="11" t="s">
        <v>30</v>
      </c>
      <c r="J326" s="11" t="s">
        <v>30</v>
      </c>
      <c r="K326" s="11" t="s">
        <v>30</v>
      </c>
      <c r="L326" s="11" t="s">
        <v>30</v>
      </c>
      <c r="M326" s="11" t="s">
        <v>30</v>
      </c>
      <c r="N326" s="11" t="s">
        <v>30</v>
      </c>
      <c r="O326" s="11" t="s">
        <v>30</v>
      </c>
      <c r="P326" s="11" t="s">
        <v>30</v>
      </c>
      <c r="Q326" s="11" t="s">
        <v>30</v>
      </c>
      <c r="R326" s="11" t="s">
        <v>30</v>
      </c>
      <c r="S326" s="11" t="s">
        <v>30</v>
      </c>
      <c r="T326" s="11" t="s">
        <v>30</v>
      </c>
      <c r="U326" s="11" t="s">
        <v>30</v>
      </c>
      <c r="V326" s="11" t="s">
        <v>30</v>
      </c>
      <c r="W326" s="11" t="s">
        <v>30</v>
      </c>
      <c r="X326" s="11">
        <v>59048</v>
      </c>
      <c r="Y326" s="11">
        <v>61847</v>
      </c>
      <c r="Z326" s="11">
        <v>58812</v>
      </c>
      <c r="AA326" s="11">
        <v>67911</v>
      </c>
      <c r="AB326" s="11">
        <v>60714</v>
      </c>
    </row>
    <row r="327" spans="1:28" ht="10.5" customHeight="1" x14ac:dyDescent="0.25">
      <c r="A327" s="9" t="s">
        <v>192</v>
      </c>
      <c r="B327" s="10" t="s">
        <v>47</v>
      </c>
      <c r="C327" s="11" t="s">
        <v>30</v>
      </c>
      <c r="D327" s="11" t="s">
        <v>30</v>
      </c>
      <c r="E327" s="11" t="s">
        <v>30</v>
      </c>
      <c r="F327" s="11" t="s">
        <v>30</v>
      </c>
      <c r="G327" s="11" t="s">
        <v>30</v>
      </c>
      <c r="H327" s="11" t="s">
        <v>30</v>
      </c>
      <c r="I327" s="11" t="s">
        <v>30</v>
      </c>
      <c r="J327" s="11" t="s">
        <v>30</v>
      </c>
      <c r="K327" s="11" t="s">
        <v>30</v>
      </c>
      <c r="L327" s="11" t="s">
        <v>30</v>
      </c>
      <c r="M327" s="11" t="s">
        <v>30</v>
      </c>
      <c r="N327" s="11" t="s">
        <v>30</v>
      </c>
      <c r="O327" s="11" t="s">
        <v>30</v>
      </c>
      <c r="P327" s="11" t="s">
        <v>30</v>
      </c>
      <c r="Q327" s="11" t="s">
        <v>30</v>
      </c>
      <c r="R327" s="11" t="s">
        <v>30</v>
      </c>
      <c r="S327" s="11" t="s">
        <v>30</v>
      </c>
      <c r="T327" s="11" t="s">
        <v>30</v>
      </c>
      <c r="U327" s="11" t="s">
        <v>30</v>
      </c>
      <c r="V327" s="11" t="s">
        <v>30</v>
      </c>
      <c r="W327" s="11" t="s">
        <v>30</v>
      </c>
      <c r="X327" s="11">
        <v>1225363291</v>
      </c>
      <c r="Y327" s="11">
        <v>1375462639</v>
      </c>
      <c r="Z327" s="11">
        <v>1221738111</v>
      </c>
      <c r="AA327" s="11">
        <v>1429724144</v>
      </c>
      <c r="AB327" s="11">
        <v>1465814475</v>
      </c>
    </row>
    <row r="328" spans="1:28" ht="10.5" customHeight="1" x14ac:dyDescent="0.25">
      <c r="A328" s="18"/>
      <c r="B328" s="10"/>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row>
    <row r="329" spans="1:28" ht="10.5" customHeight="1" x14ac:dyDescent="0.25">
      <c r="A329" s="12" t="s">
        <v>193</v>
      </c>
      <c r="B329" s="10"/>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row>
    <row r="330" spans="1:28" ht="10.5" customHeight="1" x14ac:dyDescent="0.25">
      <c r="A330" s="18" t="s">
        <v>194</v>
      </c>
      <c r="B330" s="10" t="s">
        <v>29</v>
      </c>
      <c r="C330" s="11" t="s">
        <v>30</v>
      </c>
      <c r="D330" s="11" t="s">
        <v>30</v>
      </c>
      <c r="E330" s="11" t="s">
        <v>30</v>
      </c>
      <c r="F330" s="11" t="s">
        <v>30</v>
      </c>
      <c r="G330" s="11" t="s">
        <v>30</v>
      </c>
      <c r="H330" s="11" t="s">
        <v>30</v>
      </c>
      <c r="I330" s="11" t="s">
        <v>30</v>
      </c>
      <c r="J330" s="11" t="s">
        <v>30</v>
      </c>
      <c r="K330" s="11" t="s">
        <v>30</v>
      </c>
      <c r="L330" s="11" t="s">
        <v>30</v>
      </c>
      <c r="M330" s="11" t="s">
        <v>30</v>
      </c>
      <c r="N330" s="11">
        <v>8390</v>
      </c>
      <c r="O330" s="11">
        <v>10280</v>
      </c>
      <c r="P330" s="11">
        <v>11070</v>
      </c>
      <c r="Q330" s="11">
        <v>12585</v>
      </c>
      <c r="R330" s="11">
        <v>15455</v>
      </c>
      <c r="S330" s="11">
        <v>17375</v>
      </c>
      <c r="T330" s="11">
        <v>20885</v>
      </c>
      <c r="U330" s="11">
        <v>24280</v>
      </c>
      <c r="V330" s="11">
        <v>24945</v>
      </c>
      <c r="W330" s="11">
        <v>24140</v>
      </c>
      <c r="X330" s="11">
        <v>24998</v>
      </c>
      <c r="Y330" s="11" t="s">
        <v>30</v>
      </c>
      <c r="Z330" s="11" t="s">
        <v>30</v>
      </c>
      <c r="AA330" s="11" t="s">
        <v>30</v>
      </c>
      <c r="AB330" s="11" t="s">
        <v>30</v>
      </c>
    </row>
    <row r="331" spans="1:28" ht="10.5" customHeight="1" x14ac:dyDescent="0.25">
      <c r="A331" s="18" t="s">
        <v>194</v>
      </c>
      <c r="B331" s="10" t="s">
        <v>47</v>
      </c>
      <c r="C331" s="11" t="s">
        <v>30</v>
      </c>
      <c r="D331" s="11" t="s">
        <v>30</v>
      </c>
      <c r="E331" s="11" t="s">
        <v>30</v>
      </c>
      <c r="F331" s="11" t="s">
        <v>30</v>
      </c>
      <c r="G331" s="11" t="s">
        <v>30</v>
      </c>
      <c r="H331" s="11" t="s">
        <v>30</v>
      </c>
      <c r="I331" s="11" t="s">
        <v>30</v>
      </c>
      <c r="J331" s="11" t="s">
        <v>30</v>
      </c>
      <c r="K331" s="11" t="s">
        <v>30</v>
      </c>
      <c r="L331" s="11" t="s">
        <v>30</v>
      </c>
      <c r="M331" s="11" t="s">
        <v>30</v>
      </c>
      <c r="N331" s="11">
        <v>24334856</v>
      </c>
      <c r="O331" s="11">
        <v>30006738</v>
      </c>
      <c r="P331" s="11">
        <v>31637551</v>
      </c>
      <c r="Q331" s="11">
        <v>36068963</v>
      </c>
      <c r="R331" s="11">
        <v>45296105</v>
      </c>
      <c r="S331" s="11">
        <v>48669895</v>
      </c>
      <c r="T331" s="11">
        <v>61188003</v>
      </c>
      <c r="U331" s="11">
        <v>70099240</v>
      </c>
      <c r="V331" s="11">
        <v>77153471</v>
      </c>
      <c r="W331" s="11">
        <v>66498570</v>
      </c>
      <c r="X331" s="11">
        <v>69308010</v>
      </c>
      <c r="Y331" s="11" t="s">
        <v>30</v>
      </c>
      <c r="Z331" s="11" t="s">
        <v>30</v>
      </c>
      <c r="AA331" s="11" t="s">
        <v>30</v>
      </c>
      <c r="AB331" s="11" t="s">
        <v>30</v>
      </c>
    </row>
    <row r="332" spans="1:28" ht="10.5" customHeight="1" x14ac:dyDescent="0.25">
      <c r="A332" s="18" t="s">
        <v>195</v>
      </c>
      <c r="B332" s="10" t="s">
        <v>29</v>
      </c>
      <c r="C332" s="11" t="s">
        <v>30</v>
      </c>
      <c r="D332" s="11" t="s">
        <v>30</v>
      </c>
      <c r="E332" s="11" t="s">
        <v>30</v>
      </c>
      <c r="F332" s="11" t="s">
        <v>30</v>
      </c>
      <c r="G332" s="11" t="s">
        <v>30</v>
      </c>
      <c r="H332" s="11" t="s">
        <v>30</v>
      </c>
      <c r="I332" s="11" t="s">
        <v>30</v>
      </c>
      <c r="J332" s="11" t="s">
        <v>30</v>
      </c>
      <c r="K332" s="11" t="s">
        <v>30</v>
      </c>
      <c r="L332" s="11" t="s">
        <v>30</v>
      </c>
      <c r="M332" s="11" t="s">
        <v>30</v>
      </c>
      <c r="N332" s="11">
        <v>16170</v>
      </c>
      <c r="O332" s="11">
        <v>20110</v>
      </c>
      <c r="P332" s="11">
        <v>22370</v>
      </c>
      <c r="Q332" s="11">
        <v>25520</v>
      </c>
      <c r="R332" s="11">
        <v>32435</v>
      </c>
      <c r="S332" s="11">
        <v>37690</v>
      </c>
      <c r="T332" s="11">
        <v>46180</v>
      </c>
      <c r="U332" s="11">
        <v>55610</v>
      </c>
      <c r="V332" s="11">
        <v>55875</v>
      </c>
      <c r="W332" s="11">
        <v>56295</v>
      </c>
      <c r="X332" s="11">
        <v>59048</v>
      </c>
      <c r="Y332" s="11" t="s">
        <v>30</v>
      </c>
      <c r="Z332" s="11" t="s">
        <v>30</v>
      </c>
      <c r="AA332" s="11" t="s">
        <v>30</v>
      </c>
      <c r="AB332" s="11" t="s">
        <v>30</v>
      </c>
    </row>
    <row r="333" spans="1:28" ht="10.5" customHeight="1" x14ac:dyDescent="0.25">
      <c r="A333" s="18" t="s">
        <v>195</v>
      </c>
      <c r="B333" s="10" t="s">
        <v>47</v>
      </c>
      <c r="C333" s="11" t="s">
        <v>30</v>
      </c>
      <c r="D333" s="11" t="s">
        <v>30</v>
      </c>
      <c r="E333" s="11" t="s">
        <v>30</v>
      </c>
      <c r="F333" s="11" t="s">
        <v>30</v>
      </c>
      <c r="G333" s="11" t="s">
        <v>30</v>
      </c>
      <c r="H333" s="11" t="s">
        <v>30</v>
      </c>
      <c r="I333" s="11" t="s">
        <v>30</v>
      </c>
      <c r="J333" s="11" t="s">
        <v>30</v>
      </c>
      <c r="K333" s="11" t="s">
        <v>30</v>
      </c>
      <c r="L333" s="11" t="s">
        <v>30</v>
      </c>
      <c r="M333" s="11" t="s">
        <v>30</v>
      </c>
      <c r="N333" s="11">
        <v>377508824</v>
      </c>
      <c r="O333" s="11">
        <v>411937590</v>
      </c>
      <c r="P333" s="11">
        <v>398605947</v>
      </c>
      <c r="Q333" s="11">
        <v>456826455</v>
      </c>
      <c r="R333" s="11">
        <v>555038606</v>
      </c>
      <c r="S333" s="11">
        <v>635104894</v>
      </c>
      <c r="T333" s="11">
        <v>916969268</v>
      </c>
      <c r="U333" s="11">
        <v>1158076985</v>
      </c>
      <c r="V333" s="11">
        <v>1172944448</v>
      </c>
      <c r="W333" s="11">
        <v>1171885675</v>
      </c>
      <c r="X333" s="11">
        <v>1225363291</v>
      </c>
      <c r="Y333" s="11" t="s">
        <v>30</v>
      </c>
      <c r="Z333" s="11" t="s">
        <v>30</v>
      </c>
      <c r="AA333" s="11" t="s">
        <v>30</v>
      </c>
      <c r="AB333" s="11" t="s">
        <v>30</v>
      </c>
    </row>
    <row r="334" spans="1:28" ht="10.5" customHeight="1" x14ac:dyDescent="0.25">
      <c r="A334" s="18" t="s">
        <v>196</v>
      </c>
      <c r="B334" s="10" t="s">
        <v>29</v>
      </c>
      <c r="C334" s="11" t="s">
        <v>30</v>
      </c>
      <c r="D334" s="11" t="s">
        <v>30</v>
      </c>
      <c r="E334" s="11" t="s">
        <v>30</v>
      </c>
      <c r="F334" s="11" t="s">
        <v>30</v>
      </c>
      <c r="G334" s="11" t="s">
        <v>30</v>
      </c>
      <c r="H334" s="11" t="s">
        <v>30</v>
      </c>
      <c r="I334" s="11" t="s">
        <v>30</v>
      </c>
      <c r="J334" s="11" t="s">
        <v>30</v>
      </c>
      <c r="K334" s="11" t="s">
        <v>30</v>
      </c>
      <c r="L334" s="11" t="s">
        <v>30</v>
      </c>
      <c r="M334" s="11" t="s">
        <v>30</v>
      </c>
      <c r="N334" s="11">
        <v>2370</v>
      </c>
      <c r="O334" s="11">
        <v>2975</v>
      </c>
      <c r="P334" s="11">
        <v>3225</v>
      </c>
      <c r="Q334" s="11">
        <v>3600</v>
      </c>
      <c r="R334" s="11">
        <v>4445</v>
      </c>
      <c r="S334" s="11">
        <v>5080</v>
      </c>
      <c r="T334" s="11">
        <v>6625</v>
      </c>
      <c r="U334" s="11">
        <v>7770</v>
      </c>
      <c r="V334" s="11">
        <v>7840</v>
      </c>
      <c r="W334" s="11">
        <v>7985</v>
      </c>
      <c r="X334" s="11">
        <v>8320</v>
      </c>
      <c r="Y334" s="11" t="s">
        <v>30</v>
      </c>
      <c r="Z334" s="11" t="s">
        <v>30</v>
      </c>
      <c r="AA334" s="11" t="s">
        <v>30</v>
      </c>
      <c r="AB334" s="11" t="s">
        <v>30</v>
      </c>
    </row>
    <row r="335" spans="1:28" ht="10.5" customHeight="1" x14ac:dyDescent="0.25">
      <c r="A335" s="18" t="s">
        <v>196</v>
      </c>
      <c r="B335" s="10" t="s">
        <v>47</v>
      </c>
      <c r="C335" s="11" t="s">
        <v>30</v>
      </c>
      <c r="D335" s="11" t="s">
        <v>30</v>
      </c>
      <c r="E335" s="11" t="s">
        <v>30</v>
      </c>
      <c r="F335" s="11" t="s">
        <v>30</v>
      </c>
      <c r="G335" s="11" t="s">
        <v>30</v>
      </c>
      <c r="H335" s="11" t="s">
        <v>30</v>
      </c>
      <c r="I335" s="11" t="s">
        <v>30</v>
      </c>
      <c r="J335" s="11" t="s">
        <v>30</v>
      </c>
      <c r="K335" s="11" t="s">
        <v>30</v>
      </c>
      <c r="L335" s="11" t="s">
        <v>30</v>
      </c>
      <c r="M335" s="11" t="s">
        <v>30</v>
      </c>
      <c r="N335" s="11">
        <v>28337584</v>
      </c>
      <c r="O335" s="11">
        <v>15965019</v>
      </c>
      <c r="P335" s="11">
        <v>5847088</v>
      </c>
      <c r="Q335" s="11">
        <v>6856441</v>
      </c>
      <c r="R335" s="11">
        <v>9690364</v>
      </c>
      <c r="S335" s="11">
        <v>11026548</v>
      </c>
      <c r="T335" s="11">
        <v>15630777</v>
      </c>
      <c r="U335" s="11">
        <v>19215254</v>
      </c>
      <c r="V335" s="11">
        <v>20531617</v>
      </c>
      <c r="W335" s="11">
        <v>22950852</v>
      </c>
      <c r="X335" s="11">
        <v>23268285</v>
      </c>
      <c r="Y335" s="11" t="s">
        <v>30</v>
      </c>
      <c r="Z335" s="11" t="s">
        <v>30</v>
      </c>
      <c r="AA335" s="11" t="s">
        <v>30</v>
      </c>
      <c r="AB335" s="11" t="s">
        <v>30</v>
      </c>
    </row>
    <row r="336" spans="1:28" ht="10.5" customHeight="1" x14ac:dyDescent="0.25">
      <c r="A336" s="9"/>
      <c r="B336" s="10"/>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row>
    <row r="337" spans="1:28" ht="10.5" customHeight="1" x14ac:dyDescent="0.25">
      <c r="A337" s="12" t="s">
        <v>197</v>
      </c>
      <c r="B337" s="10"/>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row>
    <row r="338" spans="1:28" ht="10.5" customHeight="1" x14ac:dyDescent="0.25">
      <c r="A338" s="9" t="s">
        <v>198</v>
      </c>
      <c r="B338" s="10" t="s">
        <v>29</v>
      </c>
      <c r="C338" s="11" t="s">
        <v>30</v>
      </c>
      <c r="D338" s="11" t="s">
        <v>30</v>
      </c>
      <c r="E338" s="11" t="s">
        <v>30</v>
      </c>
      <c r="F338" s="11" t="s">
        <v>30</v>
      </c>
      <c r="G338" s="11" t="s">
        <v>30</v>
      </c>
      <c r="H338" s="11" t="s">
        <v>30</v>
      </c>
      <c r="I338" s="11" t="s">
        <v>30</v>
      </c>
      <c r="J338" s="11" t="s">
        <v>30</v>
      </c>
      <c r="K338" s="11" t="s">
        <v>30</v>
      </c>
      <c r="L338" s="11" t="s">
        <v>30</v>
      </c>
      <c r="M338" s="11" t="s">
        <v>30</v>
      </c>
      <c r="N338" s="11" t="s">
        <v>30</v>
      </c>
      <c r="O338" s="11" t="s">
        <v>30</v>
      </c>
      <c r="P338" s="11" t="s">
        <v>30</v>
      </c>
      <c r="Q338" s="11" t="s">
        <v>30</v>
      </c>
      <c r="R338" s="11" t="s">
        <v>30</v>
      </c>
      <c r="S338" s="11" t="s">
        <v>30</v>
      </c>
      <c r="T338" s="11" t="s">
        <v>30</v>
      </c>
      <c r="U338" s="11">
        <v>5</v>
      </c>
      <c r="V338" s="11">
        <v>15</v>
      </c>
      <c r="W338" s="11">
        <v>50</v>
      </c>
      <c r="X338" s="11">
        <v>118</v>
      </c>
      <c r="Y338" s="11">
        <v>219</v>
      </c>
      <c r="Z338" s="11">
        <v>346</v>
      </c>
      <c r="AA338" s="11">
        <v>481</v>
      </c>
      <c r="AB338" s="11">
        <v>446</v>
      </c>
    </row>
    <row r="339" spans="1:28" ht="10.5" customHeight="1" x14ac:dyDescent="0.25">
      <c r="A339" s="9" t="s">
        <v>198</v>
      </c>
      <c r="B339" s="10" t="s">
        <v>47</v>
      </c>
      <c r="C339" s="11" t="s">
        <v>30</v>
      </c>
      <c r="D339" s="11" t="s">
        <v>30</v>
      </c>
      <c r="E339" s="11" t="s">
        <v>30</v>
      </c>
      <c r="F339" s="11" t="s">
        <v>30</v>
      </c>
      <c r="G339" s="11" t="s">
        <v>30</v>
      </c>
      <c r="H339" s="11" t="s">
        <v>30</v>
      </c>
      <c r="I339" s="11" t="s">
        <v>30</v>
      </c>
      <c r="J339" s="11" t="s">
        <v>30</v>
      </c>
      <c r="K339" s="11" t="s">
        <v>30</v>
      </c>
      <c r="L339" s="11" t="s">
        <v>30</v>
      </c>
      <c r="M339" s="11" t="s">
        <v>30</v>
      </c>
      <c r="N339" s="11" t="s">
        <v>30</v>
      </c>
      <c r="O339" s="11" t="s">
        <v>30</v>
      </c>
      <c r="P339" s="11" t="s">
        <v>30</v>
      </c>
      <c r="Q339" s="11" t="s">
        <v>30</v>
      </c>
      <c r="R339" s="11" t="s">
        <v>30</v>
      </c>
      <c r="S339" s="11" t="s">
        <v>30</v>
      </c>
      <c r="T339" s="11" t="s">
        <v>30</v>
      </c>
      <c r="U339" s="11">
        <v>87318</v>
      </c>
      <c r="V339" s="11">
        <v>706628</v>
      </c>
      <c r="W339" s="11">
        <v>1141953</v>
      </c>
      <c r="X339" s="11">
        <v>3071215</v>
      </c>
      <c r="Y339" s="11">
        <v>5747735</v>
      </c>
      <c r="Z339" s="11">
        <v>13132163</v>
      </c>
      <c r="AA339" s="11">
        <v>21800306</v>
      </c>
      <c r="AB339" s="11">
        <v>23184251</v>
      </c>
    </row>
    <row r="340" spans="1:28" ht="10.5" customHeight="1" x14ac:dyDescent="0.25">
      <c r="A340" s="9" t="s">
        <v>199</v>
      </c>
      <c r="B340" s="10" t="s">
        <v>29</v>
      </c>
      <c r="C340" s="11" t="s">
        <v>30</v>
      </c>
      <c r="D340" s="11" t="s">
        <v>30</v>
      </c>
      <c r="E340" s="11" t="s">
        <v>30</v>
      </c>
      <c r="F340" s="11" t="s">
        <v>30</v>
      </c>
      <c r="G340" s="11" t="s">
        <v>30</v>
      </c>
      <c r="H340" s="11" t="s">
        <v>30</v>
      </c>
      <c r="I340" s="11" t="s">
        <v>30</v>
      </c>
      <c r="J340" s="11" t="s">
        <v>30</v>
      </c>
      <c r="K340" s="11" t="s">
        <v>30</v>
      </c>
      <c r="L340" s="11" t="s">
        <v>30</v>
      </c>
      <c r="M340" s="11" t="s">
        <v>30</v>
      </c>
      <c r="N340" s="11" t="s">
        <v>30</v>
      </c>
      <c r="O340" s="11" t="s">
        <v>30</v>
      </c>
      <c r="P340" s="11" t="s">
        <v>30</v>
      </c>
      <c r="Q340" s="11" t="s">
        <v>30</v>
      </c>
      <c r="R340" s="11" t="s">
        <v>30</v>
      </c>
      <c r="S340" s="11" t="s">
        <v>30</v>
      </c>
      <c r="T340" s="11" t="s">
        <v>30</v>
      </c>
      <c r="U340" s="11" t="s">
        <v>30</v>
      </c>
      <c r="V340" s="11" t="s">
        <v>30</v>
      </c>
      <c r="W340" s="11" t="s">
        <v>30</v>
      </c>
      <c r="X340" s="11" t="s">
        <v>30</v>
      </c>
      <c r="Y340" s="11">
        <v>313</v>
      </c>
      <c r="Z340" s="11">
        <v>3116</v>
      </c>
      <c r="AA340" s="11">
        <v>2724</v>
      </c>
      <c r="AB340" s="11">
        <v>3363</v>
      </c>
    </row>
    <row r="341" spans="1:28" ht="10.5" customHeight="1" x14ac:dyDescent="0.25">
      <c r="A341" s="9" t="s">
        <v>199</v>
      </c>
      <c r="B341" s="10" t="s">
        <v>47</v>
      </c>
      <c r="C341" s="11" t="s">
        <v>30</v>
      </c>
      <c r="D341" s="11" t="s">
        <v>30</v>
      </c>
      <c r="E341" s="11" t="s">
        <v>30</v>
      </c>
      <c r="F341" s="11" t="s">
        <v>30</v>
      </c>
      <c r="G341" s="11" t="s">
        <v>30</v>
      </c>
      <c r="H341" s="11" t="s">
        <v>30</v>
      </c>
      <c r="I341" s="11" t="s">
        <v>30</v>
      </c>
      <c r="J341" s="11" t="s">
        <v>30</v>
      </c>
      <c r="K341" s="11" t="s">
        <v>30</v>
      </c>
      <c r="L341" s="11" t="s">
        <v>30</v>
      </c>
      <c r="M341" s="11" t="s">
        <v>30</v>
      </c>
      <c r="N341" s="11" t="s">
        <v>30</v>
      </c>
      <c r="O341" s="11" t="s">
        <v>30</v>
      </c>
      <c r="P341" s="11" t="s">
        <v>30</v>
      </c>
      <c r="Q341" s="11" t="s">
        <v>30</v>
      </c>
      <c r="R341" s="11" t="s">
        <v>30</v>
      </c>
      <c r="S341" s="11" t="s">
        <v>30</v>
      </c>
      <c r="T341" s="11" t="s">
        <v>30</v>
      </c>
      <c r="U341" s="11" t="s">
        <v>30</v>
      </c>
      <c r="V341" s="11" t="s">
        <v>30</v>
      </c>
      <c r="W341" s="11" t="s">
        <v>30</v>
      </c>
      <c r="X341" s="11" t="s">
        <v>30</v>
      </c>
      <c r="Y341" s="11">
        <v>9007676</v>
      </c>
      <c r="Z341" s="11">
        <v>155935732</v>
      </c>
      <c r="AA341" s="11">
        <v>184315223</v>
      </c>
      <c r="AB341" s="11">
        <v>212471087</v>
      </c>
    </row>
    <row r="342" spans="1:28" ht="10.5" customHeight="1" x14ac:dyDescent="0.25">
      <c r="A342" s="15" t="s">
        <v>200</v>
      </c>
      <c r="B342" s="10" t="s">
        <v>29</v>
      </c>
      <c r="C342" s="11" t="s">
        <v>30</v>
      </c>
      <c r="D342" s="11" t="s">
        <v>30</v>
      </c>
      <c r="E342" s="11" t="s">
        <v>30</v>
      </c>
      <c r="F342" s="11" t="s">
        <v>30</v>
      </c>
      <c r="G342" s="11" t="s">
        <v>30</v>
      </c>
      <c r="H342" s="11" t="s">
        <v>30</v>
      </c>
      <c r="I342" s="11" t="s">
        <v>30</v>
      </c>
      <c r="J342" s="11" t="s">
        <v>30</v>
      </c>
      <c r="K342" s="11" t="s">
        <v>30</v>
      </c>
      <c r="L342" s="11" t="s">
        <v>30</v>
      </c>
      <c r="M342" s="11" t="s">
        <v>30</v>
      </c>
      <c r="N342" s="11" t="s">
        <v>30</v>
      </c>
      <c r="O342" s="11" t="s">
        <v>30</v>
      </c>
      <c r="P342" s="11" t="s">
        <v>30</v>
      </c>
      <c r="Q342" s="11" t="s">
        <v>30</v>
      </c>
      <c r="R342" s="11" t="s">
        <v>30</v>
      </c>
      <c r="S342" s="11" t="s">
        <v>30</v>
      </c>
      <c r="T342" s="11" t="s">
        <v>30</v>
      </c>
      <c r="U342" s="11" t="s">
        <v>30</v>
      </c>
      <c r="V342" s="11">
        <v>95</v>
      </c>
      <c r="W342" s="11">
        <v>95</v>
      </c>
      <c r="X342" s="11">
        <v>111</v>
      </c>
      <c r="Y342" s="11">
        <v>156</v>
      </c>
      <c r="Z342" s="11">
        <v>159</v>
      </c>
      <c r="AA342" s="11">
        <v>164</v>
      </c>
      <c r="AB342" s="11">
        <v>146</v>
      </c>
    </row>
    <row r="343" spans="1:28" ht="10.5" customHeight="1" x14ac:dyDescent="0.25">
      <c r="A343" s="15" t="s">
        <v>200</v>
      </c>
      <c r="B343" s="10" t="s">
        <v>47</v>
      </c>
      <c r="C343" s="11" t="s">
        <v>30</v>
      </c>
      <c r="D343" s="11" t="s">
        <v>30</v>
      </c>
      <c r="E343" s="11" t="s">
        <v>30</v>
      </c>
      <c r="F343" s="11" t="s">
        <v>30</v>
      </c>
      <c r="G343" s="11" t="s">
        <v>30</v>
      </c>
      <c r="H343" s="11" t="s">
        <v>30</v>
      </c>
      <c r="I343" s="11" t="s">
        <v>30</v>
      </c>
      <c r="J343" s="11" t="s">
        <v>30</v>
      </c>
      <c r="K343" s="11" t="s">
        <v>30</v>
      </c>
      <c r="L343" s="11" t="s">
        <v>30</v>
      </c>
      <c r="M343" s="11" t="s">
        <v>30</v>
      </c>
      <c r="N343" s="11" t="s">
        <v>30</v>
      </c>
      <c r="O343" s="11" t="s">
        <v>30</v>
      </c>
      <c r="P343" s="11" t="s">
        <v>30</v>
      </c>
      <c r="Q343" s="11" t="s">
        <v>30</v>
      </c>
      <c r="R343" s="11" t="s">
        <v>30</v>
      </c>
      <c r="S343" s="11" t="s">
        <v>30</v>
      </c>
      <c r="T343" s="11" t="s">
        <v>30</v>
      </c>
      <c r="U343" s="11" t="s">
        <v>30</v>
      </c>
      <c r="V343" s="11">
        <v>3738480</v>
      </c>
      <c r="W343" s="11">
        <v>3887557</v>
      </c>
      <c r="X343" s="11">
        <v>42270042</v>
      </c>
      <c r="Y343" s="11">
        <v>7420125</v>
      </c>
      <c r="Z343" s="11">
        <v>23553451</v>
      </c>
      <c r="AA343" s="11">
        <v>8436481</v>
      </c>
      <c r="AB343" s="11">
        <v>24390472</v>
      </c>
    </row>
    <row r="344" spans="1:28" ht="10.5" customHeight="1" x14ac:dyDescent="0.25">
      <c r="A344" s="15" t="s">
        <v>109</v>
      </c>
      <c r="B344" s="10" t="s">
        <v>29</v>
      </c>
      <c r="C344" s="11" t="s">
        <v>30</v>
      </c>
      <c r="D344" s="11" t="s">
        <v>30</v>
      </c>
      <c r="E344" s="11" t="s">
        <v>30</v>
      </c>
      <c r="F344" s="11" t="s">
        <v>30</v>
      </c>
      <c r="G344" s="11" t="s">
        <v>30</v>
      </c>
      <c r="H344" s="11" t="s">
        <v>30</v>
      </c>
      <c r="I344" s="11" t="s">
        <v>30</v>
      </c>
      <c r="J344" s="11" t="s">
        <v>30</v>
      </c>
      <c r="K344" s="11" t="s">
        <v>30</v>
      </c>
      <c r="L344" s="11" t="s">
        <v>30</v>
      </c>
      <c r="M344" s="11" t="s">
        <v>30</v>
      </c>
      <c r="N344" s="11" t="s">
        <v>30</v>
      </c>
      <c r="O344" s="11" t="s">
        <v>30</v>
      </c>
      <c r="P344" s="11" t="s">
        <v>30</v>
      </c>
      <c r="Q344" s="11" t="s">
        <v>30</v>
      </c>
      <c r="R344" s="11" t="s">
        <v>30</v>
      </c>
      <c r="S344" s="11" t="s">
        <v>30</v>
      </c>
      <c r="T344" s="11" t="s">
        <v>30</v>
      </c>
      <c r="U344" s="11" t="s">
        <v>30</v>
      </c>
      <c r="V344" s="11" t="s">
        <v>30</v>
      </c>
      <c r="W344" s="11" t="s">
        <v>30</v>
      </c>
      <c r="X344" s="11" t="s">
        <v>30</v>
      </c>
      <c r="Y344" s="11" t="s">
        <v>30</v>
      </c>
      <c r="Z344" s="11" t="s">
        <v>30</v>
      </c>
      <c r="AA344" s="11" t="s">
        <v>30</v>
      </c>
      <c r="AB344" s="11">
        <v>124508</v>
      </c>
    </row>
    <row r="345" spans="1:28" ht="10.5" customHeight="1" x14ac:dyDescent="0.25">
      <c r="A345" s="15" t="s">
        <v>109</v>
      </c>
      <c r="B345" s="10" t="s">
        <v>47</v>
      </c>
      <c r="C345" s="11" t="s">
        <v>30</v>
      </c>
      <c r="D345" s="11" t="s">
        <v>30</v>
      </c>
      <c r="E345" s="11" t="s">
        <v>30</v>
      </c>
      <c r="F345" s="11" t="s">
        <v>30</v>
      </c>
      <c r="G345" s="11" t="s">
        <v>30</v>
      </c>
      <c r="H345" s="11" t="s">
        <v>30</v>
      </c>
      <c r="I345" s="11" t="s">
        <v>30</v>
      </c>
      <c r="J345" s="11" t="s">
        <v>30</v>
      </c>
      <c r="K345" s="11" t="s">
        <v>30</v>
      </c>
      <c r="L345" s="11" t="s">
        <v>30</v>
      </c>
      <c r="M345" s="11" t="s">
        <v>30</v>
      </c>
      <c r="N345" s="11" t="s">
        <v>30</v>
      </c>
      <c r="O345" s="11" t="s">
        <v>30</v>
      </c>
      <c r="P345" s="11" t="s">
        <v>30</v>
      </c>
      <c r="Q345" s="11" t="s">
        <v>30</v>
      </c>
      <c r="R345" s="11" t="s">
        <v>30</v>
      </c>
      <c r="S345" s="11" t="s">
        <v>30</v>
      </c>
      <c r="T345" s="11" t="s">
        <v>30</v>
      </c>
      <c r="U345" s="11" t="s">
        <v>30</v>
      </c>
      <c r="V345" s="11" t="s">
        <v>30</v>
      </c>
      <c r="W345" s="11" t="s">
        <v>30</v>
      </c>
      <c r="X345" s="11" t="s">
        <v>30</v>
      </c>
      <c r="Y345" s="11" t="s">
        <v>30</v>
      </c>
      <c r="Z345" s="11" t="s">
        <v>30</v>
      </c>
      <c r="AA345" s="11" t="s">
        <v>30</v>
      </c>
      <c r="AB345" s="11">
        <v>6527795173</v>
      </c>
    </row>
    <row r="346" spans="1:28" ht="10.5" customHeight="1" x14ac:dyDescent="0.25">
      <c r="A346" s="9" t="s">
        <v>201</v>
      </c>
      <c r="B346" s="10" t="s">
        <v>29</v>
      </c>
      <c r="C346" s="11" t="s">
        <v>30</v>
      </c>
      <c r="D346" s="11" t="s">
        <v>30</v>
      </c>
      <c r="E346" s="11" t="s">
        <v>30</v>
      </c>
      <c r="F346" s="11" t="s">
        <v>30</v>
      </c>
      <c r="G346" s="11" t="s">
        <v>30</v>
      </c>
      <c r="H346" s="11" t="s">
        <v>30</v>
      </c>
      <c r="I346" s="11" t="s">
        <v>30</v>
      </c>
      <c r="J346" s="11" t="s">
        <v>30</v>
      </c>
      <c r="K346" s="11" t="s">
        <v>30</v>
      </c>
      <c r="L346" s="11" t="s">
        <v>30</v>
      </c>
      <c r="M346" s="11" t="s">
        <v>30</v>
      </c>
      <c r="N346" s="11" t="s">
        <v>30</v>
      </c>
      <c r="O346" s="11" t="s">
        <v>30</v>
      </c>
      <c r="P346" s="11" t="s">
        <v>30</v>
      </c>
      <c r="Q346" s="11" t="s">
        <v>30</v>
      </c>
      <c r="R346" s="11" t="s">
        <v>30</v>
      </c>
      <c r="S346" s="11" t="s">
        <v>30</v>
      </c>
      <c r="T346" s="11" t="s">
        <v>30</v>
      </c>
      <c r="U346" s="11" t="s">
        <v>30</v>
      </c>
      <c r="V346" s="11" t="s">
        <v>30</v>
      </c>
      <c r="W346" s="11">
        <v>5</v>
      </c>
      <c r="X346" s="11">
        <v>166724</v>
      </c>
      <c r="Y346" s="11">
        <v>363411</v>
      </c>
      <c r="Z346" s="11">
        <v>412428</v>
      </c>
      <c r="AA346" s="11">
        <v>444602</v>
      </c>
      <c r="AB346" s="11">
        <v>461178</v>
      </c>
    </row>
    <row r="347" spans="1:28" ht="10.5" customHeight="1" x14ac:dyDescent="0.25">
      <c r="A347" s="9" t="s">
        <v>201</v>
      </c>
      <c r="B347" s="10" t="s">
        <v>47</v>
      </c>
      <c r="C347" s="11" t="s">
        <v>30</v>
      </c>
      <c r="D347" s="11" t="s">
        <v>30</v>
      </c>
      <c r="E347" s="11" t="s">
        <v>30</v>
      </c>
      <c r="F347" s="11" t="s">
        <v>30</v>
      </c>
      <c r="G347" s="11" t="s">
        <v>30</v>
      </c>
      <c r="H347" s="11" t="s">
        <v>30</v>
      </c>
      <c r="I347" s="11" t="s">
        <v>30</v>
      </c>
      <c r="J347" s="11" t="s">
        <v>30</v>
      </c>
      <c r="K347" s="11" t="s">
        <v>30</v>
      </c>
      <c r="L347" s="11" t="s">
        <v>30</v>
      </c>
      <c r="M347" s="11" t="s">
        <v>30</v>
      </c>
      <c r="N347" s="11" t="s">
        <v>30</v>
      </c>
      <c r="O347" s="11" t="s">
        <v>30</v>
      </c>
      <c r="P347" s="11" t="s">
        <v>30</v>
      </c>
      <c r="Q347" s="11" t="s">
        <v>30</v>
      </c>
      <c r="R347" s="11" t="s">
        <v>30</v>
      </c>
      <c r="S347" s="11" t="s">
        <v>30</v>
      </c>
      <c r="T347" s="11" t="s">
        <v>30</v>
      </c>
      <c r="U347" s="11" t="s">
        <v>30</v>
      </c>
      <c r="V347" s="11" t="s">
        <v>30</v>
      </c>
      <c r="W347" s="11">
        <v>80723</v>
      </c>
      <c r="X347" s="11">
        <v>98357662743</v>
      </c>
      <c r="Y347" s="11">
        <v>146604863935</v>
      </c>
      <c r="Z347" s="11">
        <v>182872575754</v>
      </c>
      <c r="AA347" s="11">
        <v>225671747937</v>
      </c>
      <c r="AB347" s="11">
        <v>236197579904</v>
      </c>
    </row>
    <row r="348" spans="1:28" ht="10.5" customHeight="1" x14ac:dyDescent="0.25">
      <c r="A348" s="15" t="s">
        <v>202</v>
      </c>
      <c r="B348" s="10" t="s">
        <v>29</v>
      </c>
      <c r="C348" s="11" t="s">
        <v>30</v>
      </c>
      <c r="D348" s="11" t="s">
        <v>30</v>
      </c>
      <c r="E348" s="11" t="s">
        <v>30</v>
      </c>
      <c r="F348" s="11" t="s">
        <v>30</v>
      </c>
      <c r="G348" s="11" t="s">
        <v>30</v>
      </c>
      <c r="H348" s="11" t="s">
        <v>30</v>
      </c>
      <c r="I348" s="11" t="s">
        <v>30</v>
      </c>
      <c r="J348" s="11" t="s">
        <v>30</v>
      </c>
      <c r="K348" s="11" t="s">
        <v>30</v>
      </c>
      <c r="L348" s="11" t="s">
        <v>30</v>
      </c>
      <c r="M348" s="11" t="s">
        <v>30</v>
      </c>
      <c r="N348" s="11" t="s">
        <v>30</v>
      </c>
      <c r="O348" s="11" t="s">
        <v>30</v>
      </c>
      <c r="P348" s="11" t="s">
        <v>30</v>
      </c>
      <c r="Q348" s="11" t="s">
        <v>30</v>
      </c>
      <c r="R348" s="11" t="s">
        <v>30</v>
      </c>
      <c r="S348" s="11" t="s">
        <v>30</v>
      </c>
      <c r="T348" s="11" t="s">
        <v>30</v>
      </c>
      <c r="U348" s="11" t="s">
        <v>30</v>
      </c>
      <c r="V348" s="11" t="s">
        <v>30</v>
      </c>
      <c r="W348" s="11" t="s">
        <v>30</v>
      </c>
      <c r="X348" s="11">
        <v>396</v>
      </c>
      <c r="Y348" s="11">
        <v>447</v>
      </c>
      <c r="Z348" s="11">
        <v>488</v>
      </c>
      <c r="AA348" s="11">
        <v>430</v>
      </c>
      <c r="AB348" s="11">
        <v>425</v>
      </c>
    </row>
    <row r="349" spans="1:28" ht="10.5" customHeight="1" x14ac:dyDescent="0.25">
      <c r="A349" s="15" t="s">
        <v>202</v>
      </c>
      <c r="B349" s="10" t="s">
        <v>47</v>
      </c>
      <c r="C349" s="11" t="s">
        <v>30</v>
      </c>
      <c r="D349" s="11" t="s">
        <v>30</v>
      </c>
      <c r="E349" s="11" t="s">
        <v>30</v>
      </c>
      <c r="F349" s="11" t="s">
        <v>30</v>
      </c>
      <c r="G349" s="11" t="s">
        <v>30</v>
      </c>
      <c r="H349" s="11" t="s">
        <v>30</v>
      </c>
      <c r="I349" s="11" t="s">
        <v>30</v>
      </c>
      <c r="J349" s="11" t="s">
        <v>30</v>
      </c>
      <c r="K349" s="11" t="s">
        <v>30</v>
      </c>
      <c r="L349" s="11" t="s">
        <v>30</v>
      </c>
      <c r="M349" s="11" t="s">
        <v>30</v>
      </c>
      <c r="N349" s="11" t="s">
        <v>30</v>
      </c>
      <c r="O349" s="11" t="s">
        <v>30</v>
      </c>
      <c r="P349" s="11" t="s">
        <v>30</v>
      </c>
      <c r="Q349" s="11" t="s">
        <v>30</v>
      </c>
      <c r="R349" s="11" t="s">
        <v>30</v>
      </c>
      <c r="S349" s="11" t="s">
        <v>30</v>
      </c>
      <c r="T349" s="11" t="s">
        <v>30</v>
      </c>
      <c r="U349" s="11" t="s">
        <v>30</v>
      </c>
      <c r="V349" s="11" t="s">
        <v>30</v>
      </c>
      <c r="W349" s="11" t="s">
        <v>30</v>
      </c>
      <c r="X349" s="11">
        <v>7828941</v>
      </c>
      <c r="Y349" s="11">
        <v>9594953</v>
      </c>
      <c r="Z349" s="11">
        <v>16794844</v>
      </c>
      <c r="AA349" s="11">
        <v>19196463</v>
      </c>
      <c r="AB349" s="11">
        <v>19259757</v>
      </c>
    </row>
    <row r="350" spans="1:28" ht="10.5" customHeight="1" x14ac:dyDescent="0.25">
      <c r="A350" s="15" t="s">
        <v>203</v>
      </c>
      <c r="B350" s="10" t="s">
        <v>29</v>
      </c>
      <c r="C350" s="11" t="s">
        <v>30</v>
      </c>
      <c r="D350" s="11" t="s">
        <v>30</v>
      </c>
      <c r="E350" s="11" t="s">
        <v>30</v>
      </c>
      <c r="F350" s="11" t="s">
        <v>30</v>
      </c>
      <c r="G350" s="11" t="s">
        <v>30</v>
      </c>
      <c r="H350" s="11" t="s">
        <v>30</v>
      </c>
      <c r="I350" s="11" t="s">
        <v>30</v>
      </c>
      <c r="J350" s="11" t="s">
        <v>30</v>
      </c>
      <c r="K350" s="11" t="s">
        <v>30</v>
      </c>
      <c r="L350" s="11" t="s">
        <v>30</v>
      </c>
      <c r="M350" s="11" t="s">
        <v>30</v>
      </c>
      <c r="N350" s="11" t="s">
        <v>30</v>
      </c>
      <c r="O350" s="11" t="s">
        <v>30</v>
      </c>
      <c r="P350" s="11" t="s">
        <v>30</v>
      </c>
      <c r="Q350" s="11" t="s">
        <v>30</v>
      </c>
      <c r="R350" s="11" t="s">
        <v>30</v>
      </c>
      <c r="S350" s="11" t="s">
        <v>30</v>
      </c>
      <c r="T350" s="11" t="s">
        <v>30</v>
      </c>
      <c r="U350" s="11" t="s">
        <v>30</v>
      </c>
      <c r="V350" s="11">
        <v>15</v>
      </c>
      <c r="W350" s="11">
        <v>15</v>
      </c>
      <c r="X350" s="11">
        <v>13</v>
      </c>
      <c r="Y350" s="11">
        <v>24</v>
      </c>
      <c r="Z350" s="11">
        <v>25</v>
      </c>
      <c r="AA350" s="11">
        <v>24</v>
      </c>
      <c r="AB350" s="11">
        <v>26</v>
      </c>
    </row>
    <row r="351" spans="1:28" ht="10.5" customHeight="1" x14ac:dyDescent="0.25">
      <c r="A351" s="15" t="s">
        <v>203</v>
      </c>
      <c r="B351" s="10" t="s">
        <v>47</v>
      </c>
      <c r="C351" s="11" t="s">
        <v>30</v>
      </c>
      <c r="D351" s="11" t="s">
        <v>30</v>
      </c>
      <c r="E351" s="11" t="s">
        <v>30</v>
      </c>
      <c r="F351" s="11" t="s">
        <v>30</v>
      </c>
      <c r="G351" s="11" t="s">
        <v>30</v>
      </c>
      <c r="H351" s="11" t="s">
        <v>30</v>
      </c>
      <c r="I351" s="11" t="s">
        <v>30</v>
      </c>
      <c r="J351" s="11" t="s">
        <v>30</v>
      </c>
      <c r="K351" s="11" t="s">
        <v>30</v>
      </c>
      <c r="L351" s="11" t="s">
        <v>30</v>
      </c>
      <c r="M351" s="11" t="s">
        <v>30</v>
      </c>
      <c r="N351" s="11" t="s">
        <v>30</v>
      </c>
      <c r="O351" s="11" t="s">
        <v>30</v>
      </c>
      <c r="P351" s="11" t="s">
        <v>30</v>
      </c>
      <c r="Q351" s="11" t="s">
        <v>30</v>
      </c>
      <c r="R351" s="11" t="s">
        <v>30</v>
      </c>
      <c r="S351" s="11" t="s">
        <v>30</v>
      </c>
      <c r="T351" s="11" t="s">
        <v>30</v>
      </c>
      <c r="U351" s="11" t="s">
        <v>30</v>
      </c>
      <c r="V351" s="11">
        <v>8158621</v>
      </c>
      <c r="W351" s="11">
        <v>18835374</v>
      </c>
      <c r="X351" s="11">
        <v>2413559</v>
      </c>
      <c r="Y351" s="11">
        <v>4579994</v>
      </c>
      <c r="Z351" s="11">
        <v>671900</v>
      </c>
      <c r="AA351" s="11">
        <v>2315238</v>
      </c>
      <c r="AB351" s="11">
        <v>43729198</v>
      </c>
    </row>
    <row r="352" spans="1:28" ht="10.5" customHeight="1" x14ac:dyDescent="0.25">
      <c r="A352" s="9" t="s">
        <v>204</v>
      </c>
      <c r="B352" s="10" t="s">
        <v>29</v>
      </c>
      <c r="C352" s="11" t="s">
        <v>30</v>
      </c>
      <c r="D352" s="11" t="s">
        <v>30</v>
      </c>
      <c r="E352" s="11" t="s">
        <v>30</v>
      </c>
      <c r="F352" s="11" t="s">
        <v>30</v>
      </c>
      <c r="G352" s="11" t="s">
        <v>30</v>
      </c>
      <c r="H352" s="11" t="s">
        <v>30</v>
      </c>
      <c r="I352" s="11" t="s">
        <v>30</v>
      </c>
      <c r="J352" s="11" t="s">
        <v>30</v>
      </c>
      <c r="K352" s="11" t="s">
        <v>30</v>
      </c>
      <c r="L352" s="11" t="s">
        <v>30</v>
      </c>
      <c r="M352" s="11" t="s">
        <v>30</v>
      </c>
      <c r="N352" s="11" t="s">
        <v>30</v>
      </c>
      <c r="O352" s="11" t="s">
        <v>30</v>
      </c>
      <c r="P352" s="11" t="s">
        <v>30</v>
      </c>
      <c r="Q352" s="11" t="s">
        <v>30</v>
      </c>
      <c r="R352" s="11" t="s">
        <v>30</v>
      </c>
      <c r="S352" s="11" t="s">
        <v>30</v>
      </c>
      <c r="T352" s="11" t="s">
        <v>30</v>
      </c>
      <c r="U352" s="11" t="s">
        <v>30</v>
      </c>
      <c r="V352" s="11">
        <v>14180</v>
      </c>
      <c r="W352" s="11">
        <v>14010</v>
      </c>
      <c r="X352" s="11">
        <v>13553</v>
      </c>
      <c r="Y352" s="11">
        <v>13578</v>
      </c>
      <c r="Z352" s="11">
        <v>13185</v>
      </c>
      <c r="AA352" s="11">
        <v>13479</v>
      </c>
      <c r="AB352" s="11">
        <v>12800</v>
      </c>
    </row>
    <row r="353" spans="1:28" ht="10.5" customHeight="1" x14ac:dyDescent="0.25">
      <c r="A353" s="21" t="s">
        <v>204</v>
      </c>
      <c r="B353" s="55" t="s">
        <v>205</v>
      </c>
      <c r="C353" s="59" t="s">
        <v>30</v>
      </c>
      <c r="D353" s="59" t="s">
        <v>30</v>
      </c>
      <c r="E353" s="59" t="s">
        <v>30</v>
      </c>
      <c r="F353" s="59" t="s">
        <v>30</v>
      </c>
      <c r="G353" s="59" t="s">
        <v>30</v>
      </c>
      <c r="H353" s="59" t="s">
        <v>30</v>
      </c>
      <c r="I353" s="59" t="s">
        <v>30</v>
      </c>
      <c r="J353" s="59" t="s">
        <v>30</v>
      </c>
      <c r="K353" s="59" t="s">
        <v>30</v>
      </c>
      <c r="L353" s="59" t="s">
        <v>30</v>
      </c>
      <c r="M353" s="59" t="s">
        <v>30</v>
      </c>
      <c r="N353" s="59" t="s">
        <v>30</v>
      </c>
      <c r="O353" s="59" t="s">
        <v>30</v>
      </c>
      <c r="P353" s="59" t="s">
        <v>30</v>
      </c>
      <c r="Q353" s="59" t="s">
        <v>30</v>
      </c>
      <c r="R353" s="59" t="s">
        <v>30</v>
      </c>
      <c r="S353" s="59" t="s">
        <v>30</v>
      </c>
      <c r="T353" s="59" t="s">
        <v>30</v>
      </c>
      <c r="U353" s="59" t="s">
        <v>30</v>
      </c>
      <c r="V353" s="59">
        <v>191512</v>
      </c>
      <c r="W353" s="59">
        <v>99790</v>
      </c>
      <c r="X353" s="59">
        <v>100133</v>
      </c>
      <c r="Y353" s="59">
        <v>99715</v>
      </c>
      <c r="Z353" s="59">
        <v>99737</v>
      </c>
      <c r="AA353" s="59">
        <v>93041</v>
      </c>
      <c r="AB353" s="59">
        <v>90836</v>
      </c>
    </row>
    <row r="354" spans="1:28" x14ac:dyDescent="0.25">
      <c r="A35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6"/>
  <sheetViews>
    <sheetView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78.7109375" style="22" customWidth="1"/>
    <col min="2" max="2" width="9.28515625" style="23" bestFit="1" customWidth="1"/>
    <col min="3" max="6" width="12.7109375" style="24" bestFit="1" customWidth="1"/>
    <col min="7" max="16384" width="9.140625" style="24"/>
  </cols>
  <sheetData>
    <row r="1" spans="1:6" ht="10.5" customHeight="1" x14ac:dyDescent="0.25">
      <c r="A1" s="1" t="s">
        <v>236</v>
      </c>
    </row>
    <row r="2" spans="1:6" ht="10.5" customHeight="1" x14ac:dyDescent="0.25">
      <c r="A2" s="25"/>
    </row>
    <row r="3" spans="1:6" ht="10.5" customHeight="1" x14ac:dyDescent="0.25">
      <c r="A3" s="26"/>
      <c r="B3" s="27"/>
      <c r="C3" s="28" t="s">
        <v>23</v>
      </c>
      <c r="D3" s="28" t="s">
        <v>24</v>
      </c>
      <c r="E3" s="28" t="s">
        <v>25</v>
      </c>
      <c r="F3" s="28" t="s">
        <v>26</v>
      </c>
    </row>
    <row r="4" spans="1:6" ht="10.5" customHeight="1" x14ac:dyDescent="0.25">
      <c r="A4" s="29" t="s">
        <v>27</v>
      </c>
      <c r="B4" s="30"/>
      <c r="C4" s="31"/>
      <c r="D4" s="31"/>
      <c r="E4" s="31"/>
      <c r="F4" s="31"/>
    </row>
    <row r="5" spans="1:6" ht="10.5" customHeight="1" x14ac:dyDescent="0.25">
      <c r="A5" s="9" t="s">
        <v>28</v>
      </c>
      <c r="B5" s="32" t="s">
        <v>29</v>
      </c>
      <c r="C5" s="33">
        <v>42512</v>
      </c>
      <c r="D5" s="33">
        <v>42591</v>
      </c>
      <c r="E5" s="33">
        <v>40809</v>
      </c>
      <c r="F5" s="33">
        <v>41542</v>
      </c>
    </row>
    <row r="6" spans="1:6" ht="10.5" customHeight="1" x14ac:dyDescent="0.25">
      <c r="A6" s="9" t="s">
        <v>31</v>
      </c>
      <c r="B6" s="32" t="s">
        <v>29</v>
      </c>
      <c r="C6" s="33">
        <v>273547</v>
      </c>
      <c r="D6" s="33">
        <v>276583</v>
      </c>
      <c r="E6" s="33">
        <v>266071</v>
      </c>
      <c r="F6" s="33">
        <v>272929</v>
      </c>
    </row>
    <row r="7" spans="1:6" ht="10.5" customHeight="1" x14ac:dyDescent="0.25">
      <c r="A7" s="9" t="s">
        <v>32</v>
      </c>
      <c r="B7" s="32" t="s">
        <v>29</v>
      </c>
      <c r="C7" s="33">
        <v>336003</v>
      </c>
      <c r="D7" s="33">
        <v>342918</v>
      </c>
      <c r="E7" s="33">
        <v>335536</v>
      </c>
      <c r="F7" s="33">
        <v>351179</v>
      </c>
    </row>
    <row r="8" spans="1:6" ht="10.5" customHeight="1" x14ac:dyDescent="0.25">
      <c r="A8" s="9" t="s">
        <v>33</v>
      </c>
      <c r="B8" s="32" t="s">
        <v>29</v>
      </c>
      <c r="C8" s="33">
        <v>55937</v>
      </c>
      <c r="D8" s="33">
        <v>53954</v>
      </c>
      <c r="E8" s="33">
        <v>50034</v>
      </c>
      <c r="F8" s="33">
        <v>48270</v>
      </c>
    </row>
    <row r="9" spans="1:6" ht="10.5" customHeight="1" x14ac:dyDescent="0.25">
      <c r="A9" s="9" t="s">
        <v>34</v>
      </c>
      <c r="B9" s="32" t="s">
        <v>29</v>
      </c>
      <c r="C9" s="33">
        <v>702</v>
      </c>
      <c r="D9" s="33">
        <v>819</v>
      </c>
      <c r="E9" s="33">
        <v>530</v>
      </c>
      <c r="F9" s="33">
        <v>557</v>
      </c>
    </row>
    <row r="10" spans="1:6" ht="10.5" customHeight="1" x14ac:dyDescent="0.25">
      <c r="A10" s="9" t="s">
        <v>35</v>
      </c>
      <c r="B10" s="32" t="s">
        <v>29</v>
      </c>
      <c r="C10" s="33">
        <v>409</v>
      </c>
      <c r="D10" s="33">
        <v>409</v>
      </c>
      <c r="E10" s="33">
        <v>436</v>
      </c>
      <c r="F10" s="33">
        <v>411</v>
      </c>
    </row>
    <row r="11" spans="1:6" ht="10.5" customHeight="1" x14ac:dyDescent="0.25">
      <c r="A11" s="9" t="s">
        <v>36</v>
      </c>
      <c r="B11" s="32" t="s">
        <v>29</v>
      </c>
      <c r="C11" s="33">
        <v>5002</v>
      </c>
      <c r="D11" s="33">
        <v>5091</v>
      </c>
      <c r="E11" s="33">
        <v>5059</v>
      </c>
      <c r="F11" s="33">
        <v>5511</v>
      </c>
    </row>
    <row r="12" spans="1:6" ht="10.5" customHeight="1" x14ac:dyDescent="0.25">
      <c r="A12" s="9" t="s">
        <v>37</v>
      </c>
      <c r="B12" s="32" t="s">
        <v>29</v>
      </c>
      <c r="C12" s="33">
        <v>93102</v>
      </c>
      <c r="D12" s="33">
        <v>94110</v>
      </c>
      <c r="E12" s="33">
        <v>91776</v>
      </c>
      <c r="F12" s="33">
        <v>94349</v>
      </c>
    </row>
    <row r="13" spans="1:6" ht="10.5" customHeight="1" x14ac:dyDescent="0.25">
      <c r="A13" s="9" t="s">
        <v>38</v>
      </c>
      <c r="B13" s="32" t="s">
        <v>29</v>
      </c>
      <c r="C13" s="33">
        <v>17681</v>
      </c>
      <c r="D13" s="33">
        <v>17135</v>
      </c>
      <c r="E13" s="33">
        <v>16761</v>
      </c>
      <c r="F13" s="33">
        <v>17140</v>
      </c>
    </row>
    <row r="14" spans="1:6" ht="10.5" customHeight="1" x14ac:dyDescent="0.25">
      <c r="A14" s="9" t="s">
        <v>39</v>
      </c>
      <c r="B14" s="32" t="s">
        <v>29</v>
      </c>
      <c r="C14" s="33">
        <v>10035</v>
      </c>
      <c r="D14" s="33">
        <v>9805</v>
      </c>
      <c r="E14" s="33">
        <v>8970</v>
      </c>
      <c r="F14" s="33">
        <v>8781</v>
      </c>
    </row>
    <row r="15" spans="1:6" ht="10.5" customHeight="1" x14ac:dyDescent="0.25">
      <c r="A15" s="9" t="s">
        <v>40</v>
      </c>
      <c r="B15" s="32" t="s">
        <v>29</v>
      </c>
      <c r="C15" s="33">
        <v>412</v>
      </c>
      <c r="D15" s="33">
        <v>509</v>
      </c>
      <c r="E15" s="33">
        <v>531</v>
      </c>
      <c r="F15" s="33">
        <v>578</v>
      </c>
    </row>
    <row r="16" spans="1:6" ht="10.5" customHeight="1" x14ac:dyDescent="0.25">
      <c r="A16" s="9" t="s">
        <v>41</v>
      </c>
      <c r="B16" s="32" t="s">
        <v>29</v>
      </c>
      <c r="C16" s="33">
        <v>29</v>
      </c>
      <c r="D16" s="33">
        <v>2667</v>
      </c>
      <c r="E16" s="33">
        <v>2614</v>
      </c>
      <c r="F16" s="33">
        <v>2772</v>
      </c>
    </row>
    <row r="17" spans="1:6" ht="10.5" customHeight="1" x14ac:dyDescent="0.25">
      <c r="A17" s="9" t="s">
        <v>42</v>
      </c>
      <c r="B17" s="32" t="s">
        <v>29</v>
      </c>
      <c r="C17" s="33">
        <v>2755</v>
      </c>
      <c r="D17" s="33">
        <v>2436</v>
      </c>
      <c r="E17" s="33">
        <v>4321</v>
      </c>
      <c r="F17" s="33">
        <v>1906</v>
      </c>
    </row>
    <row r="18" spans="1:6" ht="10.5" customHeight="1" x14ac:dyDescent="0.25">
      <c r="A18" s="9" t="s">
        <v>43</v>
      </c>
      <c r="B18" s="32" t="s">
        <v>29</v>
      </c>
      <c r="C18" s="33">
        <v>838126</v>
      </c>
      <c r="D18" s="33">
        <v>849027</v>
      </c>
      <c r="E18" s="33">
        <v>823448</v>
      </c>
      <c r="F18" s="33">
        <f t="shared" ref="F18" si="0">SUM(F5:F17)</f>
        <v>845925</v>
      </c>
    </row>
    <row r="19" spans="1:6" ht="10.5" customHeight="1" x14ac:dyDescent="0.25">
      <c r="A19" s="7"/>
      <c r="B19" s="34"/>
      <c r="C19" s="35"/>
      <c r="D19" s="35"/>
      <c r="E19" s="35"/>
      <c r="F19" s="35"/>
    </row>
    <row r="20" spans="1:6" ht="10.5" customHeight="1" x14ac:dyDescent="0.25">
      <c r="A20" s="12" t="s">
        <v>45</v>
      </c>
      <c r="B20" s="36"/>
      <c r="C20" s="20"/>
      <c r="D20" s="20"/>
      <c r="E20" s="20"/>
      <c r="F20" s="20"/>
    </row>
    <row r="21" spans="1:6" ht="10.5" customHeight="1" x14ac:dyDescent="0.25">
      <c r="A21" s="9" t="s">
        <v>46</v>
      </c>
      <c r="B21" s="32" t="s">
        <v>29</v>
      </c>
      <c r="C21" s="33">
        <v>28</v>
      </c>
      <c r="D21" s="33">
        <v>45</v>
      </c>
      <c r="E21" s="33">
        <v>32</v>
      </c>
      <c r="F21" s="33">
        <v>32</v>
      </c>
    </row>
    <row r="22" spans="1:6" ht="10.5" customHeight="1" x14ac:dyDescent="0.25">
      <c r="A22" s="9" t="s">
        <v>46</v>
      </c>
      <c r="B22" s="36" t="s">
        <v>206</v>
      </c>
      <c r="C22" s="20">
        <v>62548</v>
      </c>
      <c r="D22" s="20">
        <v>57653</v>
      </c>
      <c r="E22" s="20">
        <v>58209</v>
      </c>
      <c r="F22" s="20">
        <v>124545</v>
      </c>
    </row>
    <row r="23" spans="1:6" ht="10.5" customHeight="1" x14ac:dyDescent="0.25">
      <c r="A23" s="9" t="s">
        <v>46</v>
      </c>
      <c r="B23" s="36" t="s">
        <v>207</v>
      </c>
      <c r="C23" s="20">
        <v>13155</v>
      </c>
      <c r="D23" s="20">
        <v>26755</v>
      </c>
      <c r="E23" s="20">
        <v>19058</v>
      </c>
      <c r="F23" s="20">
        <v>60320</v>
      </c>
    </row>
    <row r="24" spans="1:6" ht="10.5" customHeight="1" x14ac:dyDescent="0.25">
      <c r="A24" s="9" t="s">
        <v>48</v>
      </c>
      <c r="B24" s="32" t="s">
        <v>29</v>
      </c>
      <c r="C24" s="33">
        <v>231</v>
      </c>
      <c r="D24" s="33">
        <v>216</v>
      </c>
      <c r="E24" s="33">
        <v>219</v>
      </c>
      <c r="F24" s="33">
        <v>196</v>
      </c>
    </row>
    <row r="25" spans="1:6" ht="10.5" customHeight="1" x14ac:dyDescent="0.25">
      <c r="A25" s="9" t="s">
        <v>48</v>
      </c>
      <c r="B25" s="36" t="s">
        <v>206</v>
      </c>
      <c r="C25" s="20">
        <v>115540</v>
      </c>
      <c r="D25" s="20">
        <v>230050</v>
      </c>
      <c r="E25" s="20">
        <v>96751</v>
      </c>
      <c r="F25" s="20">
        <v>136232</v>
      </c>
    </row>
    <row r="26" spans="1:6" ht="10.5" customHeight="1" x14ac:dyDescent="0.25">
      <c r="A26" s="9" t="s">
        <v>48</v>
      </c>
      <c r="B26" s="36" t="s">
        <v>207</v>
      </c>
      <c r="C26" s="20">
        <v>22854</v>
      </c>
      <c r="D26" s="20">
        <v>17889</v>
      </c>
      <c r="E26" s="20">
        <v>20377</v>
      </c>
      <c r="F26" s="20">
        <v>23635</v>
      </c>
    </row>
    <row r="27" spans="1:6" ht="10.5" customHeight="1" x14ac:dyDescent="0.25">
      <c r="A27" s="9" t="s">
        <v>49</v>
      </c>
      <c r="B27" s="32" t="s">
        <v>29</v>
      </c>
      <c r="C27" s="33">
        <v>74</v>
      </c>
      <c r="D27" s="33">
        <v>82</v>
      </c>
      <c r="E27" s="33">
        <v>79</v>
      </c>
      <c r="F27" s="33">
        <v>62</v>
      </c>
    </row>
    <row r="28" spans="1:6" ht="10.5" customHeight="1" x14ac:dyDescent="0.25">
      <c r="A28" s="9" t="s">
        <v>49</v>
      </c>
      <c r="B28" s="36" t="s">
        <v>206</v>
      </c>
      <c r="C28" s="20">
        <v>397528</v>
      </c>
      <c r="D28" s="20">
        <v>238493</v>
      </c>
      <c r="E28" s="20">
        <v>212558</v>
      </c>
      <c r="F28" s="20">
        <v>230946</v>
      </c>
    </row>
    <row r="29" spans="1:6" ht="10.5" customHeight="1" x14ac:dyDescent="0.25">
      <c r="A29" s="9" t="s">
        <v>49</v>
      </c>
      <c r="B29" s="36" t="s">
        <v>207</v>
      </c>
      <c r="C29" s="20">
        <v>60118</v>
      </c>
      <c r="D29" s="20">
        <v>47101</v>
      </c>
      <c r="E29" s="20">
        <v>40521</v>
      </c>
      <c r="F29" s="20">
        <v>43636</v>
      </c>
    </row>
    <row r="30" spans="1:6" ht="10.5" customHeight="1" x14ac:dyDescent="0.25">
      <c r="A30" s="9" t="s">
        <v>50</v>
      </c>
      <c r="B30" s="32" t="s">
        <v>29</v>
      </c>
      <c r="C30" s="33">
        <v>12360</v>
      </c>
      <c r="D30" s="33">
        <v>12686</v>
      </c>
      <c r="E30" s="33">
        <v>12724</v>
      </c>
      <c r="F30" s="33">
        <v>12940</v>
      </c>
    </row>
    <row r="31" spans="1:6" ht="10.5" customHeight="1" x14ac:dyDescent="0.25">
      <c r="A31" s="9" t="s">
        <v>50</v>
      </c>
      <c r="B31" s="36" t="s">
        <v>206</v>
      </c>
      <c r="C31" s="20">
        <v>19854</v>
      </c>
      <c r="D31" s="20">
        <v>15142</v>
      </c>
      <c r="E31" s="20">
        <v>15970</v>
      </c>
      <c r="F31" s="20">
        <v>17188</v>
      </c>
    </row>
    <row r="32" spans="1:6" ht="10.5" customHeight="1" x14ac:dyDescent="0.25">
      <c r="A32" s="9" t="s">
        <v>50</v>
      </c>
      <c r="B32" s="36" t="s">
        <v>207</v>
      </c>
      <c r="C32" s="20">
        <v>6175</v>
      </c>
      <c r="D32" s="20">
        <v>6150</v>
      </c>
      <c r="E32" s="20">
        <v>6400</v>
      </c>
      <c r="F32" s="20">
        <v>6720</v>
      </c>
    </row>
    <row r="33" spans="1:6" ht="10.5" customHeight="1" x14ac:dyDescent="0.25">
      <c r="A33" s="9" t="s">
        <v>51</v>
      </c>
      <c r="B33" s="32" t="s">
        <v>29</v>
      </c>
      <c r="C33" s="33">
        <v>18250</v>
      </c>
      <c r="D33" s="33">
        <v>18280</v>
      </c>
      <c r="E33" s="33">
        <v>17636</v>
      </c>
      <c r="F33" s="33">
        <v>17132</v>
      </c>
    </row>
    <row r="34" spans="1:6" ht="10.5" customHeight="1" x14ac:dyDescent="0.25">
      <c r="A34" s="9" t="s">
        <v>51</v>
      </c>
      <c r="B34" s="36" t="s">
        <v>206</v>
      </c>
      <c r="C34" s="20">
        <v>48431</v>
      </c>
      <c r="D34" s="20">
        <v>50937</v>
      </c>
      <c r="E34" s="20">
        <v>54337</v>
      </c>
      <c r="F34" s="20">
        <v>52264</v>
      </c>
    </row>
    <row r="35" spans="1:6" ht="10.5" customHeight="1" x14ac:dyDescent="0.25">
      <c r="A35" s="9" t="s">
        <v>51</v>
      </c>
      <c r="B35" s="36" t="s">
        <v>207</v>
      </c>
      <c r="C35" s="20">
        <v>3849</v>
      </c>
      <c r="D35" s="20">
        <v>4000</v>
      </c>
      <c r="E35" s="20">
        <v>4000</v>
      </c>
      <c r="F35" s="20">
        <v>4230</v>
      </c>
    </row>
    <row r="36" spans="1:6" ht="10.5" customHeight="1" x14ac:dyDescent="0.25">
      <c r="A36" s="9" t="s">
        <v>52</v>
      </c>
      <c r="B36" s="32" t="s">
        <v>29</v>
      </c>
      <c r="C36" s="33">
        <v>26914</v>
      </c>
      <c r="D36" s="33">
        <v>27131</v>
      </c>
      <c r="E36" s="33">
        <v>26503</v>
      </c>
      <c r="F36" s="33">
        <v>26947</v>
      </c>
    </row>
    <row r="37" spans="1:6" ht="10.5" customHeight="1" x14ac:dyDescent="0.25">
      <c r="A37" s="9" t="s">
        <v>52</v>
      </c>
      <c r="B37" s="36" t="s">
        <v>206</v>
      </c>
      <c r="C37" s="20">
        <v>658172</v>
      </c>
      <c r="D37" s="20">
        <v>735061</v>
      </c>
      <c r="E37" s="20">
        <v>790401</v>
      </c>
      <c r="F37" s="20">
        <v>810437</v>
      </c>
    </row>
    <row r="38" spans="1:6" ht="10.5" customHeight="1" x14ac:dyDescent="0.25">
      <c r="A38" s="9" t="s">
        <v>52</v>
      </c>
      <c r="B38" s="36" t="s">
        <v>207</v>
      </c>
      <c r="C38" s="20">
        <v>194547</v>
      </c>
      <c r="D38" s="20">
        <v>201928</v>
      </c>
      <c r="E38" s="20">
        <v>232244</v>
      </c>
      <c r="F38" s="20">
        <v>246902</v>
      </c>
    </row>
    <row r="39" spans="1:6" ht="10.5" customHeight="1" x14ac:dyDescent="0.25">
      <c r="A39" s="9" t="s">
        <v>53</v>
      </c>
      <c r="B39" s="32" t="s">
        <v>29</v>
      </c>
      <c r="C39" s="33">
        <v>331387</v>
      </c>
      <c r="D39" s="33">
        <v>334037</v>
      </c>
      <c r="E39" s="33">
        <v>321311</v>
      </c>
      <c r="F39" s="33">
        <v>329394</v>
      </c>
    </row>
    <row r="40" spans="1:6" ht="10.5" customHeight="1" x14ac:dyDescent="0.25">
      <c r="A40" s="9" t="s">
        <v>53</v>
      </c>
      <c r="B40" s="36" t="s">
        <v>206</v>
      </c>
      <c r="C40" s="20">
        <v>992490</v>
      </c>
      <c r="D40" s="20">
        <v>1007708</v>
      </c>
      <c r="E40" s="20">
        <v>1017921</v>
      </c>
      <c r="F40" s="20">
        <v>1048845</v>
      </c>
    </row>
    <row r="41" spans="1:6" ht="10.5" customHeight="1" x14ac:dyDescent="0.25">
      <c r="A41" s="9" t="s">
        <v>53</v>
      </c>
      <c r="B41" s="36" t="s">
        <v>207</v>
      </c>
      <c r="C41" s="20">
        <v>187648</v>
      </c>
      <c r="D41" s="20">
        <v>189008</v>
      </c>
      <c r="E41" s="20">
        <v>193169</v>
      </c>
      <c r="F41" s="20">
        <v>194602</v>
      </c>
    </row>
    <row r="42" spans="1:6" ht="10.5" customHeight="1" x14ac:dyDescent="0.25">
      <c r="A42" s="9" t="s">
        <v>54</v>
      </c>
      <c r="B42" s="32" t="s">
        <v>29</v>
      </c>
      <c r="C42" s="33">
        <v>27053</v>
      </c>
      <c r="D42" s="33">
        <v>27270</v>
      </c>
      <c r="E42" s="33">
        <v>26638</v>
      </c>
      <c r="F42" s="33">
        <v>27104</v>
      </c>
    </row>
    <row r="43" spans="1:6" ht="10.5" customHeight="1" x14ac:dyDescent="0.25">
      <c r="A43" s="9" t="s">
        <v>54</v>
      </c>
      <c r="B43" s="36" t="s">
        <v>206</v>
      </c>
      <c r="C43" s="20">
        <v>664178</v>
      </c>
      <c r="D43" s="20">
        <v>738488</v>
      </c>
      <c r="E43" s="20">
        <v>794132</v>
      </c>
      <c r="F43" s="20">
        <v>814111</v>
      </c>
    </row>
    <row r="44" spans="1:6" ht="10.5" customHeight="1" x14ac:dyDescent="0.25">
      <c r="A44" s="9" t="s">
        <v>54</v>
      </c>
      <c r="B44" s="36" t="s">
        <v>207</v>
      </c>
      <c r="C44" s="20">
        <v>194555</v>
      </c>
      <c r="D44" s="20">
        <v>201381</v>
      </c>
      <c r="E44" s="20">
        <v>231942</v>
      </c>
      <c r="F44" s="20">
        <v>246330</v>
      </c>
    </row>
    <row r="45" spans="1:6" ht="10.5" customHeight="1" x14ac:dyDescent="0.25">
      <c r="A45" s="9" t="s">
        <v>55</v>
      </c>
      <c r="B45" s="32" t="s">
        <v>29</v>
      </c>
      <c r="C45" s="33">
        <v>331858</v>
      </c>
      <c r="D45" s="33">
        <v>334498</v>
      </c>
      <c r="E45" s="33">
        <v>321813</v>
      </c>
      <c r="F45" s="33">
        <v>329897</v>
      </c>
    </row>
    <row r="46" spans="1:6" ht="10.5" customHeight="1" x14ac:dyDescent="0.25">
      <c r="A46" s="9" t="s">
        <v>55</v>
      </c>
      <c r="B46" s="36" t="s">
        <v>206</v>
      </c>
      <c r="C46" s="20">
        <v>993914</v>
      </c>
      <c r="D46" s="20">
        <v>1009348</v>
      </c>
      <c r="E46" s="20">
        <v>1019429</v>
      </c>
      <c r="F46" s="20">
        <v>1050087</v>
      </c>
    </row>
    <row r="47" spans="1:6" ht="10.5" customHeight="1" x14ac:dyDescent="0.25">
      <c r="A47" s="9" t="s">
        <v>55</v>
      </c>
      <c r="B47" s="36" t="s">
        <v>207</v>
      </c>
      <c r="C47" s="20">
        <v>187670</v>
      </c>
      <c r="D47" s="20">
        <v>189081</v>
      </c>
      <c r="E47" s="20">
        <v>193198</v>
      </c>
      <c r="F47" s="20">
        <v>194694</v>
      </c>
    </row>
    <row r="48" spans="1:6" ht="10.5" customHeight="1" x14ac:dyDescent="0.25">
      <c r="A48" s="9" t="s">
        <v>234</v>
      </c>
      <c r="B48" s="32" t="s">
        <v>29</v>
      </c>
      <c r="C48" s="20">
        <v>352020</v>
      </c>
      <c r="D48" s="20">
        <v>354705</v>
      </c>
      <c r="E48" s="20">
        <v>341565</v>
      </c>
      <c r="F48" s="20">
        <v>350096</v>
      </c>
    </row>
    <row r="49" spans="1:6" ht="10.5" customHeight="1" x14ac:dyDescent="0.25">
      <c r="A49" s="9" t="s">
        <v>234</v>
      </c>
      <c r="B49" s="36" t="s">
        <v>206</v>
      </c>
      <c r="C49" s="20">
        <v>988011</v>
      </c>
      <c r="D49" s="20">
        <v>1008615</v>
      </c>
      <c r="E49" s="20">
        <v>1022407</v>
      </c>
      <c r="F49" s="20">
        <v>1052528</v>
      </c>
    </row>
    <row r="50" spans="1:6" ht="10.5" customHeight="1" x14ac:dyDescent="0.25">
      <c r="A50" s="9" t="s">
        <v>234</v>
      </c>
      <c r="B50" s="36" t="s">
        <v>207</v>
      </c>
      <c r="C50" s="33">
        <v>194884</v>
      </c>
      <c r="D50" s="33">
        <v>196980</v>
      </c>
      <c r="E50" s="33">
        <v>202527</v>
      </c>
      <c r="F50" s="33">
        <v>203926</v>
      </c>
    </row>
    <row r="51" spans="1:6" ht="10.5" customHeight="1" x14ac:dyDescent="0.25">
      <c r="A51" s="9"/>
      <c r="B51" s="32"/>
      <c r="C51" s="20"/>
      <c r="D51" s="20"/>
      <c r="E51" s="20"/>
      <c r="F51" s="20"/>
    </row>
    <row r="52" spans="1:6" ht="10.5" customHeight="1" x14ac:dyDescent="0.25">
      <c r="A52" s="12" t="s">
        <v>56</v>
      </c>
      <c r="B52" s="36"/>
      <c r="C52" s="20"/>
      <c r="D52" s="20"/>
      <c r="E52" s="20"/>
      <c r="F52" s="20"/>
    </row>
    <row r="53" spans="1:6" ht="10.5" customHeight="1" x14ac:dyDescent="0.25">
      <c r="A53" s="9" t="s">
        <v>57</v>
      </c>
      <c r="B53" s="36" t="s">
        <v>29</v>
      </c>
      <c r="C53" s="20">
        <v>156</v>
      </c>
      <c r="D53" s="20">
        <v>196</v>
      </c>
      <c r="E53" s="20">
        <v>155</v>
      </c>
      <c r="F53" s="20">
        <v>130</v>
      </c>
    </row>
    <row r="54" spans="1:6" ht="10.5" customHeight="1" x14ac:dyDescent="0.25">
      <c r="A54" s="9" t="s">
        <v>57</v>
      </c>
      <c r="B54" s="32" t="s">
        <v>206</v>
      </c>
      <c r="C54" s="20">
        <v>142194</v>
      </c>
      <c r="D54" s="20">
        <v>255973</v>
      </c>
      <c r="E54" s="20">
        <v>190309</v>
      </c>
      <c r="F54" s="20">
        <v>158123</v>
      </c>
    </row>
    <row r="55" spans="1:6" ht="10.5" customHeight="1" x14ac:dyDescent="0.25">
      <c r="A55" s="9" t="s">
        <v>57</v>
      </c>
      <c r="B55" s="36" t="s">
        <v>207</v>
      </c>
      <c r="C55" s="33">
        <v>25835</v>
      </c>
      <c r="D55" s="33">
        <v>26811</v>
      </c>
      <c r="E55" s="33">
        <v>15093</v>
      </c>
      <c r="F55" s="33">
        <v>12477</v>
      </c>
    </row>
    <row r="56" spans="1:6" ht="10.5" customHeight="1" x14ac:dyDescent="0.25">
      <c r="A56" s="9" t="s">
        <v>58</v>
      </c>
      <c r="B56" s="36" t="s">
        <v>29</v>
      </c>
      <c r="C56" s="20">
        <v>87831</v>
      </c>
      <c r="D56" s="20">
        <v>88174</v>
      </c>
      <c r="E56" s="20">
        <v>85043</v>
      </c>
      <c r="F56" s="20">
        <v>86777</v>
      </c>
    </row>
    <row r="57" spans="1:6" ht="10.5" customHeight="1" x14ac:dyDescent="0.25">
      <c r="A57" s="9" t="s">
        <v>58</v>
      </c>
      <c r="B57" s="32" t="s">
        <v>206</v>
      </c>
      <c r="C57" s="20">
        <v>125640</v>
      </c>
      <c r="D57" s="20">
        <v>123392</v>
      </c>
      <c r="E57" s="20">
        <v>125101</v>
      </c>
      <c r="F57" s="20">
        <v>130668</v>
      </c>
    </row>
    <row r="58" spans="1:6" ht="10.5" customHeight="1" x14ac:dyDescent="0.25">
      <c r="A58" s="9" t="s">
        <v>58</v>
      </c>
      <c r="B58" s="36" t="s">
        <v>207</v>
      </c>
      <c r="C58" s="33">
        <v>19080</v>
      </c>
      <c r="D58" s="33">
        <v>18915</v>
      </c>
      <c r="E58" s="33">
        <v>19550</v>
      </c>
      <c r="F58" s="33">
        <v>20466</v>
      </c>
    </row>
    <row r="59" spans="1:6" ht="10.5" customHeight="1" x14ac:dyDescent="0.25">
      <c r="A59" s="9" t="s">
        <v>59</v>
      </c>
      <c r="B59" s="36" t="s">
        <v>29</v>
      </c>
      <c r="C59" s="20">
        <v>152444</v>
      </c>
      <c r="D59" s="20">
        <v>153612</v>
      </c>
      <c r="E59" s="20">
        <v>148695</v>
      </c>
      <c r="F59" s="20">
        <v>150086</v>
      </c>
    </row>
    <row r="60" spans="1:6" ht="10.5" customHeight="1" x14ac:dyDescent="0.25">
      <c r="A60" s="9" t="s">
        <v>59</v>
      </c>
      <c r="B60" s="32" t="s">
        <v>206</v>
      </c>
      <c r="C60" s="20">
        <v>33628</v>
      </c>
      <c r="D60" s="20">
        <v>35410</v>
      </c>
      <c r="E60" s="20">
        <v>38046</v>
      </c>
      <c r="F60" s="20">
        <v>38979</v>
      </c>
    </row>
    <row r="61" spans="1:6" ht="10.5" customHeight="1" x14ac:dyDescent="0.25">
      <c r="A61" s="9" t="s">
        <v>59</v>
      </c>
      <c r="B61" s="36" t="s">
        <v>207</v>
      </c>
      <c r="C61" s="33">
        <v>13506</v>
      </c>
      <c r="D61" s="33">
        <v>14309</v>
      </c>
      <c r="E61" s="33">
        <v>15000</v>
      </c>
      <c r="F61" s="33">
        <v>15327</v>
      </c>
    </row>
    <row r="62" spans="1:6" ht="10.5" customHeight="1" x14ac:dyDescent="0.25">
      <c r="A62" s="9" t="s">
        <v>60</v>
      </c>
      <c r="B62" s="36" t="s">
        <v>29</v>
      </c>
      <c r="C62" s="20">
        <v>145773</v>
      </c>
      <c r="D62" s="20">
        <v>146354</v>
      </c>
      <c r="E62" s="20">
        <v>140534</v>
      </c>
      <c r="F62" s="20">
        <v>143749</v>
      </c>
    </row>
    <row r="63" spans="1:6" ht="10.5" customHeight="1" x14ac:dyDescent="0.25">
      <c r="A63" s="9" t="s">
        <v>60</v>
      </c>
      <c r="B63" s="32" t="s">
        <v>206</v>
      </c>
      <c r="C63" s="20">
        <v>998769</v>
      </c>
      <c r="D63" s="20">
        <v>1018742</v>
      </c>
      <c r="E63" s="20">
        <v>1023535</v>
      </c>
      <c r="F63" s="20">
        <v>1060512</v>
      </c>
    </row>
    <row r="64" spans="1:6" ht="10.5" customHeight="1" x14ac:dyDescent="0.25">
      <c r="A64" s="9" t="s">
        <v>60</v>
      </c>
      <c r="B64" s="36" t="s">
        <v>207</v>
      </c>
      <c r="C64" s="33">
        <v>125408</v>
      </c>
      <c r="D64" s="33">
        <v>125278</v>
      </c>
      <c r="E64" s="33">
        <v>126655</v>
      </c>
      <c r="F64" s="33">
        <v>128236</v>
      </c>
    </row>
    <row r="65" spans="1:6" ht="10.5" customHeight="1" x14ac:dyDescent="0.25">
      <c r="A65" s="9" t="s">
        <v>61</v>
      </c>
      <c r="B65" s="36" t="s">
        <v>29</v>
      </c>
      <c r="C65" s="20">
        <v>20749</v>
      </c>
      <c r="D65" s="20">
        <v>20366</v>
      </c>
      <c r="E65" s="20">
        <v>19097</v>
      </c>
      <c r="F65" s="20">
        <v>19059</v>
      </c>
    </row>
    <row r="66" spans="1:6" ht="10.5" customHeight="1" x14ac:dyDescent="0.25">
      <c r="A66" s="9" t="s">
        <v>61</v>
      </c>
      <c r="B66" s="32" t="s">
        <v>206</v>
      </c>
      <c r="C66" s="20">
        <v>75833</v>
      </c>
      <c r="D66" s="20">
        <v>91213</v>
      </c>
      <c r="E66" s="20">
        <v>195107</v>
      </c>
      <c r="F66" s="20">
        <v>21932</v>
      </c>
    </row>
    <row r="67" spans="1:6" ht="10.5" customHeight="1" x14ac:dyDescent="0.25">
      <c r="A67" s="9" t="s">
        <v>61</v>
      </c>
      <c r="B67" s="36" t="s">
        <v>207</v>
      </c>
      <c r="C67" s="33">
        <v>3164</v>
      </c>
      <c r="D67" s="33">
        <v>2995</v>
      </c>
      <c r="E67" s="33">
        <v>2880</v>
      </c>
      <c r="F67" s="33">
        <v>2837</v>
      </c>
    </row>
    <row r="68" spans="1:6" ht="10.5" customHeight="1" x14ac:dyDescent="0.25">
      <c r="A68" s="9" t="s">
        <v>62</v>
      </c>
      <c r="B68" s="36" t="s">
        <v>29</v>
      </c>
      <c r="C68" s="20">
        <v>22433</v>
      </c>
      <c r="D68" s="20">
        <v>21031</v>
      </c>
      <c r="E68" s="20">
        <v>19199</v>
      </c>
      <c r="F68" s="20">
        <v>18753</v>
      </c>
    </row>
    <row r="69" spans="1:6" ht="10.5" customHeight="1" x14ac:dyDescent="0.25">
      <c r="A69" s="9" t="s">
        <v>62</v>
      </c>
      <c r="B69" s="32" t="s">
        <v>206</v>
      </c>
      <c r="C69" s="20">
        <v>43683</v>
      </c>
      <c r="D69" s="20">
        <v>53011</v>
      </c>
      <c r="E69" s="20">
        <v>57921</v>
      </c>
      <c r="F69" s="20">
        <v>76602</v>
      </c>
    </row>
    <row r="70" spans="1:6" ht="10.5" customHeight="1" x14ac:dyDescent="0.25">
      <c r="A70" s="9" t="s">
        <v>62</v>
      </c>
      <c r="B70" s="36" t="s">
        <v>207</v>
      </c>
      <c r="C70" s="33">
        <v>8464</v>
      </c>
      <c r="D70" s="33">
        <v>8560</v>
      </c>
      <c r="E70" s="33">
        <v>8973</v>
      </c>
      <c r="F70" s="33">
        <v>9198</v>
      </c>
    </row>
    <row r="71" spans="1:6" ht="10.5" customHeight="1" x14ac:dyDescent="0.25">
      <c r="A71" s="9" t="s">
        <v>63</v>
      </c>
      <c r="B71" s="36" t="s">
        <v>29</v>
      </c>
      <c r="C71" s="20">
        <v>129375</v>
      </c>
      <c r="D71" s="20">
        <v>130888</v>
      </c>
      <c r="E71" s="20">
        <v>125744</v>
      </c>
      <c r="F71" s="20">
        <v>128336</v>
      </c>
    </row>
    <row r="72" spans="1:6" ht="10.5" customHeight="1" x14ac:dyDescent="0.25">
      <c r="A72" s="9" t="s">
        <v>63</v>
      </c>
      <c r="B72" s="32" t="s">
        <v>206</v>
      </c>
      <c r="C72" s="20">
        <v>84840</v>
      </c>
      <c r="D72" s="20">
        <v>86473</v>
      </c>
      <c r="E72" s="20">
        <v>87357</v>
      </c>
      <c r="F72" s="20">
        <v>88618</v>
      </c>
    </row>
    <row r="73" spans="1:6" ht="10.5" customHeight="1" x14ac:dyDescent="0.25">
      <c r="A73" s="9" t="s">
        <v>63</v>
      </c>
      <c r="B73" s="36" t="s">
        <v>207</v>
      </c>
      <c r="C73" s="33">
        <v>32000</v>
      </c>
      <c r="D73" s="33">
        <v>32700</v>
      </c>
      <c r="E73" s="33">
        <v>33038</v>
      </c>
      <c r="F73" s="33">
        <v>33434</v>
      </c>
    </row>
    <row r="74" spans="1:6" ht="10.5" customHeight="1" x14ac:dyDescent="0.25">
      <c r="A74" s="9" t="s">
        <v>64</v>
      </c>
      <c r="B74" s="36" t="s">
        <v>29</v>
      </c>
      <c r="C74" s="20">
        <v>215793</v>
      </c>
      <c r="D74" s="20">
        <v>214987</v>
      </c>
      <c r="E74" s="20">
        <v>204103</v>
      </c>
      <c r="F74" s="20">
        <v>207288</v>
      </c>
    </row>
    <row r="75" spans="1:6" ht="10.5" customHeight="1" x14ac:dyDescent="0.25">
      <c r="A75" s="9" t="s">
        <v>64</v>
      </c>
      <c r="B75" s="32" t="s">
        <v>206</v>
      </c>
      <c r="C75" s="20">
        <v>73814</v>
      </c>
      <c r="D75" s="20">
        <v>66890</v>
      </c>
      <c r="E75" s="20">
        <v>65161</v>
      </c>
      <c r="F75" s="20">
        <v>63210</v>
      </c>
    </row>
    <row r="76" spans="1:6" ht="10.5" customHeight="1" x14ac:dyDescent="0.25">
      <c r="A76" s="9" t="s">
        <v>64</v>
      </c>
      <c r="B76" s="36" t="s">
        <v>207</v>
      </c>
      <c r="C76" s="33">
        <v>8667</v>
      </c>
      <c r="D76" s="33">
        <v>8001</v>
      </c>
      <c r="E76" s="33">
        <v>7664</v>
      </c>
      <c r="F76" s="33">
        <v>7256</v>
      </c>
    </row>
    <row r="77" spans="1:6" ht="10.5" customHeight="1" x14ac:dyDescent="0.25">
      <c r="A77" s="9" t="s">
        <v>65</v>
      </c>
      <c r="B77" s="36" t="s">
        <v>29</v>
      </c>
      <c r="C77" s="20">
        <v>4593</v>
      </c>
      <c r="D77" s="20">
        <v>4748</v>
      </c>
      <c r="E77" s="20">
        <v>4585</v>
      </c>
      <c r="F77" s="20">
        <v>4595</v>
      </c>
    </row>
    <row r="78" spans="1:6" ht="10.5" customHeight="1" x14ac:dyDescent="0.25">
      <c r="A78" s="9" t="s">
        <v>65</v>
      </c>
      <c r="B78" s="32" t="s">
        <v>206</v>
      </c>
      <c r="C78" s="20">
        <v>102289</v>
      </c>
      <c r="D78" s="20">
        <v>106704</v>
      </c>
      <c r="E78" s="20">
        <v>105353</v>
      </c>
      <c r="F78" s="20">
        <v>119105</v>
      </c>
    </row>
    <row r="79" spans="1:6" ht="10.5" customHeight="1" x14ac:dyDescent="0.25">
      <c r="A79" s="9" t="s">
        <v>65</v>
      </c>
      <c r="B79" s="36" t="s">
        <v>207</v>
      </c>
      <c r="C79" s="33">
        <v>34749</v>
      </c>
      <c r="D79" s="33">
        <v>37158</v>
      </c>
      <c r="E79" s="33">
        <v>38010</v>
      </c>
      <c r="F79" s="33">
        <v>39104</v>
      </c>
    </row>
    <row r="80" spans="1:6" ht="10.5" customHeight="1" x14ac:dyDescent="0.25">
      <c r="A80" s="9" t="s">
        <v>66</v>
      </c>
      <c r="B80" s="36" t="s">
        <v>29</v>
      </c>
      <c r="C80" s="20">
        <v>285118</v>
      </c>
      <c r="D80" s="20">
        <v>281003</v>
      </c>
      <c r="E80" s="20">
        <v>269525</v>
      </c>
      <c r="F80" s="20">
        <v>263238</v>
      </c>
    </row>
    <row r="81" spans="1:6" ht="10.5" customHeight="1" x14ac:dyDescent="0.25">
      <c r="A81" s="9" t="s">
        <v>66</v>
      </c>
      <c r="B81" s="32" t="s">
        <v>206</v>
      </c>
      <c r="C81" s="20">
        <v>32998</v>
      </c>
      <c r="D81" s="20">
        <v>32614</v>
      </c>
      <c r="E81" s="20">
        <v>33155</v>
      </c>
      <c r="F81" s="20">
        <v>36711</v>
      </c>
    </row>
    <row r="82" spans="1:6" ht="10.5" customHeight="1" x14ac:dyDescent="0.25">
      <c r="A82" s="9" t="s">
        <v>66</v>
      </c>
      <c r="B82" s="36" t="s">
        <v>207</v>
      </c>
      <c r="C82" s="33">
        <v>9291</v>
      </c>
      <c r="D82" s="33">
        <v>8598</v>
      </c>
      <c r="E82" s="33">
        <v>9796</v>
      </c>
      <c r="F82" s="33">
        <v>11213</v>
      </c>
    </row>
    <row r="83" spans="1:6" ht="10.5" customHeight="1" x14ac:dyDescent="0.25">
      <c r="A83" s="9" t="s">
        <v>67</v>
      </c>
      <c r="B83" s="36" t="s">
        <v>29</v>
      </c>
      <c r="C83" s="20">
        <v>216717</v>
      </c>
      <c r="D83" s="20">
        <v>217985</v>
      </c>
      <c r="E83" s="20">
        <v>209545</v>
      </c>
      <c r="F83" s="20">
        <v>214047</v>
      </c>
    </row>
    <row r="84" spans="1:6" ht="10.5" customHeight="1" x14ac:dyDescent="0.25">
      <c r="A84" s="9" t="s">
        <v>67</v>
      </c>
      <c r="B84" s="32" t="s">
        <v>206</v>
      </c>
      <c r="C84" s="20">
        <v>18736</v>
      </c>
      <c r="D84" s="20">
        <v>18830</v>
      </c>
      <c r="E84" s="20">
        <v>17970</v>
      </c>
      <c r="F84" s="20">
        <v>17059</v>
      </c>
    </row>
    <row r="85" spans="1:6" ht="10.5" customHeight="1" x14ac:dyDescent="0.25">
      <c r="A85" s="9" t="s">
        <v>67</v>
      </c>
      <c r="B85" s="36" t="s">
        <v>207</v>
      </c>
      <c r="C85" s="33">
        <v>7647</v>
      </c>
      <c r="D85" s="33">
        <v>7797</v>
      </c>
      <c r="E85" s="33">
        <v>7608</v>
      </c>
      <c r="F85" s="33">
        <v>7282</v>
      </c>
    </row>
    <row r="86" spans="1:6" ht="10.5" customHeight="1" x14ac:dyDescent="0.25">
      <c r="A86" s="9" t="s">
        <v>68</v>
      </c>
      <c r="B86" s="36" t="s">
        <v>29</v>
      </c>
      <c r="C86" s="20">
        <v>186918</v>
      </c>
      <c r="D86" s="20">
        <v>187298</v>
      </c>
      <c r="E86" s="20">
        <v>179846</v>
      </c>
      <c r="F86" s="20">
        <v>182570</v>
      </c>
    </row>
    <row r="87" spans="1:6" ht="10.5" customHeight="1" x14ac:dyDescent="0.25">
      <c r="A87" s="9" t="s">
        <v>68</v>
      </c>
      <c r="B87" s="32" t="s">
        <v>206</v>
      </c>
      <c r="C87" s="20">
        <v>18364</v>
      </c>
      <c r="D87" s="20">
        <v>18659</v>
      </c>
      <c r="E87" s="20">
        <v>19044</v>
      </c>
      <c r="F87" s="20">
        <v>19962</v>
      </c>
    </row>
    <row r="88" spans="1:6" ht="10.5" customHeight="1" x14ac:dyDescent="0.25">
      <c r="A88" s="9" t="s">
        <v>68</v>
      </c>
      <c r="B88" s="36" t="s">
        <v>207</v>
      </c>
      <c r="C88" s="33">
        <v>2946</v>
      </c>
      <c r="D88" s="33">
        <v>2959</v>
      </c>
      <c r="E88" s="33">
        <v>3025</v>
      </c>
      <c r="F88" s="33">
        <v>3117</v>
      </c>
    </row>
    <row r="89" spans="1:6" ht="10.5" customHeight="1" x14ac:dyDescent="0.25">
      <c r="A89" s="9" t="s">
        <v>69</v>
      </c>
      <c r="B89" s="36" t="s">
        <v>29</v>
      </c>
      <c r="C89" s="20">
        <v>369348</v>
      </c>
      <c r="D89" s="20">
        <v>372250</v>
      </c>
      <c r="E89" s="20">
        <v>358159</v>
      </c>
      <c r="F89" s="20">
        <v>367958</v>
      </c>
    </row>
    <row r="90" spans="1:6" ht="10.5" customHeight="1" x14ac:dyDescent="0.25">
      <c r="A90" s="9" t="s">
        <v>69</v>
      </c>
      <c r="B90" s="32" t="s">
        <v>206</v>
      </c>
      <c r="C90" s="20">
        <v>312570</v>
      </c>
      <c r="D90" s="20">
        <v>310906</v>
      </c>
      <c r="E90" s="20">
        <v>314619</v>
      </c>
      <c r="F90" s="20">
        <v>332265</v>
      </c>
    </row>
    <row r="91" spans="1:6" ht="10.5" customHeight="1" x14ac:dyDescent="0.25">
      <c r="A91" s="9" t="s">
        <v>69</v>
      </c>
      <c r="B91" s="36" t="s">
        <v>207</v>
      </c>
      <c r="C91" s="33">
        <v>48833</v>
      </c>
      <c r="D91" s="33">
        <v>49273</v>
      </c>
      <c r="E91" s="33">
        <v>50289</v>
      </c>
      <c r="F91" s="33">
        <v>50228</v>
      </c>
    </row>
    <row r="92" spans="1:6" ht="10.5" customHeight="1" x14ac:dyDescent="0.25">
      <c r="A92" s="9" t="s">
        <v>70</v>
      </c>
      <c r="B92" s="36" t="s">
        <v>29</v>
      </c>
      <c r="C92" s="20">
        <v>376765</v>
      </c>
      <c r="D92" s="20">
        <v>379571</v>
      </c>
      <c r="E92" s="20">
        <v>365070</v>
      </c>
      <c r="F92" s="20">
        <v>374927</v>
      </c>
    </row>
    <row r="93" spans="1:6" ht="10.5" customHeight="1" x14ac:dyDescent="0.25">
      <c r="A93" s="9" t="s">
        <v>70</v>
      </c>
      <c r="B93" s="32" t="s">
        <v>206</v>
      </c>
      <c r="C93" s="20">
        <v>860143</v>
      </c>
      <c r="D93" s="20">
        <v>861924</v>
      </c>
      <c r="E93" s="20">
        <v>872664</v>
      </c>
      <c r="F93" s="20">
        <v>895519</v>
      </c>
    </row>
    <row r="94" spans="1:6" ht="10.5" customHeight="1" x14ac:dyDescent="0.25">
      <c r="A94" s="9" t="s">
        <v>70</v>
      </c>
      <c r="B94" s="36" t="s">
        <v>207</v>
      </c>
      <c r="C94" s="20">
        <v>128120</v>
      </c>
      <c r="D94" s="20">
        <v>126590</v>
      </c>
      <c r="E94" s="20">
        <v>129814</v>
      </c>
      <c r="F94" s="20">
        <v>129629</v>
      </c>
    </row>
    <row r="95" spans="1:6" ht="10.5" customHeight="1" x14ac:dyDescent="0.25">
      <c r="A95" s="9"/>
      <c r="B95" s="36"/>
      <c r="C95" s="20"/>
      <c r="D95" s="20"/>
      <c r="E95" s="20"/>
      <c r="F95" s="20"/>
    </row>
    <row r="96" spans="1:6" ht="10.5" customHeight="1" x14ac:dyDescent="0.25">
      <c r="A96" s="12" t="s">
        <v>71</v>
      </c>
      <c r="B96" s="32"/>
      <c r="C96" s="20"/>
      <c r="D96" s="20"/>
      <c r="E96" s="20"/>
      <c r="F96" s="20"/>
    </row>
    <row r="97" spans="1:6" ht="10.5" customHeight="1" x14ac:dyDescent="0.25">
      <c r="A97" s="9" t="s">
        <v>72</v>
      </c>
      <c r="B97" s="36" t="s">
        <v>29</v>
      </c>
      <c r="C97" s="20">
        <v>30412</v>
      </c>
      <c r="D97" s="20">
        <v>29873</v>
      </c>
      <c r="E97" s="20">
        <v>28976</v>
      </c>
      <c r="F97" s="20">
        <v>29699</v>
      </c>
    </row>
    <row r="98" spans="1:6" ht="10.5" customHeight="1" x14ac:dyDescent="0.25">
      <c r="A98" s="9" t="s">
        <v>72</v>
      </c>
      <c r="B98" s="36" t="s">
        <v>206</v>
      </c>
      <c r="C98" s="33">
        <v>-183934</v>
      </c>
      <c r="D98" s="33">
        <v>-267727</v>
      </c>
      <c r="E98" s="33">
        <v>-216320</v>
      </c>
      <c r="F98" s="33">
        <v>-265360</v>
      </c>
    </row>
    <row r="99" spans="1:6" ht="10.5" customHeight="1" x14ac:dyDescent="0.25">
      <c r="A99" s="9" t="s">
        <v>72</v>
      </c>
      <c r="B99" s="32" t="s">
        <v>207</v>
      </c>
      <c r="C99" s="20">
        <v>343</v>
      </c>
      <c r="D99" s="20">
        <v>463</v>
      </c>
      <c r="E99" s="20">
        <v>373</v>
      </c>
      <c r="F99" s="20">
        <v>570</v>
      </c>
    </row>
    <row r="100" spans="1:6" ht="10.5" customHeight="1" x14ac:dyDescent="0.25">
      <c r="A100" s="9" t="s">
        <v>73</v>
      </c>
      <c r="B100" s="36" t="s">
        <v>29</v>
      </c>
      <c r="C100" s="20">
        <v>98969</v>
      </c>
      <c r="D100" s="20">
        <v>102189</v>
      </c>
      <c r="E100" s="20">
        <v>98969</v>
      </c>
      <c r="F100" s="20">
        <v>103560</v>
      </c>
    </row>
    <row r="101" spans="1:6" ht="10.5" customHeight="1" x14ac:dyDescent="0.25">
      <c r="A101" s="9" t="s">
        <v>73</v>
      </c>
      <c r="B101" s="36" t="s">
        <v>206</v>
      </c>
      <c r="C101" s="33">
        <v>51065</v>
      </c>
      <c r="D101" s="33">
        <v>42804</v>
      </c>
      <c r="E101" s="33">
        <v>43189</v>
      </c>
      <c r="F101" s="33">
        <v>61693</v>
      </c>
    </row>
    <row r="102" spans="1:6" ht="10.5" customHeight="1" x14ac:dyDescent="0.25">
      <c r="A102" s="9" t="s">
        <v>73</v>
      </c>
      <c r="B102" s="32" t="s">
        <v>207</v>
      </c>
      <c r="C102" s="20">
        <v>717</v>
      </c>
      <c r="D102" s="20">
        <v>850</v>
      </c>
      <c r="E102" s="20">
        <v>776</v>
      </c>
      <c r="F102" s="20">
        <v>786</v>
      </c>
    </row>
    <row r="103" spans="1:6" ht="10.5" customHeight="1" x14ac:dyDescent="0.25">
      <c r="A103" s="9"/>
      <c r="B103" s="36"/>
      <c r="C103" s="20"/>
      <c r="D103" s="20"/>
      <c r="E103" s="20"/>
      <c r="F103" s="20"/>
    </row>
    <row r="104" spans="1:6" ht="10.5" customHeight="1" x14ac:dyDescent="0.25">
      <c r="A104" s="12" t="s">
        <v>74</v>
      </c>
      <c r="B104" s="36"/>
      <c r="C104" s="20"/>
      <c r="D104" s="20"/>
      <c r="E104" s="20"/>
      <c r="F104" s="20"/>
    </row>
    <row r="105" spans="1:6" ht="10.5" customHeight="1" x14ac:dyDescent="0.25">
      <c r="A105" s="9" t="s">
        <v>75</v>
      </c>
      <c r="B105" s="32" t="s">
        <v>29</v>
      </c>
      <c r="C105" s="20">
        <v>14220</v>
      </c>
      <c r="D105" s="20">
        <v>15242</v>
      </c>
      <c r="E105" s="20">
        <v>16057</v>
      </c>
      <c r="F105" s="20">
        <v>16059</v>
      </c>
    </row>
    <row r="106" spans="1:6" ht="10.5" customHeight="1" x14ac:dyDescent="0.25">
      <c r="A106" s="9" t="s">
        <v>75</v>
      </c>
      <c r="B106" s="36" t="s">
        <v>206</v>
      </c>
      <c r="C106" s="20">
        <v>155217</v>
      </c>
      <c r="D106" s="20">
        <v>171809</v>
      </c>
      <c r="E106" s="20">
        <v>191216</v>
      </c>
      <c r="F106" s="20">
        <v>192872</v>
      </c>
    </row>
    <row r="107" spans="1:6" ht="10.5" customHeight="1" x14ac:dyDescent="0.25">
      <c r="A107" s="9" t="s">
        <v>75</v>
      </c>
      <c r="B107" s="36" t="s">
        <v>207</v>
      </c>
      <c r="C107" s="20">
        <v>58872</v>
      </c>
      <c r="D107" s="20">
        <v>64825</v>
      </c>
      <c r="E107" s="20">
        <v>74349</v>
      </c>
      <c r="F107" s="20">
        <v>70477</v>
      </c>
    </row>
    <row r="108" spans="1:6" ht="10.5" customHeight="1" x14ac:dyDescent="0.25">
      <c r="A108" s="9" t="s">
        <v>76</v>
      </c>
      <c r="B108" s="32" t="s">
        <v>29</v>
      </c>
      <c r="C108" s="33">
        <v>14220</v>
      </c>
      <c r="D108" s="33">
        <v>15242</v>
      </c>
      <c r="E108" s="33">
        <v>16057</v>
      </c>
      <c r="F108" s="33">
        <v>16059</v>
      </c>
    </row>
    <row r="109" spans="1:6" ht="10.5" customHeight="1" x14ac:dyDescent="0.25">
      <c r="A109" s="9" t="s">
        <v>76</v>
      </c>
      <c r="B109" s="36" t="s">
        <v>206</v>
      </c>
      <c r="C109" s="20">
        <v>-107608</v>
      </c>
      <c r="D109" s="20">
        <v>-105583</v>
      </c>
      <c r="E109" s="20">
        <v>-99841</v>
      </c>
      <c r="F109" s="20">
        <v>-111328</v>
      </c>
    </row>
    <row r="110" spans="1:6" ht="10.5" customHeight="1" x14ac:dyDescent="0.25">
      <c r="A110" s="9" t="s">
        <v>76</v>
      </c>
      <c r="B110" s="36" t="s">
        <v>207</v>
      </c>
      <c r="C110" s="20">
        <v>-34241</v>
      </c>
      <c r="D110" s="20">
        <v>-32128</v>
      </c>
      <c r="E110" s="20">
        <v>-30963</v>
      </c>
      <c r="F110" s="20">
        <v>-35348</v>
      </c>
    </row>
    <row r="111" spans="1:6" ht="10.5" customHeight="1" x14ac:dyDescent="0.25">
      <c r="A111" s="9" t="s">
        <v>77</v>
      </c>
      <c r="B111" s="32" t="s">
        <v>29</v>
      </c>
      <c r="C111" s="33">
        <v>29019</v>
      </c>
      <c r="D111" s="33">
        <v>29001</v>
      </c>
      <c r="E111" s="33">
        <v>28108</v>
      </c>
      <c r="F111" s="33">
        <v>28696</v>
      </c>
    </row>
    <row r="112" spans="1:6" ht="10.5" customHeight="1" x14ac:dyDescent="0.25">
      <c r="A112" s="9" t="s">
        <v>77</v>
      </c>
      <c r="B112" s="36" t="s">
        <v>206</v>
      </c>
      <c r="C112" s="20">
        <v>21183</v>
      </c>
      <c r="D112" s="20">
        <v>40206</v>
      </c>
      <c r="E112" s="20">
        <v>66428</v>
      </c>
      <c r="F112" s="20">
        <v>58910</v>
      </c>
    </row>
    <row r="113" spans="1:6" ht="10.5" customHeight="1" x14ac:dyDescent="0.25">
      <c r="A113" s="9" t="s">
        <v>77</v>
      </c>
      <c r="B113" s="36" t="s">
        <v>207</v>
      </c>
      <c r="C113" s="20">
        <v>-252</v>
      </c>
      <c r="D113" s="20">
        <v>1486</v>
      </c>
      <c r="E113" s="20">
        <v>7031</v>
      </c>
      <c r="F113" s="20">
        <v>5738</v>
      </c>
    </row>
    <row r="114" spans="1:6" ht="10.5" customHeight="1" x14ac:dyDescent="0.25">
      <c r="A114" s="9" t="s">
        <v>78</v>
      </c>
      <c r="B114" s="32" t="s">
        <v>29</v>
      </c>
      <c r="C114" s="33">
        <v>243469</v>
      </c>
      <c r="D114" s="33">
        <v>249656</v>
      </c>
      <c r="E114" s="33">
        <v>242172</v>
      </c>
      <c r="F114" s="33">
        <v>248512</v>
      </c>
    </row>
    <row r="115" spans="1:6" ht="10.5" customHeight="1" x14ac:dyDescent="0.25">
      <c r="A115" s="9" t="s">
        <v>78</v>
      </c>
      <c r="B115" s="36" t="s">
        <v>206</v>
      </c>
      <c r="C115" s="20">
        <v>144761</v>
      </c>
      <c r="D115" s="20">
        <v>148081</v>
      </c>
      <c r="E115" s="20">
        <v>153176</v>
      </c>
      <c r="F115" s="20">
        <v>161996</v>
      </c>
    </row>
    <row r="116" spans="1:6" ht="10.5" customHeight="1" x14ac:dyDescent="0.25">
      <c r="A116" s="9" t="s">
        <v>78</v>
      </c>
      <c r="B116" s="36" t="s">
        <v>207</v>
      </c>
      <c r="C116" s="20">
        <v>51020</v>
      </c>
      <c r="D116" s="20">
        <v>52238</v>
      </c>
      <c r="E116" s="20">
        <v>54223</v>
      </c>
      <c r="F116" s="20">
        <v>55336</v>
      </c>
    </row>
    <row r="117" spans="1:6" ht="10.5" customHeight="1" x14ac:dyDescent="0.25">
      <c r="A117" s="9" t="s">
        <v>79</v>
      </c>
      <c r="B117" s="32" t="s">
        <v>29</v>
      </c>
      <c r="C117" s="33">
        <v>243469</v>
      </c>
      <c r="D117" s="33">
        <v>249656</v>
      </c>
      <c r="E117" s="33">
        <v>242172</v>
      </c>
      <c r="F117" s="33">
        <v>248512</v>
      </c>
    </row>
    <row r="118" spans="1:6" ht="10.5" customHeight="1" x14ac:dyDescent="0.25">
      <c r="A118" s="9" t="s">
        <v>79</v>
      </c>
      <c r="B118" s="36" t="s">
        <v>206</v>
      </c>
      <c r="C118" s="20">
        <v>-113306</v>
      </c>
      <c r="D118" s="20">
        <v>-102753</v>
      </c>
      <c r="E118" s="20">
        <v>-100687</v>
      </c>
      <c r="F118" s="20">
        <v>-101553</v>
      </c>
    </row>
    <row r="119" spans="1:6" ht="10.5" customHeight="1" x14ac:dyDescent="0.25">
      <c r="A119" s="9" t="s">
        <v>79</v>
      </c>
      <c r="B119" s="36" t="s">
        <v>207</v>
      </c>
      <c r="C119" s="20">
        <v>-12992</v>
      </c>
      <c r="D119" s="20">
        <v>-12374</v>
      </c>
      <c r="E119" s="20">
        <v>-12283</v>
      </c>
      <c r="F119" s="20">
        <v>-12810</v>
      </c>
    </row>
    <row r="120" spans="1:6" ht="10.5" customHeight="1" x14ac:dyDescent="0.25">
      <c r="A120" s="9" t="s">
        <v>80</v>
      </c>
      <c r="B120" s="32" t="s">
        <v>29</v>
      </c>
      <c r="C120" s="33">
        <v>355347</v>
      </c>
      <c r="D120" s="33">
        <v>358500</v>
      </c>
      <c r="E120" s="33">
        <v>344685</v>
      </c>
      <c r="F120" s="33">
        <v>354036</v>
      </c>
    </row>
    <row r="121" spans="1:6" ht="10.5" customHeight="1" x14ac:dyDescent="0.25">
      <c r="A121" s="9" t="s">
        <v>80</v>
      </c>
      <c r="B121" s="36" t="s">
        <v>206</v>
      </c>
      <c r="C121" s="20">
        <v>63511</v>
      </c>
      <c r="D121" s="20">
        <v>71925</v>
      </c>
      <c r="E121" s="20">
        <v>77674</v>
      </c>
      <c r="F121" s="20">
        <v>83443</v>
      </c>
    </row>
    <row r="122" spans="1:6" ht="10.5" customHeight="1" x14ac:dyDescent="0.25">
      <c r="A122" s="9" t="s">
        <v>80</v>
      </c>
      <c r="B122" s="36" t="s">
        <v>207</v>
      </c>
      <c r="C122" s="20">
        <v>20562</v>
      </c>
      <c r="D122" s="20">
        <v>22462</v>
      </c>
      <c r="E122" s="20">
        <v>23945</v>
      </c>
      <c r="F122" s="20">
        <v>24258</v>
      </c>
    </row>
    <row r="123" spans="1:6" ht="10.5" customHeight="1" x14ac:dyDescent="0.25">
      <c r="A123" s="9" t="s">
        <v>81</v>
      </c>
      <c r="B123" s="32" t="s">
        <v>29</v>
      </c>
      <c r="C123" s="33">
        <v>253481</v>
      </c>
      <c r="D123" s="33">
        <v>260530</v>
      </c>
      <c r="E123" s="33">
        <v>253959</v>
      </c>
      <c r="F123" s="33">
        <v>260113</v>
      </c>
    </row>
    <row r="124" spans="1:6" ht="10.5" customHeight="1" x14ac:dyDescent="0.25">
      <c r="A124" s="9" t="s">
        <v>81</v>
      </c>
      <c r="B124" s="36" t="s">
        <v>206</v>
      </c>
      <c r="C124" s="20">
        <v>146926</v>
      </c>
      <c r="D124" s="20">
        <v>151229</v>
      </c>
      <c r="E124" s="20">
        <v>157413</v>
      </c>
      <c r="F124" s="20">
        <v>165899</v>
      </c>
    </row>
    <row r="125" spans="1:6" ht="10.5" customHeight="1" x14ac:dyDescent="0.25">
      <c r="A125" s="9" t="s">
        <v>81</v>
      </c>
      <c r="B125" s="36" t="s">
        <v>207</v>
      </c>
      <c r="C125" s="20">
        <v>52159</v>
      </c>
      <c r="D125" s="20">
        <v>53647</v>
      </c>
      <c r="E125" s="20">
        <v>56029</v>
      </c>
      <c r="F125" s="20">
        <v>56887</v>
      </c>
    </row>
    <row r="126" spans="1:6" ht="10.5" customHeight="1" x14ac:dyDescent="0.25">
      <c r="A126" s="9" t="s">
        <v>82</v>
      </c>
      <c r="B126" s="32" t="s">
        <v>29</v>
      </c>
      <c r="C126" s="33">
        <v>253481</v>
      </c>
      <c r="D126" s="33">
        <v>260530</v>
      </c>
      <c r="E126" s="33">
        <v>253959</v>
      </c>
      <c r="F126" s="33">
        <v>260113</v>
      </c>
    </row>
    <row r="127" spans="1:6" ht="10.5" customHeight="1" x14ac:dyDescent="0.25">
      <c r="A127" s="9" t="s">
        <v>82</v>
      </c>
      <c r="B127" s="36" t="s">
        <v>206</v>
      </c>
      <c r="C127" s="20">
        <v>-114011</v>
      </c>
      <c r="D127" s="20">
        <v>-104280</v>
      </c>
      <c r="E127" s="20">
        <v>-101709</v>
      </c>
      <c r="F127" s="20">
        <v>-103443</v>
      </c>
    </row>
    <row r="128" spans="1:6" ht="10.5" customHeight="1" x14ac:dyDescent="0.25">
      <c r="A128" s="9" t="s">
        <v>82</v>
      </c>
      <c r="B128" s="36" t="s">
        <v>207</v>
      </c>
      <c r="C128" s="20">
        <v>-14502</v>
      </c>
      <c r="D128" s="20">
        <v>-13778</v>
      </c>
      <c r="E128" s="20">
        <v>-13508</v>
      </c>
      <c r="F128" s="20">
        <v>-14238</v>
      </c>
    </row>
    <row r="129" spans="1:6" ht="10.5" customHeight="1" x14ac:dyDescent="0.25">
      <c r="A129" s="9" t="s">
        <v>235</v>
      </c>
      <c r="B129" s="32" t="s">
        <v>29</v>
      </c>
      <c r="C129" s="33">
        <v>376758</v>
      </c>
      <c r="D129" s="33">
        <v>379777</v>
      </c>
      <c r="E129" s="33">
        <v>365404</v>
      </c>
      <c r="F129" s="33">
        <v>375286</v>
      </c>
    </row>
    <row r="130" spans="1:6" ht="10.5" customHeight="1" x14ac:dyDescent="0.25">
      <c r="A130" s="9" t="s">
        <v>235</v>
      </c>
      <c r="B130" s="36" t="s">
        <v>206</v>
      </c>
      <c r="C130" s="20">
        <v>61546</v>
      </c>
      <c r="D130" s="20">
        <v>71001</v>
      </c>
      <c r="E130" s="20">
        <v>78383</v>
      </c>
      <c r="F130" s="20">
        <v>83240</v>
      </c>
    </row>
    <row r="131" spans="1:6" ht="10.5" customHeight="1" x14ac:dyDescent="0.25">
      <c r="A131" s="9" t="s">
        <v>235</v>
      </c>
      <c r="B131" s="36" t="s">
        <v>207</v>
      </c>
      <c r="C131" s="20">
        <v>19690</v>
      </c>
      <c r="D131" s="20">
        <v>21893</v>
      </c>
      <c r="E131" s="20">
        <v>23834</v>
      </c>
      <c r="F131" s="20">
        <v>23934</v>
      </c>
    </row>
    <row r="132" spans="1:6" ht="10.5" customHeight="1" x14ac:dyDescent="0.25">
      <c r="A132" s="9" t="s">
        <v>83</v>
      </c>
      <c r="B132" s="32" t="s">
        <v>29</v>
      </c>
      <c r="C132" s="20" t="s">
        <v>30</v>
      </c>
      <c r="D132" s="20" t="s">
        <v>30</v>
      </c>
      <c r="E132" s="20" t="s">
        <v>30</v>
      </c>
      <c r="F132" s="20">
        <v>151060</v>
      </c>
    </row>
    <row r="133" spans="1:6" ht="10.5" customHeight="1" x14ac:dyDescent="0.25">
      <c r="A133" s="9" t="s">
        <v>83</v>
      </c>
      <c r="B133" s="36" t="s">
        <v>206</v>
      </c>
      <c r="C133" s="20" t="s">
        <v>30</v>
      </c>
      <c r="D133" s="20" t="s">
        <v>30</v>
      </c>
      <c r="E133" s="20" t="s">
        <v>30</v>
      </c>
      <c r="F133" s="20">
        <v>91554</v>
      </c>
    </row>
    <row r="134" spans="1:6" ht="10.5" customHeight="1" x14ac:dyDescent="0.25">
      <c r="A134" s="9" t="s">
        <v>83</v>
      </c>
      <c r="B134" s="36" t="s">
        <v>207</v>
      </c>
      <c r="C134" s="33" t="s">
        <v>30</v>
      </c>
      <c r="D134" s="33" t="s">
        <v>30</v>
      </c>
      <c r="E134" s="33" t="s">
        <v>30</v>
      </c>
      <c r="F134" s="33">
        <v>55549</v>
      </c>
    </row>
    <row r="135" spans="1:6" ht="10.5" customHeight="1" x14ac:dyDescent="0.25">
      <c r="A135" s="9"/>
      <c r="B135" s="32"/>
      <c r="C135" s="20"/>
      <c r="D135" s="20"/>
      <c r="E135" s="20"/>
      <c r="F135" s="20"/>
    </row>
    <row r="136" spans="1:6" ht="10.5" customHeight="1" x14ac:dyDescent="0.25">
      <c r="A136" s="12" t="s">
        <v>84</v>
      </c>
      <c r="B136" s="36"/>
      <c r="C136" s="20"/>
      <c r="D136" s="20"/>
      <c r="E136" s="20"/>
      <c r="F136" s="20"/>
    </row>
    <row r="137" spans="1:6" ht="10.5" customHeight="1" x14ac:dyDescent="0.25">
      <c r="A137" s="9" t="s">
        <v>85</v>
      </c>
      <c r="B137" s="36" t="s">
        <v>29</v>
      </c>
      <c r="C137" s="20">
        <v>65</v>
      </c>
      <c r="D137" s="20">
        <v>55</v>
      </c>
      <c r="E137" s="20">
        <v>46</v>
      </c>
      <c r="F137" s="20">
        <v>36</v>
      </c>
    </row>
    <row r="138" spans="1:6" ht="10.5" customHeight="1" x14ac:dyDescent="0.25">
      <c r="A138" s="9" t="s">
        <v>85</v>
      </c>
      <c r="B138" s="32" t="s">
        <v>206</v>
      </c>
      <c r="C138" s="20">
        <v>4198</v>
      </c>
      <c r="D138" s="20">
        <v>6391</v>
      </c>
      <c r="E138" s="20">
        <v>9936</v>
      </c>
      <c r="F138" s="20">
        <v>4048</v>
      </c>
    </row>
    <row r="139" spans="1:6" ht="10.5" customHeight="1" x14ac:dyDescent="0.25">
      <c r="A139" s="9" t="s">
        <v>85</v>
      </c>
      <c r="B139" s="36" t="s">
        <v>207</v>
      </c>
      <c r="C139" s="33">
        <v>645</v>
      </c>
      <c r="D139" s="33">
        <v>570</v>
      </c>
      <c r="E139" s="33">
        <v>937</v>
      </c>
      <c r="F139" s="33">
        <v>639</v>
      </c>
    </row>
    <row r="140" spans="1:6" ht="10.5" customHeight="1" x14ac:dyDescent="0.25">
      <c r="A140" s="9" t="s">
        <v>86</v>
      </c>
      <c r="B140" s="36" t="s">
        <v>29</v>
      </c>
      <c r="C140" s="20">
        <v>77</v>
      </c>
      <c r="D140" s="20">
        <v>80</v>
      </c>
      <c r="E140" s="20">
        <v>79</v>
      </c>
      <c r="F140" s="20">
        <v>65</v>
      </c>
    </row>
    <row r="141" spans="1:6" ht="10.5" customHeight="1" x14ac:dyDescent="0.25">
      <c r="A141" s="9" t="s">
        <v>86</v>
      </c>
      <c r="B141" s="32" t="s">
        <v>206</v>
      </c>
      <c r="C141" s="20">
        <v>48063</v>
      </c>
      <c r="D141" s="20">
        <v>43866</v>
      </c>
      <c r="E141" s="20">
        <v>38601</v>
      </c>
      <c r="F141" s="20">
        <v>43810</v>
      </c>
    </row>
    <row r="142" spans="1:6" ht="10.5" customHeight="1" x14ac:dyDescent="0.25">
      <c r="A142" s="9" t="s">
        <v>86</v>
      </c>
      <c r="B142" s="36" t="s">
        <v>207</v>
      </c>
      <c r="C142" s="33">
        <v>4639</v>
      </c>
      <c r="D142" s="33">
        <v>6605</v>
      </c>
      <c r="E142" s="33">
        <v>5048</v>
      </c>
      <c r="F142" s="33">
        <v>4250</v>
      </c>
    </row>
    <row r="143" spans="1:6" ht="10.5" customHeight="1" x14ac:dyDescent="0.25">
      <c r="A143" s="9" t="s">
        <v>87</v>
      </c>
      <c r="B143" s="36" t="s">
        <v>29</v>
      </c>
      <c r="C143" s="20">
        <v>40</v>
      </c>
      <c r="D143" s="20">
        <v>31</v>
      </c>
      <c r="E143" s="20">
        <v>30</v>
      </c>
      <c r="F143" s="20">
        <v>35</v>
      </c>
    </row>
    <row r="144" spans="1:6" ht="10.5" customHeight="1" x14ac:dyDescent="0.25">
      <c r="A144" s="9" t="s">
        <v>87</v>
      </c>
      <c r="B144" s="32" t="s">
        <v>206</v>
      </c>
      <c r="C144" s="20">
        <v>623</v>
      </c>
      <c r="D144" s="20">
        <v>960</v>
      </c>
      <c r="E144" s="20">
        <v>4813</v>
      </c>
      <c r="F144" s="20">
        <v>1571</v>
      </c>
    </row>
    <row r="145" spans="1:6" ht="10.5" customHeight="1" x14ac:dyDescent="0.25">
      <c r="A145" s="9" t="s">
        <v>87</v>
      </c>
      <c r="B145" s="36" t="s">
        <v>207</v>
      </c>
      <c r="C145" s="20">
        <v>27</v>
      </c>
      <c r="D145" s="20">
        <v>27</v>
      </c>
      <c r="E145" s="20">
        <v>13</v>
      </c>
      <c r="F145" s="20">
        <v>20</v>
      </c>
    </row>
    <row r="146" spans="1:6" ht="10.5" customHeight="1" x14ac:dyDescent="0.25">
      <c r="A146" s="9"/>
      <c r="B146" s="36"/>
      <c r="C146" s="20"/>
      <c r="D146" s="20"/>
      <c r="E146" s="20"/>
      <c r="F146" s="20"/>
    </row>
    <row r="147" spans="1:6" ht="10.5" customHeight="1" x14ac:dyDescent="0.25">
      <c r="A147" s="12" t="s">
        <v>88</v>
      </c>
      <c r="B147" s="32"/>
      <c r="C147" s="20"/>
      <c r="D147" s="20"/>
      <c r="E147" s="20"/>
      <c r="F147" s="20"/>
    </row>
    <row r="148" spans="1:6" ht="10.5" customHeight="1" x14ac:dyDescent="0.25">
      <c r="A148" s="12" t="s">
        <v>89</v>
      </c>
      <c r="B148" s="36"/>
      <c r="C148" s="33"/>
      <c r="D148" s="33"/>
      <c r="E148" s="33"/>
      <c r="F148" s="33"/>
    </row>
    <row r="149" spans="1:6" ht="10.5" customHeight="1" x14ac:dyDescent="0.25">
      <c r="A149" s="9" t="s">
        <v>90</v>
      </c>
      <c r="B149" s="36" t="s">
        <v>29</v>
      </c>
      <c r="C149" s="20">
        <v>4101</v>
      </c>
      <c r="D149" s="20">
        <v>4175</v>
      </c>
      <c r="E149" s="20">
        <v>4325</v>
      </c>
      <c r="F149" s="20">
        <v>4293</v>
      </c>
    </row>
    <row r="150" spans="1:6" ht="10.5" customHeight="1" x14ac:dyDescent="0.25">
      <c r="A150" s="9" t="s">
        <v>90</v>
      </c>
      <c r="B150" s="32" t="s">
        <v>206</v>
      </c>
      <c r="C150" s="20">
        <v>111469</v>
      </c>
      <c r="D150" s="20">
        <v>117053</v>
      </c>
      <c r="E150" s="20">
        <v>129958</v>
      </c>
      <c r="F150" s="20">
        <v>158615</v>
      </c>
    </row>
    <row r="151" spans="1:6" ht="10.5" customHeight="1" x14ac:dyDescent="0.25">
      <c r="A151" s="9" t="s">
        <v>90</v>
      </c>
      <c r="B151" s="36" t="s">
        <v>207</v>
      </c>
      <c r="C151" s="20">
        <v>42961</v>
      </c>
      <c r="D151" s="20">
        <v>48575</v>
      </c>
      <c r="E151" s="20">
        <v>56014</v>
      </c>
      <c r="F151" s="20">
        <v>57744</v>
      </c>
    </row>
    <row r="152" spans="1:6" ht="10.5" customHeight="1" x14ac:dyDescent="0.25">
      <c r="A152" s="9" t="s">
        <v>91</v>
      </c>
      <c r="B152" s="36" t="s">
        <v>29</v>
      </c>
      <c r="C152" s="20">
        <v>4101</v>
      </c>
      <c r="D152" s="20">
        <v>4175</v>
      </c>
      <c r="E152" s="20">
        <v>4325</v>
      </c>
      <c r="F152" s="20">
        <v>4293</v>
      </c>
    </row>
    <row r="153" spans="1:6" ht="10.5" customHeight="1" x14ac:dyDescent="0.25">
      <c r="A153" s="9" t="s">
        <v>91</v>
      </c>
      <c r="B153" s="32" t="s">
        <v>206</v>
      </c>
      <c r="C153" s="20">
        <v>-61044</v>
      </c>
      <c r="D153" s="20">
        <v>-67719</v>
      </c>
      <c r="E153" s="20">
        <v>-71435</v>
      </c>
      <c r="F153" s="20">
        <v>-75482</v>
      </c>
    </row>
    <row r="154" spans="1:6" ht="10.5" customHeight="1" x14ac:dyDescent="0.25">
      <c r="A154" s="9" t="s">
        <v>91</v>
      </c>
      <c r="B154" s="36" t="s">
        <v>207</v>
      </c>
      <c r="C154" s="33">
        <v>-17586</v>
      </c>
      <c r="D154" s="33">
        <v>-16092</v>
      </c>
      <c r="E154" s="33">
        <v>-15234</v>
      </c>
      <c r="F154" s="33">
        <v>-16779</v>
      </c>
    </row>
    <row r="155" spans="1:6" ht="10.5" customHeight="1" x14ac:dyDescent="0.25">
      <c r="A155" s="14" t="s">
        <v>92</v>
      </c>
      <c r="B155" s="36" t="s">
        <v>29</v>
      </c>
      <c r="C155" s="20">
        <v>6723</v>
      </c>
      <c r="D155" s="20">
        <v>6480</v>
      </c>
      <c r="E155" s="20">
        <v>6262</v>
      </c>
      <c r="F155" s="20">
        <v>6241</v>
      </c>
    </row>
    <row r="156" spans="1:6" ht="10.5" customHeight="1" x14ac:dyDescent="0.25">
      <c r="A156" s="14" t="s">
        <v>92</v>
      </c>
      <c r="B156" s="32" t="s">
        <v>206</v>
      </c>
      <c r="C156" s="20">
        <v>44188</v>
      </c>
      <c r="D156" s="20">
        <v>51328</v>
      </c>
      <c r="E156" s="20">
        <v>67662</v>
      </c>
      <c r="F156" s="20">
        <v>85546</v>
      </c>
    </row>
    <row r="157" spans="1:6" ht="10.5" customHeight="1" x14ac:dyDescent="0.25">
      <c r="A157" s="14" t="s">
        <v>92</v>
      </c>
      <c r="B157" s="36" t="s">
        <v>207</v>
      </c>
      <c r="C157" s="33">
        <v>6397</v>
      </c>
      <c r="D157" s="33">
        <v>12139</v>
      </c>
      <c r="E157" s="33">
        <v>18321</v>
      </c>
      <c r="F157" s="33">
        <v>17770</v>
      </c>
    </row>
    <row r="158" spans="1:6" ht="10.5" customHeight="1" x14ac:dyDescent="0.25">
      <c r="A158" s="14" t="s">
        <v>228</v>
      </c>
      <c r="B158" s="36" t="s">
        <v>29</v>
      </c>
      <c r="C158" s="20">
        <v>2238</v>
      </c>
      <c r="D158" s="20">
        <v>2331</v>
      </c>
      <c r="E158" s="20">
        <v>2422</v>
      </c>
      <c r="F158" s="20">
        <v>2628</v>
      </c>
    </row>
    <row r="159" spans="1:6" ht="10.5" customHeight="1" x14ac:dyDescent="0.25">
      <c r="A159" s="14" t="s">
        <v>222</v>
      </c>
      <c r="B159" s="32" t="s">
        <v>206</v>
      </c>
      <c r="C159" s="20">
        <v>141417</v>
      </c>
      <c r="D159" s="20">
        <v>137520</v>
      </c>
      <c r="E159" s="20">
        <v>152493</v>
      </c>
      <c r="F159" s="20">
        <v>171795</v>
      </c>
    </row>
    <row r="160" spans="1:6" ht="10.5" customHeight="1" x14ac:dyDescent="0.25">
      <c r="A160" s="14" t="s">
        <v>222</v>
      </c>
      <c r="B160" s="36" t="s">
        <v>207</v>
      </c>
      <c r="C160" s="33">
        <v>33631</v>
      </c>
      <c r="D160" s="33">
        <v>33699</v>
      </c>
      <c r="E160" s="33">
        <v>39754</v>
      </c>
      <c r="F160" s="33">
        <v>37676</v>
      </c>
    </row>
    <row r="161" spans="1:6" ht="10.5" customHeight="1" x14ac:dyDescent="0.25">
      <c r="A161" s="14" t="s">
        <v>229</v>
      </c>
      <c r="B161" s="36" t="s">
        <v>29</v>
      </c>
      <c r="C161" s="20">
        <v>2238</v>
      </c>
      <c r="D161" s="20">
        <v>2331</v>
      </c>
      <c r="E161" s="20">
        <v>2422</v>
      </c>
      <c r="F161" s="20">
        <v>2628</v>
      </c>
    </row>
    <row r="162" spans="1:6" ht="10.5" customHeight="1" x14ac:dyDescent="0.25">
      <c r="A162" s="14" t="s">
        <v>223</v>
      </c>
      <c r="B162" s="32" t="s">
        <v>206</v>
      </c>
      <c r="C162" s="20">
        <v>-102434</v>
      </c>
      <c r="D162" s="20">
        <v>-89329</v>
      </c>
      <c r="E162" s="20">
        <v>-95076</v>
      </c>
      <c r="F162" s="20">
        <v>-179552</v>
      </c>
    </row>
    <row r="163" spans="1:6" ht="10.5" customHeight="1" x14ac:dyDescent="0.25">
      <c r="A163" s="14" t="s">
        <v>223</v>
      </c>
      <c r="B163" s="36" t="s">
        <v>207</v>
      </c>
      <c r="C163" s="33">
        <v>-17595</v>
      </c>
      <c r="D163" s="33">
        <v>-16824</v>
      </c>
      <c r="E163" s="33">
        <v>-12794</v>
      </c>
      <c r="F163" s="33">
        <v>-22258</v>
      </c>
    </row>
    <row r="164" spans="1:6" ht="10.5" customHeight="1" x14ac:dyDescent="0.25">
      <c r="A164" s="9" t="s">
        <v>230</v>
      </c>
      <c r="B164" s="36" t="s">
        <v>29</v>
      </c>
      <c r="C164" s="20">
        <v>2933</v>
      </c>
      <c r="D164" s="20">
        <v>3046</v>
      </c>
      <c r="E164" s="20">
        <v>3030</v>
      </c>
      <c r="F164" s="20">
        <v>3257</v>
      </c>
    </row>
    <row r="165" spans="1:6" ht="10.5" customHeight="1" x14ac:dyDescent="0.25">
      <c r="A165" s="9" t="s">
        <v>224</v>
      </c>
      <c r="B165" s="32" t="s">
        <v>206</v>
      </c>
      <c r="C165" s="20">
        <v>83634</v>
      </c>
      <c r="D165" s="20">
        <v>84271</v>
      </c>
      <c r="E165" s="20">
        <v>102816</v>
      </c>
      <c r="F165" s="20">
        <v>103942</v>
      </c>
    </row>
    <row r="166" spans="1:6" ht="10.5" customHeight="1" x14ac:dyDescent="0.25">
      <c r="A166" s="9" t="s">
        <v>224</v>
      </c>
      <c r="B166" s="36" t="s">
        <v>207</v>
      </c>
      <c r="C166" s="33">
        <v>12567</v>
      </c>
      <c r="D166" s="33">
        <v>15000</v>
      </c>
      <c r="E166" s="33">
        <v>18887</v>
      </c>
      <c r="F166" s="33">
        <v>19647</v>
      </c>
    </row>
    <row r="167" spans="1:6" ht="10.5" customHeight="1" x14ac:dyDescent="0.25">
      <c r="A167" s="9" t="s">
        <v>93</v>
      </c>
      <c r="B167" s="36" t="s">
        <v>29</v>
      </c>
      <c r="C167" s="20">
        <v>1485</v>
      </c>
      <c r="D167" s="20">
        <v>1486</v>
      </c>
      <c r="E167" s="20">
        <v>1421</v>
      </c>
      <c r="F167" s="20">
        <v>1408</v>
      </c>
    </row>
    <row r="168" spans="1:6" ht="10.5" customHeight="1" x14ac:dyDescent="0.25">
      <c r="A168" s="9" t="s">
        <v>93</v>
      </c>
      <c r="B168" s="32" t="s">
        <v>206</v>
      </c>
      <c r="C168" s="20">
        <v>27443</v>
      </c>
      <c r="D168" s="20">
        <v>25472</v>
      </c>
      <c r="E168" s="20">
        <v>27799</v>
      </c>
      <c r="F168" s="20">
        <v>35295</v>
      </c>
    </row>
    <row r="169" spans="1:6" ht="10.5" customHeight="1" x14ac:dyDescent="0.25">
      <c r="A169" s="9" t="s">
        <v>93</v>
      </c>
      <c r="B169" s="36" t="s">
        <v>207</v>
      </c>
      <c r="C169" s="33">
        <v>2183</v>
      </c>
      <c r="D169" s="33">
        <v>2489</v>
      </c>
      <c r="E169" s="33">
        <v>2589</v>
      </c>
      <c r="F169" s="33">
        <v>2897</v>
      </c>
    </row>
    <row r="170" spans="1:6" ht="10.5" customHeight="1" x14ac:dyDescent="0.25">
      <c r="A170" s="9" t="s">
        <v>94</v>
      </c>
      <c r="B170" s="36" t="s">
        <v>29</v>
      </c>
      <c r="C170" s="20">
        <v>9555</v>
      </c>
      <c r="D170" s="20">
        <v>9397</v>
      </c>
      <c r="E170" s="20">
        <v>9163</v>
      </c>
      <c r="F170" s="20">
        <v>9364</v>
      </c>
    </row>
    <row r="171" spans="1:6" ht="10.5" customHeight="1" x14ac:dyDescent="0.25">
      <c r="A171" s="9" t="s">
        <v>94</v>
      </c>
      <c r="B171" s="32" t="s">
        <v>206</v>
      </c>
      <c r="C171" s="20">
        <v>52527</v>
      </c>
      <c r="D171" s="20">
        <v>58683</v>
      </c>
      <c r="E171" s="20">
        <v>75928</v>
      </c>
      <c r="F171" s="20">
        <v>87897</v>
      </c>
    </row>
    <row r="172" spans="1:6" ht="10.5" customHeight="1" x14ac:dyDescent="0.25">
      <c r="A172" s="9" t="s">
        <v>94</v>
      </c>
      <c r="B172" s="36" t="s">
        <v>207</v>
      </c>
      <c r="C172" s="20">
        <v>7018</v>
      </c>
      <c r="D172" s="20">
        <v>12250</v>
      </c>
      <c r="E172" s="20">
        <v>17594</v>
      </c>
      <c r="F172" s="20">
        <v>17340</v>
      </c>
    </row>
    <row r="173" spans="1:6" ht="10.5" customHeight="1" x14ac:dyDescent="0.25">
      <c r="A173" s="9"/>
      <c r="B173" s="36"/>
      <c r="C173" s="20"/>
      <c r="D173" s="20"/>
      <c r="E173" s="20"/>
      <c r="F173" s="20"/>
    </row>
    <row r="174" spans="1:6" ht="10.5" customHeight="1" x14ac:dyDescent="0.25">
      <c r="A174" s="12" t="s">
        <v>95</v>
      </c>
      <c r="B174" s="32"/>
      <c r="C174" s="33"/>
      <c r="D174" s="33"/>
      <c r="E174" s="33"/>
      <c r="F174" s="33"/>
    </row>
    <row r="175" spans="1:6" ht="10.5" customHeight="1" x14ac:dyDescent="0.25">
      <c r="A175" s="9" t="s">
        <v>96</v>
      </c>
      <c r="B175" s="36" t="s">
        <v>29</v>
      </c>
      <c r="C175" s="20">
        <v>42495</v>
      </c>
      <c r="D175" s="20">
        <v>41632</v>
      </c>
      <c r="E175" s="20">
        <v>39648</v>
      </c>
      <c r="F175" s="20">
        <v>39985</v>
      </c>
    </row>
    <row r="176" spans="1:6" ht="10.5" customHeight="1" x14ac:dyDescent="0.25">
      <c r="A176" s="9" t="s">
        <v>96</v>
      </c>
      <c r="B176" s="36" t="s">
        <v>206</v>
      </c>
      <c r="C176" s="20">
        <v>150391</v>
      </c>
      <c r="D176" s="20">
        <v>157298</v>
      </c>
      <c r="E176" s="20">
        <v>173161</v>
      </c>
      <c r="F176" s="20">
        <v>163190</v>
      </c>
    </row>
    <row r="177" spans="1:6" ht="10.5" customHeight="1" x14ac:dyDescent="0.25">
      <c r="A177" s="9" t="s">
        <v>96</v>
      </c>
      <c r="B177" s="32" t="s">
        <v>207</v>
      </c>
      <c r="C177" s="33">
        <v>36336</v>
      </c>
      <c r="D177" s="33">
        <v>37411</v>
      </c>
      <c r="E177" s="33">
        <v>37966</v>
      </c>
      <c r="F177" s="33">
        <v>41063</v>
      </c>
    </row>
    <row r="178" spans="1:6" ht="10.5" customHeight="1" x14ac:dyDescent="0.25">
      <c r="A178" s="9" t="s">
        <v>97</v>
      </c>
      <c r="B178" s="36" t="s">
        <v>29</v>
      </c>
      <c r="C178" s="20">
        <v>42495</v>
      </c>
      <c r="D178" s="20">
        <v>41632</v>
      </c>
      <c r="E178" s="20">
        <v>39648</v>
      </c>
      <c r="F178" s="20">
        <v>39985</v>
      </c>
    </row>
    <row r="179" spans="1:6" ht="10.5" customHeight="1" x14ac:dyDescent="0.25">
      <c r="A179" s="9" t="s">
        <v>97</v>
      </c>
      <c r="B179" s="36" t="s">
        <v>206</v>
      </c>
      <c r="C179" s="20">
        <v>-70037</v>
      </c>
      <c r="D179" s="20">
        <v>-72245</v>
      </c>
      <c r="E179" s="20">
        <v>-75827</v>
      </c>
      <c r="F179" s="20">
        <v>-85490</v>
      </c>
    </row>
    <row r="180" spans="1:6" ht="10.5" customHeight="1" x14ac:dyDescent="0.25">
      <c r="A180" s="9" t="s">
        <v>97</v>
      </c>
      <c r="B180" s="32" t="s">
        <v>207</v>
      </c>
      <c r="C180" s="20">
        <v>-10842</v>
      </c>
      <c r="D180" s="20">
        <v>-10437</v>
      </c>
      <c r="E180" s="20">
        <v>-9872</v>
      </c>
      <c r="F180" s="20">
        <v>-9637</v>
      </c>
    </row>
    <row r="181" spans="1:6" ht="10.5" customHeight="1" x14ac:dyDescent="0.25">
      <c r="A181" s="14" t="s">
        <v>98</v>
      </c>
      <c r="B181" s="36" t="s">
        <v>29</v>
      </c>
      <c r="C181" s="20">
        <v>57162</v>
      </c>
      <c r="D181" s="20">
        <v>55473</v>
      </c>
      <c r="E181" s="20">
        <v>51894</v>
      </c>
      <c r="F181" s="20">
        <v>52016</v>
      </c>
    </row>
    <row r="182" spans="1:6" ht="10.5" customHeight="1" x14ac:dyDescent="0.25">
      <c r="A182" s="14" t="s">
        <v>98</v>
      </c>
      <c r="B182" s="36" t="s">
        <v>206</v>
      </c>
      <c r="C182" s="33">
        <v>93832</v>
      </c>
      <c r="D182" s="33">
        <v>100025</v>
      </c>
      <c r="E182" s="33">
        <v>114404</v>
      </c>
      <c r="F182" s="33">
        <v>105672</v>
      </c>
    </row>
    <row r="183" spans="1:6" ht="10.5" customHeight="1" x14ac:dyDescent="0.25">
      <c r="A183" s="14" t="s">
        <v>98</v>
      </c>
      <c r="B183" s="32" t="s">
        <v>207</v>
      </c>
      <c r="C183" s="20">
        <v>15831</v>
      </c>
      <c r="D183" s="20">
        <v>16896</v>
      </c>
      <c r="E183" s="20">
        <v>18425</v>
      </c>
      <c r="F183" s="20">
        <v>20000</v>
      </c>
    </row>
    <row r="184" spans="1:6" ht="10.5" customHeight="1" x14ac:dyDescent="0.25">
      <c r="A184" s="14" t="s">
        <v>231</v>
      </c>
      <c r="B184" s="36" t="s">
        <v>29</v>
      </c>
      <c r="C184" s="20">
        <v>158507</v>
      </c>
      <c r="D184" s="20">
        <v>161485</v>
      </c>
      <c r="E184" s="20">
        <v>157487</v>
      </c>
      <c r="F184" s="20">
        <v>160531</v>
      </c>
    </row>
    <row r="185" spans="1:6" ht="10.5" customHeight="1" x14ac:dyDescent="0.25">
      <c r="A185" s="14" t="s">
        <v>225</v>
      </c>
      <c r="B185" s="36" t="s">
        <v>206</v>
      </c>
      <c r="C185" s="33">
        <v>227719</v>
      </c>
      <c r="D185" s="33">
        <v>232312</v>
      </c>
      <c r="E185" s="33">
        <v>246604</v>
      </c>
      <c r="F185" s="33">
        <v>255654</v>
      </c>
    </row>
    <row r="186" spans="1:6" ht="10.5" customHeight="1" x14ac:dyDescent="0.25">
      <c r="A186" s="14" t="s">
        <v>225</v>
      </c>
      <c r="B186" s="32" t="s">
        <v>207</v>
      </c>
      <c r="C186" s="20">
        <v>20000</v>
      </c>
      <c r="D186" s="20">
        <v>20000</v>
      </c>
      <c r="E186" s="20">
        <v>19983</v>
      </c>
      <c r="F186" s="20">
        <v>20482</v>
      </c>
    </row>
    <row r="187" spans="1:6" ht="10.5" customHeight="1" x14ac:dyDescent="0.25">
      <c r="A187" s="14" t="s">
        <v>232</v>
      </c>
      <c r="B187" s="36" t="s">
        <v>29</v>
      </c>
      <c r="C187" s="20">
        <v>158507</v>
      </c>
      <c r="D187" s="20">
        <v>161485</v>
      </c>
      <c r="E187" s="20">
        <v>157487</v>
      </c>
      <c r="F187" s="20">
        <v>160531</v>
      </c>
    </row>
    <row r="188" spans="1:6" ht="10.5" customHeight="1" x14ac:dyDescent="0.25">
      <c r="A188" s="14" t="s">
        <v>226</v>
      </c>
      <c r="B188" s="36" t="s">
        <v>206</v>
      </c>
      <c r="C188" s="33">
        <v>-51763</v>
      </c>
      <c r="D188" s="33">
        <v>-83628</v>
      </c>
      <c r="E188" s="33">
        <v>-71055</v>
      </c>
      <c r="F188" s="33">
        <v>-89177</v>
      </c>
    </row>
    <row r="189" spans="1:6" ht="10.5" customHeight="1" x14ac:dyDescent="0.25">
      <c r="A189" s="14" t="s">
        <v>226</v>
      </c>
      <c r="B189" s="32" t="s">
        <v>207</v>
      </c>
      <c r="C189" s="20">
        <v>-6021</v>
      </c>
      <c r="D189" s="20">
        <v>-6953</v>
      </c>
      <c r="E189" s="20">
        <v>-7698</v>
      </c>
      <c r="F189" s="20">
        <v>-7588</v>
      </c>
    </row>
    <row r="190" spans="1:6" ht="10.5" customHeight="1" x14ac:dyDescent="0.25">
      <c r="A190" s="9" t="s">
        <v>233</v>
      </c>
      <c r="B190" s="36" t="s">
        <v>29</v>
      </c>
      <c r="C190" s="20">
        <v>161184</v>
      </c>
      <c r="D190" s="20">
        <v>164482</v>
      </c>
      <c r="E190" s="20">
        <v>160700</v>
      </c>
      <c r="F190" s="20">
        <v>164254</v>
      </c>
    </row>
    <row r="191" spans="1:6" ht="10.5" customHeight="1" x14ac:dyDescent="0.25">
      <c r="A191" s="9" t="s">
        <v>227</v>
      </c>
      <c r="B191" s="36" t="s">
        <v>206</v>
      </c>
      <c r="C191" s="33">
        <v>223077</v>
      </c>
      <c r="D191" s="33">
        <v>226555</v>
      </c>
      <c r="E191" s="33">
        <v>240253</v>
      </c>
      <c r="F191" s="33">
        <v>247838</v>
      </c>
    </row>
    <row r="192" spans="1:6" ht="10.5" customHeight="1" x14ac:dyDescent="0.25">
      <c r="A192" s="9" t="s">
        <v>227</v>
      </c>
      <c r="B192" s="32" t="s">
        <v>207</v>
      </c>
      <c r="C192" s="20">
        <v>18945</v>
      </c>
      <c r="D192" s="20">
        <v>18803</v>
      </c>
      <c r="E192" s="20">
        <v>18448</v>
      </c>
      <c r="F192" s="20">
        <v>18989</v>
      </c>
    </row>
    <row r="193" spans="1:6" ht="10.5" customHeight="1" x14ac:dyDescent="0.25">
      <c r="A193" s="9" t="s">
        <v>99</v>
      </c>
      <c r="B193" s="36" t="s">
        <v>29</v>
      </c>
      <c r="C193" s="20">
        <v>43306</v>
      </c>
      <c r="D193" s="20">
        <v>41695</v>
      </c>
      <c r="E193" s="20">
        <v>38790</v>
      </c>
      <c r="F193" s="20">
        <v>38238</v>
      </c>
    </row>
    <row r="194" spans="1:6" ht="10.5" customHeight="1" x14ac:dyDescent="0.25">
      <c r="A194" s="9" t="s">
        <v>99</v>
      </c>
      <c r="B194" s="36" t="s">
        <v>206</v>
      </c>
      <c r="C194" s="33">
        <v>51576</v>
      </c>
      <c r="D194" s="33">
        <v>51901</v>
      </c>
      <c r="E194" s="33">
        <v>68145</v>
      </c>
      <c r="F194" s="33">
        <v>64255</v>
      </c>
    </row>
    <row r="195" spans="1:6" ht="10.5" customHeight="1" x14ac:dyDescent="0.25">
      <c r="A195" s="9" t="s">
        <v>99</v>
      </c>
      <c r="B195" s="32" t="s">
        <v>207</v>
      </c>
      <c r="C195" s="20">
        <v>3730</v>
      </c>
      <c r="D195" s="20">
        <v>4012</v>
      </c>
      <c r="E195" s="20">
        <v>3986</v>
      </c>
      <c r="F195" s="20">
        <v>4322</v>
      </c>
    </row>
    <row r="196" spans="1:6" ht="10.5" customHeight="1" x14ac:dyDescent="0.25">
      <c r="A196" s="9" t="s">
        <v>100</v>
      </c>
      <c r="B196" s="36" t="s">
        <v>29</v>
      </c>
      <c r="C196" s="20">
        <v>42631</v>
      </c>
      <c r="D196" s="20">
        <v>51250</v>
      </c>
      <c r="E196" s="20">
        <v>51566</v>
      </c>
      <c r="F196" s="20">
        <v>50751</v>
      </c>
    </row>
    <row r="197" spans="1:6" ht="10.5" customHeight="1" x14ac:dyDescent="0.25">
      <c r="A197" s="9" t="s">
        <v>100</v>
      </c>
      <c r="B197" s="36" t="s">
        <v>206</v>
      </c>
      <c r="C197" s="33">
        <v>224035</v>
      </c>
      <c r="D197" s="33">
        <v>209194</v>
      </c>
      <c r="E197" s="33">
        <v>263134</v>
      </c>
      <c r="F197" s="33">
        <v>311051</v>
      </c>
    </row>
    <row r="198" spans="1:6" ht="10.5" customHeight="1" x14ac:dyDescent="0.25">
      <c r="A198" s="9" t="s">
        <v>100</v>
      </c>
      <c r="B198" s="32" t="s">
        <v>207</v>
      </c>
      <c r="C198" s="20">
        <v>3005</v>
      </c>
      <c r="D198" s="20">
        <v>2518</v>
      </c>
      <c r="E198" s="20">
        <v>2865</v>
      </c>
      <c r="F198" s="20">
        <v>3771</v>
      </c>
    </row>
    <row r="199" spans="1:6" ht="10.5" customHeight="1" x14ac:dyDescent="0.25">
      <c r="A199" s="9" t="s">
        <v>101</v>
      </c>
      <c r="B199" s="36" t="s">
        <v>29</v>
      </c>
      <c r="C199" s="20">
        <v>5622</v>
      </c>
      <c r="D199" s="20">
        <v>6104</v>
      </c>
      <c r="E199" s="20">
        <v>5755</v>
      </c>
      <c r="F199" s="20">
        <v>5759</v>
      </c>
    </row>
    <row r="200" spans="1:6" ht="10.5" customHeight="1" x14ac:dyDescent="0.25">
      <c r="A200" s="9" t="s">
        <v>101</v>
      </c>
      <c r="B200" s="36" t="s">
        <v>206</v>
      </c>
      <c r="C200" s="33">
        <v>15682</v>
      </c>
      <c r="D200" s="33">
        <v>17063</v>
      </c>
      <c r="E200" s="33">
        <v>18836</v>
      </c>
      <c r="F200" s="33">
        <v>22311</v>
      </c>
    </row>
    <row r="201" spans="1:6" ht="10.5" customHeight="1" x14ac:dyDescent="0.25">
      <c r="A201" s="9" t="s">
        <v>101</v>
      </c>
      <c r="B201" s="32" t="s">
        <v>207</v>
      </c>
      <c r="C201" s="20">
        <v>461</v>
      </c>
      <c r="D201" s="20">
        <v>540</v>
      </c>
      <c r="E201" s="20">
        <v>662</v>
      </c>
      <c r="F201" s="20">
        <v>834</v>
      </c>
    </row>
    <row r="202" spans="1:6" ht="10.5" customHeight="1" x14ac:dyDescent="0.25">
      <c r="A202" s="9" t="s">
        <v>102</v>
      </c>
      <c r="B202" s="36" t="s">
        <v>29</v>
      </c>
      <c r="C202" s="20">
        <v>210515</v>
      </c>
      <c r="D202" s="20">
        <v>212454</v>
      </c>
      <c r="E202" s="20">
        <v>206070</v>
      </c>
      <c r="F202" s="20">
        <v>210268</v>
      </c>
    </row>
    <row r="203" spans="1:6" ht="10.5" customHeight="1" x14ac:dyDescent="0.25">
      <c r="A203" s="9" t="s">
        <v>102</v>
      </c>
      <c r="B203" s="36" t="s">
        <v>206</v>
      </c>
      <c r="C203" s="20">
        <v>230627</v>
      </c>
      <c r="D203" s="20">
        <v>241308</v>
      </c>
      <c r="E203" s="20">
        <v>268657</v>
      </c>
      <c r="F203" s="20">
        <v>282521</v>
      </c>
    </row>
    <row r="204" spans="1:6" ht="10.5" customHeight="1" x14ac:dyDescent="0.25">
      <c r="A204" s="9" t="s">
        <v>102</v>
      </c>
      <c r="B204" s="32" t="s">
        <v>207</v>
      </c>
      <c r="C204" s="20">
        <v>20990</v>
      </c>
      <c r="D204" s="20">
        <v>21935</v>
      </c>
      <c r="E204" s="20">
        <v>22637</v>
      </c>
      <c r="F204" s="20">
        <v>24047</v>
      </c>
    </row>
    <row r="205" spans="1:6" ht="10.5" customHeight="1" x14ac:dyDescent="0.25">
      <c r="A205" s="9"/>
      <c r="B205" s="36"/>
      <c r="C205" s="33"/>
      <c r="D205" s="33"/>
      <c r="E205" s="33"/>
      <c r="F205" s="33"/>
    </row>
    <row r="206" spans="1:6" ht="10.5" customHeight="1" x14ac:dyDescent="0.25">
      <c r="A206" s="12" t="s">
        <v>103</v>
      </c>
      <c r="B206" s="36"/>
      <c r="C206" s="20"/>
      <c r="D206" s="20"/>
      <c r="E206" s="20"/>
      <c r="F206" s="20"/>
    </row>
    <row r="207" spans="1:6" ht="10.5" customHeight="1" x14ac:dyDescent="0.25">
      <c r="A207" s="9" t="s">
        <v>104</v>
      </c>
      <c r="B207" s="32" t="s">
        <v>29</v>
      </c>
      <c r="C207" s="20">
        <v>76</v>
      </c>
      <c r="D207" s="20">
        <v>95</v>
      </c>
      <c r="E207" s="20">
        <v>122</v>
      </c>
      <c r="F207" s="20">
        <v>108</v>
      </c>
    </row>
    <row r="208" spans="1:6" ht="10.5" customHeight="1" x14ac:dyDescent="0.25">
      <c r="A208" s="9" t="s">
        <v>104</v>
      </c>
      <c r="B208" s="36" t="s">
        <v>206</v>
      </c>
      <c r="C208" s="33">
        <v>1226</v>
      </c>
      <c r="D208" s="33">
        <v>1359</v>
      </c>
      <c r="E208" s="33">
        <v>818</v>
      </c>
      <c r="F208" s="33">
        <v>743</v>
      </c>
    </row>
    <row r="209" spans="1:6" ht="10.5" customHeight="1" x14ac:dyDescent="0.25">
      <c r="A209" s="9" t="s">
        <v>104</v>
      </c>
      <c r="B209" s="36" t="s">
        <v>207</v>
      </c>
      <c r="C209" s="20">
        <v>124</v>
      </c>
      <c r="D209" s="20">
        <v>163</v>
      </c>
      <c r="E209" s="20">
        <v>132</v>
      </c>
      <c r="F209" s="20">
        <v>98</v>
      </c>
    </row>
    <row r="210" spans="1:6" ht="10.5" customHeight="1" x14ac:dyDescent="0.25">
      <c r="A210" s="15" t="s">
        <v>105</v>
      </c>
      <c r="B210" s="32" t="s">
        <v>29</v>
      </c>
      <c r="C210" s="20">
        <v>52443</v>
      </c>
      <c r="D210" s="20">
        <v>57984</v>
      </c>
      <c r="E210" s="20">
        <v>56328</v>
      </c>
      <c r="F210" s="20">
        <v>55653</v>
      </c>
    </row>
    <row r="211" spans="1:6" ht="10.5" customHeight="1" x14ac:dyDescent="0.25">
      <c r="A211" s="15" t="s">
        <v>105</v>
      </c>
      <c r="B211" s="36" t="s">
        <v>206</v>
      </c>
      <c r="C211" s="33">
        <v>64909</v>
      </c>
      <c r="D211" s="33">
        <v>60597</v>
      </c>
      <c r="E211" s="33">
        <v>79064</v>
      </c>
      <c r="F211" s="33">
        <v>90135</v>
      </c>
    </row>
    <row r="212" spans="1:6" ht="10.5" customHeight="1" x14ac:dyDescent="0.25">
      <c r="A212" s="15" t="s">
        <v>105</v>
      </c>
      <c r="B212" s="36" t="s">
        <v>207</v>
      </c>
      <c r="C212" s="20">
        <v>1029</v>
      </c>
      <c r="D212" s="20">
        <v>880</v>
      </c>
      <c r="E212" s="20">
        <v>1050</v>
      </c>
      <c r="F212" s="20">
        <v>1286</v>
      </c>
    </row>
    <row r="213" spans="1:6" ht="10.5" customHeight="1" x14ac:dyDescent="0.25">
      <c r="A213" s="16" t="s">
        <v>106</v>
      </c>
      <c r="B213" s="32" t="s">
        <v>29</v>
      </c>
      <c r="C213" s="20">
        <v>6830</v>
      </c>
      <c r="D213" s="20">
        <v>7051</v>
      </c>
      <c r="E213" s="20">
        <v>6353</v>
      </c>
      <c r="F213" s="20">
        <v>5666</v>
      </c>
    </row>
    <row r="214" spans="1:6" ht="10.5" customHeight="1" x14ac:dyDescent="0.25">
      <c r="A214" s="16" t="s">
        <v>106</v>
      </c>
      <c r="B214" s="36" t="s">
        <v>206</v>
      </c>
      <c r="C214" s="20">
        <v>862</v>
      </c>
      <c r="D214" s="20">
        <v>910</v>
      </c>
      <c r="E214" s="20">
        <v>1247</v>
      </c>
      <c r="F214" s="20">
        <v>1227</v>
      </c>
    </row>
    <row r="215" spans="1:6" ht="10.5" customHeight="1" x14ac:dyDescent="0.25">
      <c r="A215" s="16" t="s">
        <v>106</v>
      </c>
      <c r="B215" s="36" t="s">
        <v>207</v>
      </c>
      <c r="C215" s="20">
        <v>91</v>
      </c>
      <c r="D215" s="20">
        <v>77</v>
      </c>
      <c r="E215" s="20">
        <v>104</v>
      </c>
      <c r="F215" s="20">
        <v>123</v>
      </c>
    </row>
    <row r="216" spans="1:6" ht="10.5" customHeight="1" x14ac:dyDescent="0.25">
      <c r="A216" s="9" t="s">
        <v>107</v>
      </c>
      <c r="B216" s="32" t="s">
        <v>29</v>
      </c>
      <c r="C216" s="33">
        <v>132</v>
      </c>
      <c r="D216" s="33">
        <v>168</v>
      </c>
      <c r="E216" s="33">
        <v>178</v>
      </c>
      <c r="F216" s="33">
        <v>159</v>
      </c>
    </row>
    <row r="217" spans="1:6" ht="10.5" customHeight="1" x14ac:dyDescent="0.25">
      <c r="A217" s="9" t="s">
        <v>107</v>
      </c>
      <c r="B217" s="36" t="s">
        <v>206</v>
      </c>
      <c r="C217" s="20">
        <v>683</v>
      </c>
      <c r="D217" s="20">
        <v>662</v>
      </c>
      <c r="E217" s="20">
        <v>954</v>
      </c>
      <c r="F217" s="20">
        <v>2473</v>
      </c>
    </row>
    <row r="218" spans="1:6" ht="10.5" customHeight="1" x14ac:dyDescent="0.25">
      <c r="A218" s="9" t="s">
        <v>107</v>
      </c>
      <c r="B218" s="36" t="s">
        <v>207</v>
      </c>
      <c r="C218" s="20">
        <v>77</v>
      </c>
      <c r="D218" s="20">
        <v>84</v>
      </c>
      <c r="E218" s="20">
        <v>60</v>
      </c>
      <c r="F218" s="20">
        <v>129</v>
      </c>
    </row>
    <row r="219" spans="1:6" ht="10.5" customHeight="1" x14ac:dyDescent="0.25">
      <c r="A219" s="9" t="s">
        <v>108</v>
      </c>
      <c r="B219" s="32" t="s">
        <v>29</v>
      </c>
      <c r="C219" s="20">
        <v>396</v>
      </c>
      <c r="D219" s="20">
        <v>437</v>
      </c>
      <c r="E219" s="20">
        <v>486</v>
      </c>
      <c r="F219" s="20">
        <v>535</v>
      </c>
    </row>
    <row r="220" spans="1:6" ht="10.5" customHeight="1" x14ac:dyDescent="0.25">
      <c r="A220" s="9" t="s">
        <v>108</v>
      </c>
      <c r="B220" s="36" t="s">
        <v>206</v>
      </c>
      <c r="C220" s="20">
        <v>30052</v>
      </c>
      <c r="D220" s="20">
        <v>36472</v>
      </c>
      <c r="E220" s="20">
        <v>34740</v>
      </c>
      <c r="F220" s="20">
        <v>56798</v>
      </c>
    </row>
    <row r="221" spans="1:6" ht="10.5" customHeight="1" x14ac:dyDescent="0.25">
      <c r="A221" s="9" t="s">
        <v>108</v>
      </c>
      <c r="B221" s="36" t="s">
        <v>207</v>
      </c>
      <c r="C221" s="33">
        <v>69</v>
      </c>
      <c r="D221" s="33">
        <v>110</v>
      </c>
      <c r="E221" s="33">
        <v>122</v>
      </c>
      <c r="F221" s="33">
        <v>147</v>
      </c>
    </row>
    <row r="222" spans="1:6" ht="10.5" customHeight="1" x14ac:dyDescent="0.25">
      <c r="A222" s="9" t="s">
        <v>110</v>
      </c>
      <c r="B222" s="32" t="s">
        <v>29</v>
      </c>
      <c r="C222" s="20" t="s">
        <v>30</v>
      </c>
      <c r="D222" s="20" t="s">
        <v>30</v>
      </c>
      <c r="E222" s="20" t="s">
        <v>30</v>
      </c>
      <c r="F222" s="20">
        <v>401</v>
      </c>
    </row>
    <row r="223" spans="1:6" ht="10.5" customHeight="1" x14ac:dyDescent="0.25">
      <c r="A223" s="9" t="s">
        <v>110</v>
      </c>
      <c r="B223" s="36" t="s">
        <v>206</v>
      </c>
      <c r="C223" s="20" t="s">
        <v>30</v>
      </c>
      <c r="D223" s="20" t="s">
        <v>30</v>
      </c>
      <c r="E223" s="20" t="s">
        <v>30</v>
      </c>
      <c r="F223" s="20">
        <v>1531</v>
      </c>
    </row>
    <row r="224" spans="1:6" ht="10.5" customHeight="1" x14ac:dyDescent="0.25">
      <c r="A224" s="9" t="s">
        <v>110</v>
      </c>
      <c r="B224" s="36" t="s">
        <v>207</v>
      </c>
      <c r="C224" s="33" t="s">
        <v>30</v>
      </c>
      <c r="D224" s="33" t="s">
        <v>30</v>
      </c>
      <c r="E224" s="33" t="s">
        <v>30</v>
      </c>
      <c r="F224" s="33">
        <v>191</v>
      </c>
    </row>
    <row r="225" spans="1:6" ht="10.5" customHeight="1" x14ac:dyDescent="0.25">
      <c r="A225" s="9"/>
      <c r="B225" s="32"/>
      <c r="C225" s="20"/>
      <c r="D225" s="20"/>
      <c r="E225" s="20"/>
      <c r="F225" s="20"/>
    </row>
    <row r="226" spans="1:6" ht="10.5" customHeight="1" x14ac:dyDescent="0.25">
      <c r="A226" s="12" t="s">
        <v>111</v>
      </c>
      <c r="B226" s="36"/>
      <c r="C226" s="20"/>
      <c r="D226" s="20"/>
      <c r="E226" s="20"/>
      <c r="F226" s="20"/>
    </row>
    <row r="227" spans="1:6" ht="10.5" customHeight="1" x14ac:dyDescent="0.25">
      <c r="A227" s="9" t="s">
        <v>112</v>
      </c>
      <c r="B227" s="36" t="s">
        <v>29</v>
      </c>
      <c r="C227" s="33">
        <v>156930</v>
      </c>
      <c r="D227" s="33">
        <v>158900</v>
      </c>
      <c r="E227" s="33">
        <v>154079</v>
      </c>
      <c r="F227" s="33">
        <v>158660</v>
      </c>
    </row>
    <row r="228" spans="1:6" ht="10.5" customHeight="1" x14ac:dyDescent="0.25">
      <c r="A228" s="9" t="s">
        <v>112</v>
      </c>
      <c r="B228" s="32" t="s">
        <v>206</v>
      </c>
      <c r="C228" s="20">
        <v>197179</v>
      </c>
      <c r="D228" s="20">
        <v>207376</v>
      </c>
      <c r="E228" s="20">
        <v>218352</v>
      </c>
      <c r="F228" s="20">
        <v>222547</v>
      </c>
    </row>
    <row r="229" spans="1:6" ht="10.5" customHeight="1" x14ac:dyDescent="0.25">
      <c r="A229" s="9" t="s">
        <v>112</v>
      </c>
      <c r="B229" s="36" t="s">
        <v>207</v>
      </c>
      <c r="C229" s="20">
        <v>36364</v>
      </c>
      <c r="D229" s="20">
        <v>36920</v>
      </c>
      <c r="E229" s="20">
        <v>37758</v>
      </c>
      <c r="F229" s="20">
        <v>38170</v>
      </c>
    </row>
    <row r="230" spans="1:6" ht="10.5" customHeight="1" x14ac:dyDescent="0.25">
      <c r="A230" s="9" t="s">
        <v>113</v>
      </c>
      <c r="B230" s="36" t="s">
        <v>29</v>
      </c>
      <c r="C230" s="33">
        <v>88987</v>
      </c>
      <c r="D230" s="33">
        <v>90286</v>
      </c>
      <c r="E230" s="33">
        <v>87300</v>
      </c>
      <c r="F230" s="33">
        <v>90265</v>
      </c>
    </row>
    <row r="231" spans="1:6" ht="10.5" customHeight="1" x14ac:dyDescent="0.25">
      <c r="A231" s="9" t="s">
        <v>113</v>
      </c>
      <c r="B231" s="32" t="s">
        <v>206</v>
      </c>
      <c r="C231" s="20">
        <v>81974</v>
      </c>
      <c r="D231" s="20">
        <v>78204</v>
      </c>
      <c r="E231" s="20">
        <v>78273</v>
      </c>
      <c r="F231" s="20">
        <v>73132</v>
      </c>
    </row>
    <row r="232" spans="1:6" ht="10.5" customHeight="1" x14ac:dyDescent="0.25">
      <c r="A232" s="9" t="s">
        <v>113</v>
      </c>
      <c r="B232" s="36" t="s">
        <v>207</v>
      </c>
      <c r="C232" s="20">
        <v>25967</v>
      </c>
      <c r="D232" s="20">
        <v>23373</v>
      </c>
      <c r="E232" s="20">
        <v>22687</v>
      </c>
      <c r="F232" s="20">
        <v>22141</v>
      </c>
    </row>
    <row r="233" spans="1:6" ht="10.5" customHeight="1" x14ac:dyDescent="0.25">
      <c r="A233" s="9" t="s">
        <v>114</v>
      </c>
      <c r="B233" s="36" t="s">
        <v>29</v>
      </c>
      <c r="C233" s="20">
        <v>58423</v>
      </c>
      <c r="D233" s="20">
        <v>60693</v>
      </c>
      <c r="E233" s="20">
        <v>60662</v>
      </c>
      <c r="F233" s="20">
        <v>63703</v>
      </c>
    </row>
    <row r="234" spans="1:6" ht="10.5" customHeight="1" x14ac:dyDescent="0.25">
      <c r="A234" s="9" t="s">
        <v>114</v>
      </c>
      <c r="B234" s="32" t="s">
        <v>206</v>
      </c>
      <c r="C234" s="20">
        <v>36674</v>
      </c>
      <c r="D234" s="20">
        <v>37580</v>
      </c>
      <c r="E234" s="20">
        <v>39907</v>
      </c>
      <c r="F234" s="20">
        <v>40855</v>
      </c>
    </row>
    <row r="235" spans="1:6" ht="10.5" customHeight="1" x14ac:dyDescent="0.25">
      <c r="A235" s="9" t="s">
        <v>114</v>
      </c>
      <c r="B235" s="36" t="s">
        <v>207</v>
      </c>
      <c r="C235" s="33">
        <v>5273</v>
      </c>
      <c r="D235" s="33">
        <v>5358</v>
      </c>
      <c r="E235" s="33">
        <v>5497</v>
      </c>
      <c r="F235" s="33">
        <v>5642</v>
      </c>
    </row>
    <row r="236" spans="1:6" ht="10.5" customHeight="1" x14ac:dyDescent="0.25">
      <c r="A236" s="9" t="s">
        <v>115</v>
      </c>
      <c r="B236" s="36" t="s">
        <v>29</v>
      </c>
      <c r="C236" s="20">
        <v>154196</v>
      </c>
      <c r="D236" s="20">
        <v>156436</v>
      </c>
      <c r="E236" s="20">
        <v>151756</v>
      </c>
      <c r="F236" s="20">
        <v>156398</v>
      </c>
    </row>
    <row r="237" spans="1:6" ht="10.5" customHeight="1" x14ac:dyDescent="0.25">
      <c r="A237" s="9" t="s">
        <v>115</v>
      </c>
      <c r="B237" s="32" t="s">
        <v>206</v>
      </c>
      <c r="C237" s="20">
        <v>76059</v>
      </c>
      <c r="D237" s="20">
        <v>80536</v>
      </c>
      <c r="E237" s="20">
        <v>86579</v>
      </c>
      <c r="F237" s="20">
        <v>93648</v>
      </c>
    </row>
    <row r="238" spans="1:6" ht="10.5" customHeight="1" x14ac:dyDescent="0.25">
      <c r="A238" s="9" t="s">
        <v>115</v>
      </c>
      <c r="B238" s="36" t="s">
        <v>207</v>
      </c>
      <c r="C238" s="33">
        <v>12393</v>
      </c>
      <c r="D238" s="33">
        <v>12895</v>
      </c>
      <c r="E238" s="33">
        <v>13415</v>
      </c>
      <c r="F238" s="33">
        <v>13868</v>
      </c>
    </row>
    <row r="239" spans="1:6" ht="10.5" customHeight="1" x14ac:dyDescent="0.25">
      <c r="A239" s="9" t="s">
        <v>116</v>
      </c>
      <c r="B239" s="36" t="s">
        <v>29</v>
      </c>
      <c r="C239" s="20">
        <v>103266</v>
      </c>
      <c r="D239" s="20">
        <v>106879</v>
      </c>
      <c r="E239" s="20">
        <v>104374</v>
      </c>
      <c r="F239" s="20">
        <v>107346</v>
      </c>
    </row>
    <row r="240" spans="1:6" ht="10.5" customHeight="1" x14ac:dyDescent="0.25">
      <c r="A240" s="9" t="s">
        <v>116</v>
      </c>
      <c r="B240" s="32" t="s">
        <v>206</v>
      </c>
      <c r="C240" s="20">
        <v>117696</v>
      </c>
      <c r="D240" s="20">
        <v>122929</v>
      </c>
      <c r="E240" s="20">
        <v>127797</v>
      </c>
      <c r="F240" s="20">
        <v>131232</v>
      </c>
    </row>
    <row r="241" spans="1:6" ht="10.5" customHeight="1" x14ac:dyDescent="0.25">
      <c r="A241" s="9" t="s">
        <v>116</v>
      </c>
      <c r="B241" s="36" t="s">
        <v>207</v>
      </c>
      <c r="C241" s="33">
        <v>20371</v>
      </c>
      <c r="D241" s="33">
        <v>20795</v>
      </c>
      <c r="E241" s="33">
        <v>21593</v>
      </c>
      <c r="F241" s="33">
        <v>21865</v>
      </c>
    </row>
    <row r="242" spans="1:6" ht="10.5" customHeight="1" x14ac:dyDescent="0.25">
      <c r="A242" s="9" t="s">
        <v>117</v>
      </c>
      <c r="B242" s="36" t="s">
        <v>29</v>
      </c>
      <c r="C242" s="20">
        <v>103266</v>
      </c>
      <c r="D242" s="20">
        <v>106879</v>
      </c>
      <c r="E242" s="20">
        <v>104374</v>
      </c>
      <c r="F242" s="20">
        <v>107346</v>
      </c>
    </row>
    <row r="243" spans="1:6" ht="10.5" customHeight="1" x14ac:dyDescent="0.25">
      <c r="A243" s="9" t="s">
        <v>117</v>
      </c>
      <c r="B243" s="32" t="s">
        <v>206</v>
      </c>
      <c r="C243" s="20">
        <v>-42427</v>
      </c>
      <c r="D243" s="20">
        <v>-38962</v>
      </c>
      <c r="E243" s="20">
        <v>-40052</v>
      </c>
      <c r="F243" s="20">
        <v>-48771</v>
      </c>
    </row>
    <row r="244" spans="1:6" ht="10.5" customHeight="1" x14ac:dyDescent="0.25">
      <c r="A244" s="9" t="s">
        <v>117</v>
      </c>
      <c r="B244" s="36" t="s">
        <v>207</v>
      </c>
      <c r="C244" s="20">
        <v>-12744</v>
      </c>
      <c r="D244" s="20">
        <v>-11416</v>
      </c>
      <c r="E244" s="20">
        <v>-11323</v>
      </c>
      <c r="F244" s="20">
        <v>-11285</v>
      </c>
    </row>
    <row r="245" spans="1:6" ht="10.5" customHeight="1" x14ac:dyDescent="0.25">
      <c r="A245" s="9" t="s">
        <v>118</v>
      </c>
      <c r="B245" s="36" t="s">
        <v>29</v>
      </c>
      <c r="C245" s="20">
        <v>159266</v>
      </c>
      <c r="D245" s="20">
        <v>161468</v>
      </c>
      <c r="E245" s="20">
        <v>156510</v>
      </c>
      <c r="F245" s="20">
        <v>161234</v>
      </c>
    </row>
    <row r="246" spans="1:6" ht="10.5" customHeight="1" x14ac:dyDescent="0.25">
      <c r="A246" s="9" t="s">
        <v>118</v>
      </c>
      <c r="B246" s="32" t="s">
        <v>206</v>
      </c>
      <c r="C246" s="33">
        <v>61395</v>
      </c>
      <c r="D246" s="33">
        <v>68197</v>
      </c>
      <c r="E246" s="33">
        <v>71884</v>
      </c>
      <c r="F246" s="33">
        <v>71071</v>
      </c>
    </row>
    <row r="247" spans="1:6" ht="10.5" customHeight="1" x14ac:dyDescent="0.25">
      <c r="A247" s="9" t="s">
        <v>118</v>
      </c>
      <c r="B247" s="36" t="s">
        <v>207</v>
      </c>
      <c r="C247" s="20">
        <v>7262</v>
      </c>
      <c r="D247" s="20">
        <v>7911</v>
      </c>
      <c r="E247" s="20">
        <v>8349</v>
      </c>
      <c r="F247" s="20">
        <v>8366</v>
      </c>
    </row>
    <row r="248" spans="1:6" ht="10.5" customHeight="1" x14ac:dyDescent="0.25">
      <c r="A248" s="9"/>
      <c r="B248" s="36"/>
      <c r="C248" s="20"/>
      <c r="D248" s="20"/>
      <c r="E248" s="20"/>
      <c r="F248" s="20"/>
    </row>
    <row r="249" spans="1:6" ht="10.5" customHeight="1" x14ac:dyDescent="0.25">
      <c r="A249" s="12" t="s">
        <v>119</v>
      </c>
      <c r="B249" s="32"/>
      <c r="C249" s="33"/>
      <c r="D249" s="33"/>
      <c r="E249" s="33"/>
      <c r="F249" s="33"/>
    </row>
    <row r="250" spans="1:6" ht="10.5" customHeight="1" x14ac:dyDescent="0.25">
      <c r="A250" s="9" t="s">
        <v>120</v>
      </c>
      <c r="B250" s="36" t="s">
        <v>29</v>
      </c>
      <c r="C250" s="20">
        <v>491</v>
      </c>
      <c r="D250" s="20">
        <v>430</v>
      </c>
      <c r="E250" s="20">
        <v>337</v>
      </c>
      <c r="F250" s="20">
        <v>298</v>
      </c>
    </row>
    <row r="251" spans="1:6" ht="10.5" customHeight="1" x14ac:dyDescent="0.25">
      <c r="A251" s="9" t="s">
        <v>120</v>
      </c>
      <c r="B251" s="36" t="s">
        <v>206</v>
      </c>
      <c r="C251" s="20">
        <v>18770</v>
      </c>
      <c r="D251" s="20">
        <v>8417</v>
      </c>
      <c r="E251" s="20">
        <v>5680</v>
      </c>
      <c r="F251" s="20">
        <v>10403</v>
      </c>
    </row>
    <row r="252" spans="1:6" ht="10.5" customHeight="1" x14ac:dyDescent="0.25">
      <c r="A252" s="9" t="s">
        <v>120</v>
      </c>
      <c r="B252" s="32" t="s">
        <v>207</v>
      </c>
      <c r="C252" s="33">
        <v>1773</v>
      </c>
      <c r="D252" s="33">
        <v>1243</v>
      </c>
      <c r="E252" s="33">
        <v>433</v>
      </c>
      <c r="F252" s="33">
        <v>382</v>
      </c>
    </row>
    <row r="253" spans="1:6" ht="10.5" customHeight="1" x14ac:dyDescent="0.25">
      <c r="A253" s="9" t="s">
        <v>121</v>
      </c>
      <c r="B253" s="36" t="s">
        <v>29</v>
      </c>
      <c r="C253" s="20">
        <v>344011</v>
      </c>
      <c r="D253" s="20">
        <v>337001</v>
      </c>
      <c r="E253" s="20">
        <v>323816</v>
      </c>
      <c r="F253" s="20">
        <v>318161</v>
      </c>
    </row>
    <row r="254" spans="1:6" ht="10.5" customHeight="1" x14ac:dyDescent="0.25">
      <c r="A254" s="9" t="s">
        <v>121</v>
      </c>
      <c r="B254" s="36" t="s">
        <v>206</v>
      </c>
      <c r="C254" s="20">
        <v>66251</v>
      </c>
      <c r="D254" s="20">
        <v>61963</v>
      </c>
      <c r="E254" s="20">
        <v>65384</v>
      </c>
      <c r="F254" s="20">
        <v>67696</v>
      </c>
    </row>
    <row r="255" spans="1:6" ht="10.5" customHeight="1" x14ac:dyDescent="0.25">
      <c r="A255" s="9" t="s">
        <v>121</v>
      </c>
      <c r="B255" s="32" t="s">
        <v>207</v>
      </c>
      <c r="C255" s="33">
        <v>1023</v>
      </c>
      <c r="D255" s="33">
        <v>891</v>
      </c>
      <c r="E255" s="33">
        <v>809</v>
      </c>
      <c r="F255" s="33">
        <v>654</v>
      </c>
    </row>
    <row r="256" spans="1:6" ht="10.5" customHeight="1" x14ac:dyDescent="0.25">
      <c r="A256" s="9" t="s">
        <v>122</v>
      </c>
      <c r="B256" s="36" t="s">
        <v>29</v>
      </c>
      <c r="C256" s="20">
        <v>14689</v>
      </c>
      <c r="D256" s="20">
        <v>13985</v>
      </c>
      <c r="E256" s="20">
        <v>13275</v>
      </c>
      <c r="F256" s="20">
        <v>12502</v>
      </c>
    </row>
    <row r="257" spans="1:6" ht="10.5" customHeight="1" x14ac:dyDescent="0.25">
      <c r="A257" s="9" t="s">
        <v>122</v>
      </c>
      <c r="B257" s="36" t="s">
        <v>206</v>
      </c>
      <c r="C257" s="20">
        <v>1322</v>
      </c>
      <c r="D257" s="20">
        <v>1201</v>
      </c>
      <c r="E257" s="20">
        <v>1206</v>
      </c>
      <c r="F257" s="20">
        <v>1053</v>
      </c>
    </row>
    <row r="258" spans="1:6" ht="10.5" customHeight="1" x14ac:dyDescent="0.25">
      <c r="A258" s="9" t="s">
        <v>122</v>
      </c>
      <c r="B258" s="32" t="s">
        <v>207</v>
      </c>
      <c r="C258" s="20">
        <v>244</v>
      </c>
      <c r="D258" s="20">
        <v>229</v>
      </c>
      <c r="E258" s="20">
        <v>213</v>
      </c>
      <c r="F258" s="20">
        <v>182</v>
      </c>
    </row>
    <row r="259" spans="1:6" ht="10.5" customHeight="1" x14ac:dyDescent="0.25">
      <c r="A259" s="9" t="s">
        <v>123</v>
      </c>
      <c r="B259" s="36" t="s">
        <v>29</v>
      </c>
      <c r="C259" s="20">
        <v>61161</v>
      </c>
      <c r="D259" s="20">
        <v>59444</v>
      </c>
      <c r="E259" s="20">
        <v>59391</v>
      </c>
      <c r="F259" s="20">
        <v>60924</v>
      </c>
    </row>
    <row r="260" spans="1:6" ht="10.5" customHeight="1" x14ac:dyDescent="0.25">
      <c r="A260" s="9" t="s">
        <v>123</v>
      </c>
      <c r="B260" s="36" t="s">
        <v>206</v>
      </c>
      <c r="C260" s="33">
        <v>38973</v>
      </c>
      <c r="D260" s="33">
        <v>37380</v>
      </c>
      <c r="E260" s="33">
        <v>32210</v>
      </c>
      <c r="F260" s="33">
        <v>45296</v>
      </c>
    </row>
    <row r="261" spans="1:6" ht="10.5" customHeight="1" x14ac:dyDescent="0.25">
      <c r="A261" s="9" t="s">
        <v>123</v>
      </c>
      <c r="B261" s="32" t="s">
        <v>207</v>
      </c>
      <c r="C261" s="20">
        <v>736</v>
      </c>
      <c r="D261" s="20">
        <v>844</v>
      </c>
      <c r="E261" s="20">
        <v>1000</v>
      </c>
      <c r="F261" s="20">
        <v>1001</v>
      </c>
    </row>
    <row r="262" spans="1:6" ht="10.5" customHeight="1" x14ac:dyDescent="0.25">
      <c r="A262" s="9" t="s">
        <v>124</v>
      </c>
      <c r="B262" s="36" t="s">
        <v>29</v>
      </c>
      <c r="C262" s="20">
        <v>156449</v>
      </c>
      <c r="D262" s="20">
        <v>158398</v>
      </c>
      <c r="E262" s="20">
        <v>156642</v>
      </c>
      <c r="F262" s="20">
        <v>165409</v>
      </c>
    </row>
    <row r="263" spans="1:6" ht="10.5" customHeight="1" x14ac:dyDescent="0.25">
      <c r="A263" s="9" t="s">
        <v>124</v>
      </c>
      <c r="B263" s="36" t="s">
        <v>206</v>
      </c>
      <c r="C263" s="33">
        <v>157824</v>
      </c>
      <c r="D263" s="33">
        <v>170051</v>
      </c>
      <c r="E263" s="33">
        <v>167918</v>
      </c>
      <c r="F263" s="33">
        <v>177966</v>
      </c>
    </row>
    <row r="264" spans="1:6" ht="10.5" customHeight="1" x14ac:dyDescent="0.25">
      <c r="A264" s="9" t="s">
        <v>124</v>
      </c>
      <c r="B264" s="32" t="s">
        <v>207</v>
      </c>
      <c r="C264" s="20">
        <v>14172</v>
      </c>
      <c r="D264" s="20">
        <v>16667</v>
      </c>
      <c r="E264" s="20">
        <v>19192</v>
      </c>
      <c r="F264" s="20">
        <v>20000</v>
      </c>
    </row>
    <row r="265" spans="1:6" ht="10.5" customHeight="1" x14ac:dyDescent="0.25">
      <c r="A265" s="15" t="s">
        <v>125</v>
      </c>
      <c r="B265" s="36" t="s">
        <v>29</v>
      </c>
      <c r="C265" s="20">
        <v>156246</v>
      </c>
      <c r="D265" s="20">
        <v>158225</v>
      </c>
      <c r="E265" s="20">
        <v>156481</v>
      </c>
      <c r="F265" s="20">
        <v>165243</v>
      </c>
    </row>
    <row r="266" spans="1:6" ht="10.5" customHeight="1" x14ac:dyDescent="0.25">
      <c r="A266" s="15" t="s">
        <v>125</v>
      </c>
      <c r="B266" s="36" t="s">
        <v>206</v>
      </c>
      <c r="C266" s="33">
        <v>67612</v>
      </c>
      <c r="D266" s="33">
        <v>72701</v>
      </c>
      <c r="E266" s="33">
        <v>71903</v>
      </c>
      <c r="F266" s="33">
        <v>76206</v>
      </c>
    </row>
    <row r="267" spans="1:6" ht="10.5" customHeight="1" x14ac:dyDescent="0.25">
      <c r="A267" s="15" t="s">
        <v>125</v>
      </c>
      <c r="B267" s="32" t="s">
        <v>207</v>
      </c>
      <c r="C267" s="20">
        <v>6089</v>
      </c>
      <c r="D267" s="20">
        <v>7152</v>
      </c>
      <c r="E267" s="20">
        <v>8228</v>
      </c>
      <c r="F267" s="20">
        <v>8571</v>
      </c>
    </row>
    <row r="268" spans="1:6" ht="10.5" customHeight="1" x14ac:dyDescent="0.25">
      <c r="A268" s="15" t="s">
        <v>126</v>
      </c>
      <c r="B268" s="36" t="s">
        <v>29</v>
      </c>
      <c r="C268" s="20">
        <v>5908</v>
      </c>
      <c r="D268" s="20">
        <v>5663</v>
      </c>
      <c r="E268" s="20">
        <v>5308</v>
      </c>
      <c r="F268" s="20">
        <v>4884</v>
      </c>
    </row>
    <row r="269" spans="1:6" ht="10.5" customHeight="1" x14ac:dyDescent="0.25">
      <c r="A269" s="15" t="s">
        <v>126</v>
      </c>
      <c r="B269" s="36" t="s">
        <v>206</v>
      </c>
      <c r="C269" s="33">
        <v>418</v>
      </c>
      <c r="D269" s="33">
        <v>430</v>
      </c>
      <c r="E269" s="33">
        <v>559</v>
      </c>
      <c r="F269" s="33">
        <v>988</v>
      </c>
    </row>
    <row r="270" spans="1:6" ht="10.5" customHeight="1" x14ac:dyDescent="0.25">
      <c r="A270" s="15" t="s">
        <v>126</v>
      </c>
      <c r="B270" s="32" t="s">
        <v>207</v>
      </c>
      <c r="C270" s="20">
        <v>81</v>
      </c>
      <c r="D270" s="20">
        <v>80</v>
      </c>
      <c r="E270" s="20">
        <v>106</v>
      </c>
      <c r="F270" s="20">
        <v>122</v>
      </c>
    </row>
    <row r="271" spans="1:6" ht="10.5" customHeight="1" x14ac:dyDescent="0.25">
      <c r="A271" s="15" t="s">
        <v>127</v>
      </c>
      <c r="B271" s="36" t="s">
        <v>29</v>
      </c>
      <c r="C271" s="20">
        <v>2210</v>
      </c>
      <c r="D271" s="20">
        <v>2235</v>
      </c>
      <c r="E271" s="20">
        <v>2366</v>
      </c>
      <c r="F271" s="20">
        <v>2514</v>
      </c>
    </row>
    <row r="272" spans="1:6" ht="10.5" customHeight="1" x14ac:dyDescent="0.25">
      <c r="A272" s="15" t="s">
        <v>127</v>
      </c>
      <c r="B272" s="36" t="s">
        <v>206</v>
      </c>
      <c r="C272" s="33">
        <v>105852</v>
      </c>
      <c r="D272" s="33">
        <v>122041</v>
      </c>
      <c r="E272" s="33">
        <v>121007</v>
      </c>
      <c r="F272" s="33">
        <v>141449</v>
      </c>
    </row>
    <row r="273" spans="1:6" ht="10.5" customHeight="1" x14ac:dyDescent="0.25">
      <c r="A273" s="15" t="s">
        <v>127</v>
      </c>
      <c r="B273" s="32" t="s">
        <v>207</v>
      </c>
      <c r="C273" s="20">
        <v>53725</v>
      </c>
      <c r="D273" s="20">
        <v>52595</v>
      </c>
      <c r="E273" s="20">
        <v>60981</v>
      </c>
      <c r="F273" s="20">
        <v>66544</v>
      </c>
    </row>
    <row r="274" spans="1:6" ht="10.5" customHeight="1" x14ac:dyDescent="0.25">
      <c r="A274" s="15" t="s">
        <v>128</v>
      </c>
      <c r="B274" s="36" t="s">
        <v>29</v>
      </c>
      <c r="C274" s="20">
        <v>700</v>
      </c>
      <c r="D274" s="20">
        <v>653</v>
      </c>
      <c r="E274" s="20">
        <v>738</v>
      </c>
      <c r="F274" s="20">
        <v>841</v>
      </c>
    </row>
    <row r="275" spans="1:6" ht="10.5" customHeight="1" x14ac:dyDescent="0.25">
      <c r="A275" s="15" t="s">
        <v>128</v>
      </c>
      <c r="B275" s="36" t="s">
        <v>206</v>
      </c>
      <c r="C275" s="33">
        <v>114090</v>
      </c>
      <c r="D275" s="33">
        <v>119468</v>
      </c>
      <c r="E275" s="33">
        <v>127122</v>
      </c>
      <c r="F275" s="33">
        <v>127311</v>
      </c>
    </row>
    <row r="276" spans="1:6" ht="10.5" customHeight="1" x14ac:dyDescent="0.25">
      <c r="A276" s="15" t="s">
        <v>128</v>
      </c>
      <c r="B276" s="32" t="s">
        <v>207</v>
      </c>
      <c r="C276" s="20">
        <v>62285</v>
      </c>
      <c r="D276" s="20">
        <v>66069</v>
      </c>
      <c r="E276" s="20">
        <v>83389</v>
      </c>
      <c r="F276" s="20">
        <v>69487</v>
      </c>
    </row>
    <row r="277" spans="1:6" ht="10.5" customHeight="1" x14ac:dyDescent="0.25">
      <c r="A277" s="9" t="s">
        <v>129</v>
      </c>
      <c r="B277" s="36" t="s">
        <v>29</v>
      </c>
      <c r="C277" s="20">
        <v>18</v>
      </c>
      <c r="D277" s="20">
        <v>17</v>
      </c>
      <c r="E277" s="20">
        <v>21</v>
      </c>
      <c r="F277" s="20">
        <v>23</v>
      </c>
    </row>
    <row r="278" spans="1:6" ht="10.5" customHeight="1" x14ac:dyDescent="0.25">
      <c r="A278" s="9" t="s">
        <v>129</v>
      </c>
      <c r="B278" s="36" t="s">
        <v>206</v>
      </c>
      <c r="C278" s="33">
        <v>54936</v>
      </c>
      <c r="D278" s="33">
        <v>30387</v>
      </c>
      <c r="E278" s="33">
        <v>34820</v>
      </c>
      <c r="F278" s="33">
        <v>110759</v>
      </c>
    </row>
    <row r="279" spans="1:6" ht="10.5" customHeight="1" x14ac:dyDescent="0.25">
      <c r="A279" s="9" t="s">
        <v>129</v>
      </c>
      <c r="B279" s="32" t="s">
        <v>207</v>
      </c>
      <c r="C279" s="20">
        <v>10766</v>
      </c>
      <c r="D279" s="20">
        <v>6676</v>
      </c>
      <c r="E279" s="20">
        <v>6191</v>
      </c>
      <c r="F279" s="20">
        <v>35203</v>
      </c>
    </row>
    <row r="280" spans="1:6" ht="10.5" customHeight="1" x14ac:dyDescent="0.25">
      <c r="A280" s="9" t="s">
        <v>130</v>
      </c>
      <c r="B280" s="36" t="s">
        <v>29</v>
      </c>
      <c r="C280" s="20">
        <v>73</v>
      </c>
      <c r="D280" s="20">
        <v>67</v>
      </c>
      <c r="E280" s="20">
        <v>58</v>
      </c>
      <c r="F280" s="20">
        <v>55</v>
      </c>
    </row>
    <row r="281" spans="1:6" ht="10.5" customHeight="1" x14ac:dyDescent="0.25">
      <c r="A281" s="9" t="s">
        <v>130</v>
      </c>
      <c r="B281" s="36" t="s">
        <v>206</v>
      </c>
      <c r="C281" s="33">
        <v>26277</v>
      </c>
      <c r="D281" s="33">
        <v>50837</v>
      </c>
      <c r="E281" s="33">
        <v>31155</v>
      </c>
      <c r="F281" s="33">
        <v>31963</v>
      </c>
    </row>
    <row r="282" spans="1:6" ht="10.5" customHeight="1" x14ac:dyDescent="0.25">
      <c r="A282" s="9" t="s">
        <v>130</v>
      </c>
      <c r="B282" s="32" t="s">
        <v>207</v>
      </c>
      <c r="C282" s="20">
        <v>9831</v>
      </c>
      <c r="D282" s="20">
        <v>11589</v>
      </c>
      <c r="E282" s="20">
        <v>10880</v>
      </c>
      <c r="F282" s="20">
        <v>15008</v>
      </c>
    </row>
    <row r="283" spans="1:6" ht="10.5" customHeight="1" x14ac:dyDescent="0.25">
      <c r="A283" s="9" t="s">
        <v>131</v>
      </c>
      <c r="B283" s="36" t="s">
        <v>29</v>
      </c>
      <c r="C283" s="20">
        <v>217</v>
      </c>
      <c r="D283" s="20">
        <v>175</v>
      </c>
      <c r="E283" s="20">
        <v>196</v>
      </c>
      <c r="F283" s="20">
        <v>214</v>
      </c>
    </row>
    <row r="284" spans="1:6" ht="10.5" customHeight="1" x14ac:dyDescent="0.25">
      <c r="A284" s="9" t="s">
        <v>131</v>
      </c>
      <c r="B284" s="36" t="s">
        <v>206</v>
      </c>
      <c r="C284" s="20">
        <v>27442</v>
      </c>
      <c r="D284" s="20">
        <v>174546</v>
      </c>
      <c r="E284" s="20">
        <v>53013</v>
      </c>
      <c r="F284" s="20">
        <v>44436</v>
      </c>
    </row>
    <row r="285" spans="1:6" ht="10.5" customHeight="1" x14ac:dyDescent="0.25">
      <c r="A285" s="9" t="s">
        <v>131</v>
      </c>
      <c r="B285" s="32" t="s">
        <v>207</v>
      </c>
      <c r="C285" s="20">
        <v>3210</v>
      </c>
      <c r="D285" s="20">
        <v>4300</v>
      </c>
      <c r="E285" s="20">
        <v>3440</v>
      </c>
      <c r="F285" s="20">
        <v>3229</v>
      </c>
    </row>
    <row r="286" spans="1:6" ht="10.5" customHeight="1" x14ac:dyDescent="0.25">
      <c r="A286" s="9" t="s">
        <v>132</v>
      </c>
      <c r="B286" s="36" t="s">
        <v>29</v>
      </c>
      <c r="C286" s="33">
        <v>27748</v>
      </c>
      <c r="D286" s="33">
        <v>29686</v>
      </c>
      <c r="E286" s="33">
        <v>28331</v>
      </c>
      <c r="F286" s="33">
        <v>29804</v>
      </c>
    </row>
    <row r="287" spans="1:6" ht="10.5" customHeight="1" x14ac:dyDescent="0.25">
      <c r="A287" s="9" t="s">
        <v>132</v>
      </c>
      <c r="B287" s="36" t="s">
        <v>206</v>
      </c>
      <c r="C287" s="20">
        <v>406285</v>
      </c>
      <c r="D287" s="20">
        <v>390952</v>
      </c>
      <c r="E287" s="20">
        <v>395304</v>
      </c>
      <c r="F287" s="20">
        <v>476097</v>
      </c>
    </row>
    <row r="288" spans="1:6" ht="10.5" customHeight="1" x14ac:dyDescent="0.25">
      <c r="A288" s="9" t="s">
        <v>132</v>
      </c>
      <c r="B288" s="32" t="s">
        <v>207</v>
      </c>
      <c r="C288" s="20">
        <v>2411</v>
      </c>
      <c r="D288" s="20">
        <v>2328</v>
      </c>
      <c r="E288" s="20">
        <v>2780</v>
      </c>
      <c r="F288" s="20">
        <v>2391</v>
      </c>
    </row>
    <row r="289" spans="1:6" ht="10.5" customHeight="1" x14ac:dyDescent="0.25">
      <c r="A289" s="9"/>
      <c r="B289" s="36"/>
      <c r="C289" s="33"/>
      <c r="D289" s="33"/>
      <c r="E289" s="33"/>
      <c r="F289" s="33"/>
    </row>
    <row r="290" spans="1:6" ht="10.5" customHeight="1" x14ac:dyDescent="0.25">
      <c r="A290" s="17" t="s">
        <v>133</v>
      </c>
      <c r="B290" s="36"/>
      <c r="C290" s="20"/>
      <c r="D290" s="20"/>
      <c r="E290" s="20"/>
      <c r="F290" s="20"/>
    </row>
    <row r="291" spans="1:6" ht="10.5" customHeight="1" x14ac:dyDescent="0.25">
      <c r="A291" s="9" t="s">
        <v>134</v>
      </c>
      <c r="B291" s="32" t="s">
        <v>29</v>
      </c>
      <c r="C291" s="20">
        <v>63014</v>
      </c>
      <c r="D291" s="20">
        <v>58909</v>
      </c>
      <c r="E291" s="20">
        <v>54669</v>
      </c>
      <c r="F291" s="20">
        <v>54255</v>
      </c>
    </row>
    <row r="292" spans="1:6" ht="10.5" customHeight="1" x14ac:dyDescent="0.25">
      <c r="A292" s="9" t="s">
        <v>134</v>
      </c>
      <c r="B292" s="36" t="s">
        <v>206</v>
      </c>
      <c r="C292" s="33">
        <v>91051</v>
      </c>
      <c r="D292" s="33">
        <v>94513</v>
      </c>
      <c r="E292" s="33">
        <v>96537</v>
      </c>
      <c r="F292" s="33">
        <v>113937</v>
      </c>
    </row>
    <row r="293" spans="1:6" ht="10.5" customHeight="1" x14ac:dyDescent="0.25">
      <c r="A293" s="9" t="s">
        <v>134</v>
      </c>
      <c r="B293" s="36" t="s">
        <v>207</v>
      </c>
      <c r="C293" s="20">
        <v>1650</v>
      </c>
      <c r="D293" s="20">
        <v>1744</v>
      </c>
      <c r="E293" s="20">
        <v>1952</v>
      </c>
      <c r="F293" s="20">
        <v>2107</v>
      </c>
    </row>
    <row r="294" spans="1:6" ht="10.5" customHeight="1" x14ac:dyDescent="0.25">
      <c r="A294" s="9" t="s">
        <v>135</v>
      </c>
      <c r="B294" s="32" t="s">
        <v>29</v>
      </c>
      <c r="C294" s="20">
        <v>17440</v>
      </c>
      <c r="D294" s="20">
        <v>19707</v>
      </c>
      <c r="E294" s="20">
        <v>18707</v>
      </c>
      <c r="F294" s="20">
        <v>20891</v>
      </c>
    </row>
    <row r="295" spans="1:6" ht="10.5" customHeight="1" x14ac:dyDescent="0.25">
      <c r="A295" s="9" t="s">
        <v>135</v>
      </c>
      <c r="B295" s="36" t="s">
        <v>206</v>
      </c>
      <c r="C295" s="33">
        <v>45516</v>
      </c>
      <c r="D295" s="33">
        <v>65719</v>
      </c>
      <c r="E295" s="33">
        <v>71076</v>
      </c>
      <c r="F295" s="33">
        <v>66418</v>
      </c>
    </row>
    <row r="296" spans="1:6" ht="10.5" customHeight="1" x14ac:dyDescent="0.25">
      <c r="A296" s="9" t="s">
        <v>135</v>
      </c>
      <c r="B296" s="36" t="s">
        <v>207</v>
      </c>
      <c r="C296" s="20">
        <v>4196</v>
      </c>
      <c r="D296" s="20">
        <v>4340</v>
      </c>
      <c r="E296" s="20">
        <v>5069</v>
      </c>
      <c r="F296" s="20">
        <v>4530</v>
      </c>
    </row>
    <row r="297" spans="1:6" ht="10.5" customHeight="1" x14ac:dyDescent="0.25">
      <c r="A297" s="9" t="s">
        <v>136</v>
      </c>
      <c r="B297" s="32" t="s">
        <v>29</v>
      </c>
      <c r="C297" s="20">
        <v>334</v>
      </c>
      <c r="D297" s="20">
        <v>188</v>
      </c>
      <c r="E297" s="20">
        <v>141</v>
      </c>
      <c r="F297" s="20">
        <v>146</v>
      </c>
    </row>
    <row r="298" spans="1:6" ht="10.5" customHeight="1" x14ac:dyDescent="0.25">
      <c r="A298" s="9" t="s">
        <v>136</v>
      </c>
      <c r="B298" s="36" t="s">
        <v>206</v>
      </c>
      <c r="C298" s="37">
        <v>14182</v>
      </c>
      <c r="D298" s="37">
        <v>18450</v>
      </c>
      <c r="E298" s="37">
        <v>15787</v>
      </c>
      <c r="F298" s="37">
        <v>26259</v>
      </c>
    </row>
    <row r="299" spans="1:6" ht="10.5" customHeight="1" x14ac:dyDescent="0.25">
      <c r="A299" s="9" t="s">
        <v>136</v>
      </c>
      <c r="B299" s="36" t="s">
        <v>207</v>
      </c>
      <c r="C299" s="37">
        <v>3429</v>
      </c>
      <c r="D299" s="37">
        <v>3222</v>
      </c>
      <c r="E299" s="37">
        <v>3063</v>
      </c>
      <c r="F299" s="37">
        <v>3005</v>
      </c>
    </row>
    <row r="300" spans="1:6" ht="10.5" customHeight="1" x14ac:dyDescent="0.25">
      <c r="A300" s="9" t="s">
        <v>137</v>
      </c>
      <c r="B300" s="32" t="s">
        <v>29</v>
      </c>
      <c r="C300" s="33">
        <v>201779</v>
      </c>
      <c r="D300" s="33">
        <v>208117</v>
      </c>
      <c r="E300" s="33">
        <v>207527</v>
      </c>
      <c r="F300" s="33">
        <v>218958</v>
      </c>
    </row>
    <row r="301" spans="1:6" ht="10.5" customHeight="1" x14ac:dyDescent="0.25">
      <c r="A301" s="9" t="s">
        <v>137</v>
      </c>
      <c r="B301" s="36" t="s">
        <v>206</v>
      </c>
      <c r="C301" s="20">
        <v>70703</v>
      </c>
      <c r="D301" s="20">
        <v>72074</v>
      </c>
      <c r="E301" s="20">
        <v>82843</v>
      </c>
      <c r="F301" s="20">
        <v>88983</v>
      </c>
    </row>
    <row r="302" spans="1:6" ht="10.5" customHeight="1" x14ac:dyDescent="0.25">
      <c r="A302" s="9" t="s">
        <v>137</v>
      </c>
      <c r="B302" s="36" t="s">
        <v>207</v>
      </c>
      <c r="C302" s="20">
        <v>1520</v>
      </c>
      <c r="D302" s="20">
        <v>1562</v>
      </c>
      <c r="E302" s="20">
        <v>1622</v>
      </c>
      <c r="F302" s="20">
        <v>1661</v>
      </c>
    </row>
    <row r="303" spans="1:6" ht="10.5" customHeight="1" x14ac:dyDescent="0.25">
      <c r="A303" s="9" t="s">
        <v>138</v>
      </c>
      <c r="B303" s="32" t="s">
        <v>29</v>
      </c>
      <c r="C303" s="20">
        <v>784760</v>
      </c>
      <c r="D303" s="20">
        <v>792201</v>
      </c>
      <c r="E303" s="20">
        <v>767472</v>
      </c>
      <c r="F303" s="20">
        <v>790696</v>
      </c>
    </row>
    <row r="304" spans="1:6" ht="10.5" customHeight="1" x14ac:dyDescent="0.25">
      <c r="A304" s="9" t="s">
        <v>138</v>
      </c>
      <c r="B304" s="36" t="s">
        <v>206</v>
      </c>
      <c r="C304" s="20">
        <v>169793</v>
      </c>
      <c r="D304" s="20">
        <v>178532</v>
      </c>
      <c r="E304" s="20">
        <v>188114</v>
      </c>
      <c r="F304" s="20">
        <v>198379</v>
      </c>
    </row>
    <row r="305" spans="1:6" ht="10.5" customHeight="1" x14ac:dyDescent="0.25">
      <c r="A305" s="9" t="s">
        <v>138</v>
      </c>
      <c r="B305" s="36" t="s">
        <v>207</v>
      </c>
      <c r="C305" s="33">
        <v>22131</v>
      </c>
      <c r="D305" s="33">
        <v>24016</v>
      </c>
      <c r="E305" s="33">
        <v>25940</v>
      </c>
      <c r="F305" s="33">
        <v>26406</v>
      </c>
    </row>
    <row r="306" spans="1:6" ht="10.5" customHeight="1" x14ac:dyDescent="0.25">
      <c r="A306" s="9" t="s">
        <v>139</v>
      </c>
      <c r="B306" s="32" t="s">
        <v>29</v>
      </c>
      <c r="C306" s="20">
        <v>57039</v>
      </c>
      <c r="D306" s="20">
        <v>67759</v>
      </c>
      <c r="E306" s="20">
        <v>73455</v>
      </c>
      <c r="F306" s="20">
        <v>74486</v>
      </c>
    </row>
    <row r="307" spans="1:6" ht="10.5" customHeight="1" x14ac:dyDescent="0.25">
      <c r="A307" s="9" t="s">
        <v>139</v>
      </c>
      <c r="B307" s="36" t="s">
        <v>206</v>
      </c>
      <c r="C307" s="20">
        <v>239793</v>
      </c>
      <c r="D307" s="20">
        <v>407024</v>
      </c>
      <c r="E307" s="20">
        <v>522900</v>
      </c>
      <c r="F307" s="20">
        <v>554704</v>
      </c>
    </row>
    <row r="308" spans="1:6" ht="10.5" customHeight="1" x14ac:dyDescent="0.25">
      <c r="A308" s="9" t="s">
        <v>139</v>
      </c>
      <c r="B308" s="36" t="s">
        <v>207</v>
      </c>
      <c r="C308" s="33">
        <v>11747</v>
      </c>
      <c r="D308" s="33">
        <v>14002</v>
      </c>
      <c r="E308" s="33">
        <v>15065</v>
      </c>
      <c r="F308" s="33">
        <v>12789</v>
      </c>
    </row>
    <row r="309" spans="1:6" ht="10.5" customHeight="1" x14ac:dyDescent="0.25">
      <c r="A309" s="9"/>
      <c r="B309" s="32"/>
      <c r="C309" s="20"/>
      <c r="D309" s="20"/>
      <c r="E309" s="20"/>
      <c r="F309" s="20"/>
    </row>
    <row r="310" spans="1:6" ht="10.5" customHeight="1" x14ac:dyDescent="0.25">
      <c r="A310" s="12" t="s">
        <v>140</v>
      </c>
      <c r="B310" s="36"/>
      <c r="C310" s="20"/>
      <c r="D310" s="20"/>
      <c r="E310" s="20"/>
      <c r="F310" s="20"/>
    </row>
    <row r="311" spans="1:6" ht="10.5" customHeight="1" x14ac:dyDescent="0.25">
      <c r="A311" s="9" t="s">
        <v>141</v>
      </c>
      <c r="B311" s="36" t="s">
        <v>29</v>
      </c>
      <c r="C311" s="33">
        <v>39</v>
      </c>
      <c r="D311" s="33">
        <v>36</v>
      </c>
      <c r="E311" s="33">
        <v>36</v>
      </c>
      <c r="F311" s="33">
        <v>66</v>
      </c>
    </row>
    <row r="312" spans="1:6" ht="10.5" customHeight="1" x14ac:dyDescent="0.25">
      <c r="A312" s="9" t="s">
        <v>141</v>
      </c>
      <c r="B312" s="32" t="s">
        <v>206</v>
      </c>
      <c r="C312" s="20">
        <v>80347</v>
      </c>
      <c r="D312" s="20">
        <v>229120</v>
      </c>
      <c r="E312" s="20">
        <v>76359</v>
      </c>
      <c r="F312" s="20">
        <v>46930</v>
      </c>
    </row>
    <row r="313" spans="1:6" ht="10.5" customHeight="1" x14ac:dyDescent="0.25">
      <c r="A313" s="9" t="s">
        <v>141</v>
      </c>
      <c r="B313" s="36" t="s">
        <v>207</v>
      </c>
      <c r="C313" s="20">
        <v>3574</v>
      </c>
      <c r="D313" s="20">
        <v>6265</v>
      </c>
      <c r="E313" s="20">
        <v>2230</v>
      </c>
      <c r="F313" s="20">
        <v>6226</v>
      </c>
    </row>
    <row r="314" spans="1:6" ht="10.5" customHeight="1" x14ac:dyDescent="0.25">
      <c r="A314" s="9" t="s">
        <v>142</v>
      </c>
      <c r="B314" s="36" t="s">
        <v>29</v>
      </c>
      <c r="C314" s="33">
        <v>16</v>
      </c>
      <c r="D314" s="33">
        <v>12</v>
      </c>
      <c r="E314" s="33">
        <v>10</v>
      </c>
      <c r="F314" s="33" t="s">
        <v>30</v>
      </c>
    </row>
    <row r="315" spans="1:6" ht="10.5" customHeight="1" x14ac:dyDescent="0.25">
      <c r="A315" s="9" t="s">
        <v>142</v>
      </c>
      <c r="B315" s="32" t="s">
        <v>206</v>
      </c>
      <c r="C315" s="20">
        <v>529861</v>
      </c>
      <c r="D315" s="20">
        <v>1153115</v>
      </c>
      <c r="E315" s="20">
        <v>1789425</v>
      </c>
      <c r="F315" s="20" t="s">
        <v>30</v>
      </c>
    </row>
    <row r="316" spans="1:6" ht="10.5" customHeight="1" x14ac:dyDescent="0.25">
      <c r="A316" s="9" t="s">
        <v>142</v>
      </c>
      <c r="B316" s="36" t="s">
        <v>207</v>
      </c>
      <c r="C316" s="20">
        <v>104351</v>
      </c>
      <c r="D316" s="20">
        <v>48335</v>
      </c>
      <c r="E316" s="20">
        <v>18480</v>
      </c>
      <c r="F316" s="20" t="s">
        <v>30</v>
      </c>
    </row>
    <row r="317" spans="1:6" ht="10.5" customHeight="1" x14ac:dyDescent="0.25">
      <c r="A317" s="9" t="s">
        <v>143</v>
      </c>
      <c r="B317" s="36" t="s">
        <v>29</v>
      </c>
      <c r="C317" s="33">
        <v>34</v>
      </c>
      <c r="D317" s="33">
        <v>28</v>
      </c>
      <c r="E317" s="33">
        <v>47</v>
      </c>
      <c r="F317" s="33">
        <v>61</v>
      </c>
    </row>
    <row r="318" spans="1:6" ht="10.5" customHeight="1" x14ac:dyDescent="0.25">
      <c r="A318" s="9" t="s">
        <v>143</v>
      </c>
      <c r="B318" s="32" t="s">
        <v>206</v>
      </c>
      <c r="C318" s="20">
        <v>2045277</v>
      </c>
      <c r="D318" s="20">
        <v>997644</v>
      </c>
      <c r="E318" s="20">
        <v>792592</v>
      </c>
      <c r="F318" s="20">
        <v>3563075</v>
      </c>
    </row>
    <row r="319" spans="1:6" ht="10.5" customHeight="1" x14ac:dyDescent="0.25">
      <c r="A319" s="9" t="s">
        <v>143</v>
      </c>
      <c r="B319" s="36" t="s">
        <v>207</v>
      </c>
      <c r="C319" s="20">
        <v>152643</v>
      </c>
      <c r="D319" s="20">
        <v>176496</v>
      </c>
      <c r="E319" s="20">
        <v>40000</v>
      </c>
      <c r="F319" s="20">
        <v>27004</v>
      </c>
    </row>
    <row r="320" spans="1:6" ht="10.5" customHeight="1" x14ac:dyDescent="0.25">
      <c r="A320" s="9" t="s">
        <v>144</v>
      </c>
      <c r="B320" s="36" t="s">
        <v>29</v>
      </c>
      <c r="C320" s="20">
        <v>53984</v>
      </c>
      <c r="D320" s="20">
        <v>52250</v>
      </c>
      <c r="E320" s="20">
        <v>52310</v>
      </c>
      <c r="F320" s="20">
        <v>56277</v>
      </c>
    </row>
    <row r="321" spans="1:6" ht="10.5" customHeight="1" x14ac:dyDescent="0.25">
      <c r="A321" s="9" t="s">
        <v>144</v>
      </c>
      <c r="B321" s="32" t="s">
        <v>206</v>
      </c>
      <c r="C321" s="20">
        <v>408773</v>
      </c>
      <c r="D321" s="20">
        <v>538277</v>
      </c>
      <c r="E321" s="20">
        <v>657831</v>
      </c>
      <c r="F321" s="20">
        <v>705181</v>
      </c>
    </row>
    <row r="322" spans="1:6" ht="10.5" customHeight="1" x14ac:dyDescent="0.25">
      <c r="A322" s="9" t="s">
        <v>144</v>
      </c>
      <c r="B322" s="36" t="s">
        <v>207</v>
      </c>
      <c r="C322" s="33">
        <v>425</v>
      </c>
      <c r="D322" s="33">
        <v>560</v>
      </c>
      <c r="E322" s="33">
        <v>913</v>
      </c>
      <c r="F322" s="33">
        <v>1267</v>
      </c>
    </row>
    <row r="323" spans="1:6" ht="10.5" customHeight="1" x14ac:dyDescent="0.25">
      <c r="A323" s="9" t="s">
        <v>145</v>
      </c>
      <c r="B323" s="36" t="s">
        <v>29</v>
      </c>
      <c r="C323" s="20">
        <v>53683</v>
      </c>
      <c r="D323" s="20">
        <v>51973</v>
      </c>
      <c r="E323" s="20">
        <v>51852</v>
      </c>
      <c r="F323" s="20">
        <v>55808</v>
      </c>
    </row>
    <row r="324" spans="1:6" ht="10.5" customHeight="1" x14ac:dyDescent="0.25">
      <c r="A324" s="9" t="s">
        <v>145</v>
      </c>
      <c r="B324" s="32" t="s">
        <v>206</v>
      </c>
      <c r="C324" s="20">
        <v>256424</v>
      </c>
      <c r="D324" s="20">
        <v>314726</v>
      </c>
      <c r="E324" s="20">
        <v>381219</v>
      </c>
      <c r="F324" s="20">
        <v>387571</v>
      </c>
    </row>
    <row r="325" spans="1:6" ht="10.5" customHeight="1" x14ac:dyDescent="0.25">
      <c r="A325" s="9" t="s">
        <v>145</v>
      </c>
      <c r="B325" s="36" t="s">
        <v>207</v>
      </c>
      <c r="C325" s="33">
        <v>389</v>
      </c>
      <c r="D325" s="33">
        <v>506</v>
      </c>
      <c r="E325" s="33">
        <v>833</v>
      </c>
      <c r="F325" s="33">
        <v>1164</v>
      </c>
    </row>
    <row r="326" spans="1:6" ht="10.5" customHeight="1" x14ac:dyDescent="0.25">
      <c r="A326" s="9" t="s">
        <v>146</v>
      </c>
      <c r="B326" s="36" t="s">
        <v>29</v>
      </c>
      <c r="C326" s="20">
        <v>43294</v>
      </c>
      <c r="D326" s="20">
        <v>42014</v>
      </c>
      <c r="E326" s="20">
        <v>42591</v>
      </c>
      <c r="F326" s="20">
        <v>46837</v>
      </c>
    </row>
    <row r="327" spans="1:6" ht="10.5" customHeight="1" x14ac:dyDescent="0.25">
      <c r="A327" s="9" t="s">
        <v>146</v>
      </c>
      <c r="B327" s="32" t="s">
        <v>206</v>
      </c>
      <c r="C327" s="20">
        <v>23084</v>
      </c>
      <c r="D327" s="20">
        <v>28321</v>
      </c>
      <c r="E327" s="20">
        <v>33187</v>
      </c>
      <c r="F327" s="20">
        <v>35343</v>
      </c>
    </row>
    <row r="328" spans="1:6" ht="10.5" customHeight="1" x14ac:dyDescent="0.25">
      <c r="A328" s="9" t="s">
        <v>146</v>
      </c>
      <c r="B328" s="36" t="s">
        <v>207</v>
      </c>
      <c r="C328" s="33">
        <v>50</v>
      </c>
      <c r="D328" s="33">
        <v>75</v>
      </c>
      <c r="E328" s="33">
        <v>114</v>
      </c>
      <c r="F328" s="33">
        <v>153</v>
      </c>
    </row>
    <row r="329" spans="1:6" ht="10.5" customHeight="1" x14ac:dyDescent="0.25">
      <c r="A329" s="9" t="s">
        <v>147</v>
      </c>
      <c r="B329" s="36" t="s">
        <v>29</v>
      </c>
      <c r="C329" s="20">
        <v>1884</v>
      </c>
      <c r="D329" s="20">
        <v>1354</v>
      </c>
      <c r="E329" s="20">
        <v>1417</v>
      </c>
      <c r="F329" s="20">
        <v>757</v>
      </c>
    </row>
    <row r="330" spans="1:6" ht="10.5" customHeight="1" x14ac:dyDescent="0.25">
      <c r="A330" s="9" t="s">
        <v>147</v>
      </c>
      <c r="B330" s="32" t="s">
        <v>206</v>
      </c>
      <c r="C330" s="20">
        <v>5014</v>
      </c>
      <c r="D330" s="20">
        <v>4037</v>
      </c>
      <c r="E330" s="20">
        <v>2414</v>
      </c>
      <c r="F330" s="20">
        <v>12494</v>
      </c>
    </row>
    <row r="331" spans="1:6" ht="10.5" customHeight="1" x14ac:dyDescent="0.25">
      <c r="A331" s="9" t="s">
        <v>147</v>
      </c>
      <c r="B331" s="36" t="s">
        <v>207</v>
      </c>
      <c r="C331" s="33">
        <v>18</v>
      </c>
      <c r="D331" s="33">
        <v>22</v>
      </c>
      <c r="E331" s="33">
        <v>11</v>
      </c>
      <c r="F331" s="33">
        <v>38</v>
      </c>
    </row>
    <row r="332" spans="1:6" ht="10.5" customHeight="1" x14ac:dyDescent="0.25">
      <c r="A332" s="9" t="s">
        <v>148</v>
      </c>
      <c r="B332" s="36" t="s">
        <v>29</v>
      </c>
      <c r="C332" s="20">
        <v>83188</v>
      </c>
      <c r="D332" s="20">
        <v>86737</v>
      </c>
      <c r="E332" s="20">
        <v>80889</v>
      </c>
      <c r="F332" s="20">
        <v>81725</v>
      </c>
    </row>
    <row r="333" spans="1:6" ht="10.5" customHeight="1" x14ac:dyDescent="0.25">
      <c r="A333" s="9" t="s">
        <v>148</v>
      </c>
      <c r="B333" s="32" t="s">
        <v>206</v>
      </c>
      <c r="C333" s="20">
        <v>78628</v>
      </c>
      <c r="D333" s="20">
        <v>85303</v>
      </c>
      <c r="E333" s="20">
        <v>72415</v>
      </c>
      <c r="F333" s="20">
        <v>89566</v>
      </c>
    </row>
    <row r="334" spans="1:6" ht="10.5" customHeight="1" x14ac:dyDescent="0.25">
      <c r="A334" s="9" t="s">
        <v>148</v>
      </c>
      <c r="B334" s="36" t="s">
        <v>207</v>
      </c>
      <c r="C334" s="20">
        <v>9968</v>
      </c>
      <c r="D334" s="20">
        <v>10265</v>
      </c>
      <c r="E334" s="20">
        <v>10151</v>
      </c>
      <c r="F334" s="20">
        <v>9824</v>
      </c>
    </row>
    <row r="335" spans="1:6" ht="10.5" customHeight="1" x14ac:dyDescent="0.25">
      <c r="A335" s="9" t="s">
        <v>149</v>
      </c>
      <c r="B335" s="36" t="s">
        <v>29</v>
      </c>
      <c r="C335" s="20">
        <v>738860</v>
      </c>
      <c r="D335" s="20">
        <v>744740</v>
      </c>
      <c r="E335" s="20">
        <v>723727</v>
      </c>
      <c r="F335" s="20">
        <v>746889</v>
      </c>
    </row>
    <row r="336" spans="1:6" ht="10.5" customHeight="1" x14ac:dyDescent="0.25">
      <c r="A336" s="9" t="s">
        <v>149</v>
      </c>
      <c r="B336" s="32" t="s">
        <v>206</v>
      </c>
      <c r="C336" s="33">
        <v>208754</v>
      </c>
      <c r="D336" s="33">
        <v>239046</v>
      </c>
      <c r="E336" s="33">
        <v>271860</v>
      </c>
      <c r="F336" s="33">
        <v>284801</v>
      </c>
    </row>
    <row r="337" spans="1:6" ht="10.5" customHeight="1" x14ac:dyDescent="0.25">
      <c r="A337" s="9" t="s">
        <v>149</v>
      </c>
      <c r="B337" s="36" t="s">
        <v>207</v>
      </c>
      <c r="C337" s="20">
        <v>24997</v>
      </c>
      <c r="D337" s="20">
        <v>27877</v>
      </c>
      <c r="E337" s="20">
        <v>30531</v>
      </c>
      <c r="F337" s="20">
        <v>31041</v>
      </c>
    </row>
    <row r="338" spans="1:6" ht="10.5" customHeight="1" x14ac:dyDescent="0.25">
      <c r="A338" s="9"/>
      <c r="B338" s="36"/>
      <c r="C338" s="20"/>
      <c r="D338" s="20"/>
      <c r="E338" s="20"/>
      <c r="F338" s="20"/>
    </row>
    <row r="339" spans="1:6" ht="10.5" customHeight="1" x14ac:dyDescent="0.25">
      <c r="A339" s="12" t="s">
        <v>150</v>
      </c>
      <c r="B339" s="32"/>
      <c r="C339" s="33"/>
      <c r="D339" s="33"/>
      <c r="E339" s="33"/>
      <c r="F339" s="33"/>
    </row>
    <row r="340" spans="1:6" ht="10.5" customHeight="1" x14ac:dyDescent="0.25">
      <c r="A340" s="15" t="s">
        <v>151</v>
      </c>
      <c r="B340" s="36" t="s">
        <v>29</v>
      </c>
      <c r="C340" s="20">
        <v>182682</v>
      </c>
      <c r="D340" s="20">
        <v>182918</v>
      </c>
      <c r="E340" s="20">
        <v>172182</v>
      </c>
      <c r="F340" s="20">
        <v>180635</v>
      </c>
    </row>
    <row r="341" spans="1:6" ht="10.5" customHeight="1" x14ac:dyDescent="0.25">
      <c r="A341" s="15" t="s">
        <v>151</v>
      </c>
      <c r="B341" s="36" t="s">
        <v>206</v>
      </c>
      <c r="C341" s="20">
        <v>268065</v>
      </c>
      <c r="D341" s="20">
        <v>249309</v>
      </c>
      <c r="E341" s="20">
        <v>257686</v>
      </c>
      <c r="F341" s="20">
        <v>256712</v>
      </c>
    </row>
    <row r="342" spans="1:6" ht="10.5" customHeight="1" x14ac:dyDescent="0.25">
      <c r="A342" s="15" t="s">
        <v>151</v>
      </c>
      <c r="B342" s="32" t="s">
        <v>207</v>
      </c>
      <c r="C342" s="33">
        <v>28347</v>
      </c>
      <c r="D342" s="33">
        <v>26998</v>
      </c>
      <c r="E342" s="33">
        <v>25264</v>
      </c>
      <c r="F342" s="33">
        <v>24509</v>
      </c>
    </row>
    <row r="343" spans="1:6" ht="10.5" customHeight="1" x14ac:dyDescent="0.25">
      <c r="A343" s="15" t="s">
        <v>152</v>
      </c>
      <c r="B343" s="36" t="s">
        <v>29</v>
      </c>
      <c r="C343" s="20">
        <v>102560</v>
      </c>
      <c r="D343" s="20">
        <v>98679</v>
      </c>
      <c r="E343" s="20">
        <v>91222</v>
      </c>
      <c r="F343" s="20">
        <v>94983</v>
      </c>
    </row>
    <row r="344" spans="1:6" ht="10.5" customHeight="1" x14ac:dyDescent="0.25">
      <c r="A344" s="15" t="s">
        <v>152</v>
      </c>
      <c r="B344" s="36" t="s">
        <v>206</v>
      </c>
      <c r="C344" s="20">
        <v>1802525</v>
      </c>
      <c r="D344" s="20">
        <v>1469591</v>
      </c>
      <c r="E344" s="20">
        <v>1278053</v>
      </c>
      <c r="F344" s="20">
        <v>1085250</v>
      </c>
    </row>
    <row r="345" spans="1:6" ht="10.5" customHeight="1" x14ac:dyDescent="0.25">
      <c r="A345" s="15" t="s">
        <v>152</v>
      </c>
      <c r="B345" s="32" t="s">
        <v>207</v>
      </c>
      <c r="C345" s="20">
        <v>30419</v>
      </c>
      <c r="D345" s="20">
        <v>32851</v>
      </c>
      <c r="E345" s="20">
        <v>33481</v>
      </c>
      <c r="F345" s="20">
        <v>33613</v>
      </c>
    </row>
    <row r="346" spans="1:6" ht="10.5" customHeight="1" x14ac:dyDescent="0.25">
      <c r="A346" s="9" t="s">
        <v>153</v>
      </c>
      <c r="B346" s="36" t="s">
        <v>29</v>
      </c>
      <c r="C346" s="20">
        <v>216</v>
      </c>
      <c r="D346" s="20">
        <v>264</v>
      </c>
      <c r="E346" s="20">
        <v>261</v>
      </c>
      <c r="F346" s="20">
        <v>22</v>
      </c>
    </row>
    <row r="347" spans="1:6" ht="10.5" customHeight="1" x14ac:dyDescent="0.25">
      <c r="A347" s="9" t="s">
        <v>153</v>
      </c>
      <c r="B347" s="36" t="s">
        <v>206</v>
      </c>
      <c r="C347" s="33">
        <v>2039</v>
      </c>
      <c r="D347" s="33">
        <v>2451</v>
      </c>
      <c r="E347" s="33">
        <v>4079</v>
      </c>
      <c r="F347" s="33">
        <v>13626</v>
      </c>
    </row>
    <row r="348" spans="1:6" ht="10.5" customHeight="1" x14ac:dyDescent="0.25">
      <c r="A348" s="9" t="s">
        <v>153</v>
      </c>
      <c r="B348" s="32" t="s">
        <v>207</v>
      </c>
      <c r="C348" s="20">
        <v>99</v>
      </c>
      <c r="D348" s="20">
        <v>115</v>
      </c>
      <c r="E348" s="20">
        <v>51</v>
      </c>
      <c r="F348" s="20">
        <v>2632</v>
      </c>
    </row>
    <row r="349" spans="1:6" ht="10.5" customHeight="1" x14ac:dyDescent="0.25">
      <c r="A349" s="9"/>
      <c r="B349" s="36"/>
      <c r="C349" s="20"/>
      <c r="D349" s="20"/>
      <c r="E349" s="20"/>
      <c r="F349" s="20"/>
    </row>
    <row r="350" spans="1:6" ht="10.5" customHeight="1" x14ac:dyDescent="0.25">
      <c r="A350" s="19" t="s">
        <v>154</v>
      </c>
      <c r="B350" s="36"/>
      <c r="C350" s="33"/>
      <c r="D350" s="33"/>
      <c r="E350" s="33"/>
      <c r="F350" s="33"/>
    </row>
    <row r="351" spans="1:6" ht="10.5" customHeight="1" x14ac:dyDescent="0.25">
      <c r="A351" s="9" t="s">
        <v>155</v>
      </c>
      <c r="B351" s="32" t="s">
        <v>29</v>
      </c>
      <c r="C351" s="20">
        <v>247</v>
      </c>
      <c r="D351" s="20">
        <v>302</v>
      </c>
      <c r="E351" s="20">
        <v>316</v>
      </c>
      <c r="F351" s="20">
        <v>409</v>
      </c>
    </row>
    <row r="352" spans="1:6" ht="10.5" customHeight="1" x14ac:dyDescent="0.25">
      <c r="A352" s="9" t="s">
        <v>155</v>
      </c>
      <c r="B352" s="36" t="s">
        <v>206</v>
      </c>
      <c r="C352" s="20">
        <v>2190539</v>
      </c>
      <c r="D352" s="20">
        <v>2346326</v>
      </c>
      <c r="E352" s="20">
        <v>2631633</v>
      </c>
      <c r="F352" s="20">
        <v>2180190</v>
      </c>
    </row>
    <row r="353" spans="1:6" ht="10.5" customHeight="1" x14ac:dyDescent="0.25">
      <c r="A353" s="15" t="s">
        <v>155</v>
      </c>
      <c r="B353" s="36" t="s">
        <v>207</v>
      </c>
      <c r="C353" s="20">
        <v>177250</v>
      </c>
      <c r="D353" s="20">
        <v>141064</v>
      </c>
      <c r="E353" s="20">
        <v>167061</v>
      </c>
      <c r="F353" s="20">
        <v>200000</v>
      </c>
    </row>
    <row r="354" spans="1:6" ht="10.5" customHeight="1" x14ac:dyDescent="0.25">
      <c r="A354" s="9" t="s">
        <v>156</v>
      </c>
      <c r="B354" s="32" t="s">
        <v>29</v>
      </c>
      <c r="C354" s="33">
        <v>26</v>
      </c>
      <c r="D354" s="33">
        <v>25</v>
      </c>
      <c r="E354" s="33">
        <v>22</v>
      </c>
      <c r="F354" s="33">
        <v>25</v>
      </c>
    </row>
    <row r="355" spans="1:6" ht="10.5" customHeight="1" x14ac:dyDescent="0.25">
      <c r="A355" s="9" t="s">
        <v>156</v>
      </c>
      <c r="B355" s="36" t="s">
        <v>206</v>
      </c>
      <c r="C355" s="20">
        <v>231843</v>
      </c>
      <c r="D355" s="20">
        <v>307054</v>
      </c>
      <c r="E355" s="20">
        <v>455770</v>
      </c>
      <c r="F355" s="20">
        <v>646116</v>
      </c>
    </row>
    <row r="356" spans="1:6" ht="10.5" customHeight="1" x14ac:dyDescent="0.25">
      <c r="A356" s="15" t="s">
        <v>156</v>
      </c>
      <c r="B356" s="36" t="s">
        <v>207</v>
      </c>
      <c r="C356" s="20">
        <v>107601</v>
      </c>
      <c r="D356" s="20">
        <v>157813</v>
      </c>
      <c r="E356" s="20">
        <v>214093</v>
      </c>
      <c r="F356" s="20">
        <v>183500</v>
      </c>
    </row>
    <row r="357" spans="1:6" ht="10.5" customHeight="1" x14ac:dyDescent="0.25">
      <c r="A357" s="15"/>
      <c r="B357" s="32"/>
      <c r="C357" s="20"/>
      <c r="D357" s="20"/>
      <c r="E357" s="20"/>
      <c r="F357" s="20"/>
    </row>
    <row r="358" spans="1:6" ht="10.5" customHeight="1" x14ac:dyDescent="0.25">
      <c r="A358" s="19" t="s">
        <v>157</v>
      </c>
      <c r="B358" s="36"/>
      <c r="C358" s="20"/>
      <c r="D358" s="20"/>
      <c r="E358" s="20"/>
      <c r="F358" s="20"/>
    </row>
    <row r="359" spans="1:6" ht="10.5" customHeight="1" x14ac:dyDescent="0.25">
      <c r="A359" s="9" t="s">
        <v>158</v>
      </c>
      <c r="B359" s="36" t="s">
        <v>29</v>
      </c>
      <c r="C359" s="20">
        <v>10321</v>
      </c>
      <c r="D359" s="20">
        <v>10849</v>
      </c>
      <c r="E359" s="20">
        <v>10294</v>
      </c>
      <c r="F359" s="20">
        <v>10423</v>
      </c>
    </row>
    <row r="360" spans="1:6" ht="10.5" customHeight="1" x14ac:dyDescent="0.25">
      <c r="A360" s="9" t="s">
        <v>158</v>
      </c>
      <c r="B360" s="32" t="s">
        <v>206</v>
      </c>
      <c r="C360" s="20">
        <v>159859</v>
      </c>
      <c r="D360" s="20">
        <v>161979</v>
      </c>
      <c r="E360" s="20">
        <v>171136</v>
      </c>
      <c r="F360" s="20">
        <v>171444</v>
      </c>
    </row>
    <row r="361" spans="1:6" ht="10.5" customHeight="1" x14ac:dyDescent="0.25">
      <c r="A361" s="9" t="s">
        <v>158</v>
      </c>
      <c r="B361" s="36" t="s">
        <v>207</v>
      </c>
      <c r="C361" s="20">
        <v>97839</v>
      </c>
      <c r="D361" s="20">
        <v>97500</v>
      </c>
      <c r="E361" s="20">
        <v>97974</v>
      </c>
      <c r="F361" s="20">
        <v>98303</v>
      </c>
    </row>
    <row r="362" spans="1:6" ht="10.5" customHeight="1" x14ac:dyDescent="0.25">
      <c r="A362" s="9" t="s">
        <v>159</v>
      </c>
      <c r="B362" s="36" t="s">
        <v>29</v>
      </c>
      <c r="C362" s="33">
        <v>9621</v>
      </c>
      <c r="D362" s="33">
        <v>10175</v>
      </c>
      <c r="E362" s="33">
        <v>9685</v>
      </c>
      <c r="F362" s="33">
        <v>9821</v>
      </c>
    </row>
    <row r="363" spans="1:6" ht="10.5" customHeight="1" x14ac:dyDescent="0.25">
      <c r="A363" s="9" t="s">
        <v>159</v>
      </c>
      <c r="B363" s="32" t="s">
        <v>206</v>
      </c>
      <c r="C363" s="20">
        <v>94197</v>
      </c>
      <c r="D363" s="20">
        <v>93770</v>
      </c>
      <c r="E363" s="20">
        <v>99654</v>
      </c>
      <c r="F363" s="20">
        <v>101275</v>
      </c>
    </row>
    <row r="364" spans="1:6" ht="10.5" customHeight="1" x14ac:dyDescent="0.25">
      <c r="A364" s="9" t="s">
        <v>159</v>
      </c>
      <c r="B364" s="36" t="s">
        <v>207</v>
      </c>
      <c r="C364" s="20">
        <v>37690</v>
      </c>
      <c r="D364" s="20">
        <v>38916</v>
      </c>
      <c r="E364" s="20">
        <v>39888</v>
      </c>
      <c r="F364" s="20">
        <v>39175</v>
      </c>
    </row>
    <row r="365" spans="1:6" ht="10.5" customHeight="1" x14ac:dyDescent="0.25">
      <c r="A365" s="9"/>
      <c r="B365" s="36"/>
      <c r="C365" s="33"/>
      <c r="D365" s="33"/>
      <c r="E365" s="33"/>
      <c r="F365" s="33"/>
    </row>
    <row r="366" spans="1:6" ht="10.5" customHeight="1" x14ac:dyDescent="0.25">
      <c r="A366" s="19" t="s">
        <v>160</v>
      </c>
      <c r="B366" s="32"/>
      <c r="C366" s="20"/>
      <c r="D366" s="20"/>
      <c r="E366" s="20"/>
      <c r="F366" s="20"/>
    </row>
    <row r="367" spans="1:6" ht="10.5" customHeight="1" x14ac:dyDescent="0.25">
      <c r="A367" s="9" t="s">
        <v>161</v>
      </c>
      <c r="B367" s="36" t="s">
        <v>29</v>
      </c>
      <c r="C367" s="20">
        <v>2896</v>
      </c>
      <c r="D367" s="20">
        <v>3201</v>
      </c>
      <c r="E367" s="20">
        <v>3518</v>
      </c>
      <c r="F367" s="20">
        <v>3910</v>
      </c>
    </row>
    <row r="368" spans="1:6" ht="10.5" customHeight="1" x14ac:dyDescent="0.25">
      <c r="A368" s="9" t="s">
        <v>161</v>
      </c>
      <c r="B368" s="36" t="s">
        <v>206</v>
      </c>
      <c r="C368" s="33">
        <v>12533340</v>
      </c>
      <c r="D368" s="33">
        <v>12683926</v>
      </c>
      <c r="E368" s="33">
        <v>13835590</v>
      </c>
      <c r="F368" s="33">
        <v>15466539</v>
      </c>
    </row>
    <row r="369" spans="1:6" ht="10.5" customHeight="1" x14ac:dyDescent="0.25">
      <c r="A369" s="9" t="s">
        <v>161</v>
      </c>
      <c r="B369" s="32" t="s">
        <v>207</v>
      </c>
      <c r="C369" s="20">
        <v>280637</v>
      </c>
      <c r="D369" s="20">
        <v>189984</v>
      </c>
      <c r="E369" s="20">
        <v>186418</v>
      </c>
      <c r="F369" s="20">
        <v>155933</v>
      </c>
    </row>
    <row r="370" spans="1:6" ht="10.5" customHeight="1" x14ac:dyDescent="0.25">
      <c r="A370" s="15" t="s">
        <v>162</v>
      </c>
      <c r="B370" s="36" t="s">
        <v>29</v>
      </c>
      <c r="C370" s="20">
        <v>1984</v>
      </c>
      <c r="D370" s="20">
        <v>2262</v>
      </c>
      <c r="E370" s="20">
        <v>2426</v>
      </c>
      <c r="F370" s="20">
        <v>2583</v>
      </c>
    </row>
    <row r="371" spans="1:6" ht="10.5" customHeight="1" x14ac:dyDescent="0.25">
      <c r="A371" s="15" t="s">
        <v>162</v>
      </c>
      <c r="B371" s="36" t="s">
        <v>206</v>
      </c>
      <c r="C371" s="20">
        <v>13290996</v>
      </c>
      <c r="D371" s="20">
        <v>14357965</v>
      </c>
      <c r="E371" s="20">
        <v>17767285</v>
      </c>
      <c r="F371" s="20">
        <v>18908232</v>
      </c>
    </row>
    <row r="372" spans="1:6" ht="10.5" customHeight="1" x14ac:dyDescent="0.25">
      <c r="A372" s="15" t="s">
        <v>162</v>
      </c>
      <c r="B372" s="32" t="s">
        <v>207</v>
      </c>
      <c r="C372" s="20">
        <v>796374</v>
      </c>
      <c r="D372" s="20">
        <v>940638</v>
      </c>
      <c r="E372" s="20">
        <v>1105286</v>
      </c>
      <c r="F372" s="20">
        <v>1169999</v>
      </c>
    </row>
    <row r="373" spans="1:6" ht="10.5" customHeight="1" x14ac:dyDescent="0.25">
      <c r="A373" s="9" t="s">
        <v>163</v>
      </c>
      <c r="B373" s="36" t="s">
        <v>29</v>
      </c>
      <c r="C373" s="20">
        <v>79</v>
      </c>
      <c r="D373" s="20">
        <v>66</v>
      </c>
      <c r="E373" s="20">
        <v>8</v>
      </c>
      <c r="F373" s="20" t="s">
        <v>30</v>
      </c>
    </row>
    <row r="374" spans="1:6" ht="10.5" customHeight="1" x14ac:dyDescent="0.25">
      <c r="A374" s="9" t="s">
        <v>163</v>
      </c>
      <c r="B374" s="36" t="s">
        <v>206</v>
      </c>
      <c r="C374" s="20">
        <v>-11692348</v>
      </c>
      <c r="D374" s="20">
        <v>-14633662</v>
      </c>
      <c r="E374" s="20">
        <v>15913236</v>
      </c>
      <c r="F374" s="20" t="s">
        <v>30</v>
      </c>
    </row>
    <row r="375" spans="1:6" ht="10.5" customHeight="1" x14ac:dyDescent="0.25">
      <c r="A375" s="9" t="s">
        <v>163</v>
      </c>
      <c r="B375" s="32" t="s">
        <v>207</v>
      </c>
      <c r="C375" s="33">
        <v>85897</v>
      </c>
      <c r="D375" s="33">
        <v>130362</v>
      </c>
      <c r="E375" s="33">
        <v>355639</v>
      </c>
      <c r="F375" s="33" t="s">
        <v>30</v>
      </c>
    </row>
    <row r="376" spans="1:6" ht="10.5" customHeight="1" x14ac:dyDescent="0.25">
      <c r="A376" s="9" t="s">
        <v>164</v>
      </c>
      <c r="B376" s="36" t="s">
        <v>29</v>
      </c>
      <c r="C376" s="20">
        <v>25</v>
      </c>
      <c r="D376" s="20">
        <v>50</v>
      </c>
      <c r="E376" s="20">
        <v>38</v>
      </c>
      <c r="F376" s="20" t="s">
        <v>30</v>
      </c>
    </row>
    <row r="377" spans="1:6" ht="10.5" customHeight="1" x14ac:dyDescent="0.25">
      <c r="A377" s="9" t="s">
        <v>164</v>
      </c>
      <c r="B377" s="36" t="s">
        <v>206</v>
      </c>
      <c r="C377" s="20">
        <v>3436443</v>
      </c>
      <c r="D377" s="20">
        <v>40197495</v>
      </c>
      <c r="E377" s="20">
        <v>7296853</v>
      </c>
      <c r="F377" s="20" t="s">
        <v>30</v>
      </c>
    </row>
    <row r="378" spans="1:6" ht="10.5" customHeight="1" x14ac:dyDescent="0.25">
      <c r="A378" s="9" t="s">
        <v>164</v>
      </c>
      <c r="B378" s="32" t="s">
        <v>207</v>
      </c>
      <c r="C378" s="33">
        <v>926220</v>
      </c>
      <c r="D378" s="33">
        <v>1064787</v>
      </c>
      <c r="E378" s="33">
        <v>920716</v>
      </c>
      <c r="F378" s="33" t="s">
        <v>30</v>
      </c>
    </row>
    <row r="379" spans="1:6" ht="10.5" customHeight="1" x14ac:dyDescent="0.25">
      <c r="A379" s="9"/>
      <c r="B379" s="36"/>
      <c r="C379" s="20"/>
      <c r="D379" s="20"/>
      <c r="E379" s="20"/>
      <c r="F379" s="20"/>
    </row>
    <row r="380" spans="1:6" ht="10.5" customHeight="1" x14ac:dyDescent="0.25">
      <c r="A380" s="12" t="s">
        <v>165</v>
      </c>
      <c r="B380" s="36"/>
      <c r="C380" s="20"/>
      <c r="D380" s="20"/>
      <c r="E380" s="20"/>
      <c r="F380" s="20"/>
    </row>
    <row r="381" spans="1:6" ht="10.5" customHeight="1" x14ac:dyDescent="0.25">
      <c r="A381" s="9" t="s">
        <v>166</v>
      </c>
      <c r="B381" s="32" t="s">
        <v>29</v>
      </c>
      <c r="C381" s="20">
        <v>553642</v>
      </c>
      <c r="D381" s="20">
        <v>564748</v>
      </c>
      <c r="E381" s="20">
        <v>553032</v>
      </c>
      <c r="F381" s="20">
        <v>572156</v>
      </c>
    </row>
    <row r="382" spans="1:6" ht="10.5" customHeight="1" x14ac:dyDescent="0.25">
      <c r="A382" s="9" t="s">
        <v>166</v>
      </c>
      <c r="B382" s="36" t="s">
        <v>206</v>
      </c>
      <c r="C382" s="20">
        <v>1293835</v>
      </c>
      <c r="D382" s="20">
        <v>1396312</v>
      </c>
      <c r="E382" s="20">
        <v>1574480</v>
      </c>
      <c r="F382" s="20">
        <v>1598989</v>
      </c>
    </row>
    <row r="383" spans="1:6" ht="10.5" customHeight="1" x14ac:dyDescent="0.25">
      <c r="A383" s="9" t="s">
        <v>166</v>
      </c>
      <c r="B383" s="36" t="s">
        <v>207</v>
      </c>
      <c r="C383" s="33">
        <v>41643</v>
      </c>
      <c r="D383" s="33">
        <v>40728</v>
      </c>
      <c r="E383" s="33">
        <v>40473</v>
      </c>
      <c r="F383" s="33">
        <v>40323</v>
      </c>
    </row>
    <row r="384" spans="1:6" ht="10.5" customHeight="1" x14ac:dyDescent="0.25">
      <c r="A384" s="9" t="s">
        <v>167</v>
      </c>
      <c r="B384" s="32" t="s">
        <v>29</v>
      </c>
      <c r="C384" s="20">
        <v>575730</v>
      </c>
      <c r="D384" s="20">
        <v>587531</v>
      </c>
      <c r="E384" s="20">
        <v>574986</v>
      </c>
      <c r="F384" s="20">
        <v>593311</v>
      </c>
    </row>
    <row r="385" spans="1:6" ht="10.5" customHeight="1" x14ac:dyDescent="0.25">
      <c r="A385" s="9" t="s">
        <v>167</v>
      </c>
      <c r="B385" s="36" t="s">
        <v>206</v>
      </c>
      <c r="C385" s="20">
        <v>4805157</v>
      </c>
      <c r="D385" s="20">
        <v>4938277</v>
      </c>
      <c r="E385" s="20">
        <v>5381099</v>
      </c>
      <c r="F385" s="20">
        <v>5759545</v>
      </c>
    </row>
    <row r="386" spans="1:6" ht="10.5" customHeight="1" x14ac:dyDescent="0.25">
      <c r="A386" s="9" t="s">
        <v>167</v>
      </c>
      <c r="B386" s="36" t="s">
        <v>207</v>
      </c>
      <c r="C386" s="33">
        <v>285109</v>
      </c>
      <c r="D386" s="33">
        <v>288015</v>
      </c>
      <c r="E386" s="33">
        <v>295940</v>
      </c>
      <c r="F386" s="33">
        <v>307363</v>
      </c>
    </row>
    <row r="387" spans="1:6" ht="10.5" customHeight="1" x14ac:dyDescent="0.25">
      <c r="A387" s="9" t="s">
        <v>168</v>
      </c>
      <c r="B387" s="32" t="s">
        <v>29</v>
      </c>
      <c r="C387" s="20">
        <v>493581</v>
      </c>
      <c r="D387" s="20">
        <v>499633</v>
      </c>
      <c r="E387" s="20">
        <v>484833</v>
      </c>
      <c r="F387" s="20">
        <v>497638</v>
      </c>
    </row>
    <row r="388" spans="1:6" ht="10.5" customHeight="1" x14ac:dyDescent="0.25">
      <c r="A388" s="9" t="s">
        <v>168</v>
      </c>
      <c r="B388" s="36" t="s">
        <v>206</v>
      </c>
      <c r="C388" s="20">
        <v>908084</v>
      </c>
      <c r="D388" s="20">
        <v>938165</v>
      </c>
      <c r="E388" s="20">
        <v>978824</v>
      </c>
      <c r="F388" s="20">
        <v>1055397</v>
      </c>
    </row>
    <row r="389" spans="1:6" ht="10.5" customHeight="1" x14ac:dyDescent="0.25">
      <c r="A389" s="9" t="s">
        <v>168</v>
      </c>
      <c r="B389" s="36" t="s">
        <v>207</v>
      </c>
      <c r="C389" s="20">
        <v>111144</v>
      </c>
      <c r="D389" s="20">
        <v>111509</v>
      </c>
      <c r="E389" s="20">
        <v>110946</v>
      </c>
      <c r="F389" s="20">
        <v>110157</v>
      </c>
    </row>
    <row r="390" spans="1:6" ht="10.5" customHeight="1" x14ac:dyDescent="0.25">
      <c r="A390" s="9" t="s">
        <v>169</v>
      </c>
      <c r="B390" s="32" t="s">
        <v>29</v>
      </c>
      <c r="C390" s="33">
        <v>542483</v>
      </c>
      <c r="D390" s="33">
        <v>551419</v>
      </c>
      <c r="E390" s="33">
        <v>538358</v>
      </c>
      <c r="F390" s="33">
        <v>557117</v>
      </c>
    </row>
    <row r="391" spans="1:6" ht="10.5" customHeight="1" x14ac:dyDescent="0.25">
      <c r="A391" s="9" t="s">
        <v>169</v>
      </c>
      <c r="B391" s="36" t="s">
        <v>206</v>
      </c>
      <c r="C391" s="20">
        <v>1865327</v>
      </c>
      <c r="D391" s="20">
        <v>2381775</v>
      </c>
      <c r="E391" s="20">
        <v>2028941</v>
      </c>
      <c r="F391" s="20">
        <v>2278798</v>
      </c>
    </row>
    <row r="392" spans="1:6" ht="10.5" customHeight="1" x14ac:dyDescent="0.25">
      <c r="A392" s="9" t="s">
        <v>169</v>
      </c>
      <c r="B392" s="36" t="s">
        <v>207</v>
      </c>
      <c r="C392" s="20">
        <v>269007</v>
      </c>
      <c r="D392" s="20">
        <v>274721</v>
      </c>
      <c r="E392" s="20">
        <v>281307</v>
      </c>
      <c r="F392" s="20">
        <v>290132</v>
      </c>
    </row>
    <row r="393" spans="1:6" ht="10.5" customHeight="1" x14ac:dyDescent="0.25">
      <c r="A393" s="9"/>
      <c r="B393" s="32"/>
      <c r="C393" s="33"/>
      <c r="D393" s="33"/>
      <c r="E393" s="33"/>
      <c r="F393" s="33"/>
    </row>
    <row r="394" spans="1:6" ht="10.5" customHeight="1" x14ac:dyDescent="0.25">
      <c r="A394" s="12" t="s">
        <v>170</v>
      </c>
      <c r="B394" s="36"/>
      <c r="C394" s="20"/>
      <c r="D394" s="20"/>
      <c r="E394" s="20"/>
      <c r="F394" s="20"/>
    </row>
    <row r="395" spans="1:6" ht="10.5" customHeight="1" x14ac:dyDescent="0.25">
      <c r="A395" s="9" t="s">
        <v>171</v>
      </c>
      <c r="B395" s="36" t="s">
        <v>29</v>
      </c>
      <c r="C395" s="20">
        <v>88687</v>
      </c>
      <c r="D395" s="20">
        <v>87852</v>
      </c>
      <c r="E395" s="20">
        <v>83167</v>
      </c>
      <c r="F395" s="20">
        <v>84078</v>
      </c>
    </row>
    <row r="396" spans="1:6" ht="10.5" customHeight="1" x14ac:dyDescent="0.25">
      <c r="A396" s="9" t="s">
        <v>171</v>
      </c>
      <c r="B396" s="32" t="s">
        <v>206</v>
      </c>
      <c r="C396" s="33">
        <v>364890</v>
      </c>
      <c r="D396" s="33">
        <v>365792</v>
      </c>
      <c r="E396" s="33">
        <v>371341</v>
      </c>
      <c r="F396" s="33">
        <v>408379</v>
      </c>
    </row>
    <row r="397" spans="1:6" ht="10.5" customHeight="1" x14ac:dyDescent="0.25">
      <c r="A397" s="9" t="s">
        <v>171</v>
      </c>
      <c r="B397" s="36" t="s">
        <v>207</v>
      </c>
      <c r="C397" s="20">
        <v>40000</v>
      </c>
      <c r="D397" s="20">
        <v>39584</v>
      </c>
      <c r="E397" s="20">
        <v>39137</v>
      </c>
      <c r="F397" s="20">
        <v>40000</v>
      </c>
    </row>
    <row r="398" spans="1:6" ht="10.5" customHeight="1" x14ac:dyDescent="0.25">
      <c r="A398" s="9" t="s">
        <v>172</v>
      </c>
      <c r="B398" s="36" t="s">
        <v>29</v>
      </c>
      <c r="C398" s="20">
        <v>117362</v>
      </c>
      <c r="D398" s="20">
        <v>115354</v>
      </c>
      <c r="E398" s="20">
        <v>110780</v>
      </c>
      <c r="F398" s="20">
        <v>113447</v>
      </c>
    </row>
    <row r="399" spans="1:6" ht="10.5" customHeight="1" x14ac:dyDescent="0.25">
      <c r="A399" s="9" t="s">
        <v>172</v>
      </c>
      <c r="B399" s="32" t="s">
        <v>206</v>
      </c>
      <c r="C399" s="33">
        <v>1076999</v>
      </c>
      <c r="D399" s="33">
        <v>1124168</v>
      </c>
      <c r="E399" s="33">
        <v>1131916</v>
      </c>
      <c r="F399" s="33">
        <v>1178717</v>
      </c>
    </row>
    <row r="400" spans="1:6" ht="10.5" customHeight="1" x14ac:dyDescent="0.25">
      <c r="A400" s="9" t="s">
        <v>172</v>
      </c>
      <c r="B400" s="36" t="s">
        <v>207</v>
      </c>
      <c r="C400" s="20">
        <v>141502</v>
      </c>
      <c r="D400" s="20">
        <v>143518</v>
      </c>
      <c r="E400" s="20">
        <v>149346</v>
      </c>
      <c r="F400" s="20">
        <v>152611</v>
      </c>
    </row>
    <row r="401" spans="1:6" ht="10.5" customHeight="1" x14ac:dyDescent="0.25">
      <c r="A401" s="9" t="s">
        <v>173</v>
      </c>
      <c r="B401" s="36" t="s">
        <v>29</v>
      </c>
      <c r="C401" s="20">
        <v>89358</v>
      </c>
      <c r="D401" s="20">
        <v>88613</v>
      </c>
      <c r="E401" s="20">
        <v>83901</v>
      </c>
      <c r="F401" s="20">
        <v>84285</v>
      </c>
    </row>
    <row r="402" spans="1:6" ht="10.5" customHeight="1" x14ac:dyDescent="0.25">
      <c r="A402" s="9" t="s">
        <v>173</v>
      </c>
      <c r="B402" s="32" t="s">
        <v>206</v>
      </c>
      <c r="C402" s="20">
        <v>359569</v>
      </c>
      <c r="D402" s="20">
        <v>371834</v>
      </c>
      <c r="E402" s="20">
        <v>400665</v>
      </c>
      <c r="F402" s="20">
        <v>459503</v>
      </c>
    </row>
    <row r="403" spans="1:6" ht="10.5" customHeight="1" x14ac:dyDescent="0.25">
      <c r="A403" s="9" t="s">
        <v>173</v>
      </c>
      <c r="B403" s="36" t="s">
        <v>207</v>
      </c>
      <c r="C403" s="20">
        <v>38943</v>
      </c>
      <c r="D403" s="20">
        <v>38478</v>
      </c>
      <c r="E403" s="20">
        <v>39254</v>
      </c>
      <c r="F403" s="20">
        <v>40568</v>
      </c>
    </row>
    <row r="404" spans="1:6" ht="10.5" customHeight="1" x14ac:dyDescent="0.25">
      <c r="A404" s="9" t="s">
        <v>174</v>
      </c>
      <c r="B404" s="36" t="s">
        <v>29</v>
      </c>
      <c r="C404" s="33">
        <v>94453</v>
      </c>
      <c r="D404" s="33">
        <v>93354</v>
      </c>
      <c r="E404" s="33">
        <v>89568</v>
      </c>
      <c r="F404" s="33">
        <v>90786</v>
      </c>
    </row>
    <row r="405" spans="1:6" ht="10.5" customHeight="1" x14ac:dyDescent="0.25">
      <c r="A405" s="9" t="s">
        <v>174</v>
      </c>
      <c r="B405" s="32" t="s">
        <v>206</v>
      </c>
      <c r="C405" s="20">
        <v>192646</v>
      </c>
      <c r="D405" s="20">
        <v>193378</v>
      </c>
      <c r="E405" s="20">
        <v>229142</v>
      </c>
      <c r="F405" s="20">
        <v>235484</v>
      </c>
    </row>
    <row r="406" spans="1:6" ht="10.5" customHeight="1" x14ac:dyDescent="0.25">
      <c r="A406" s="9" t="s">
        <v>174</v>
      </c>
      <c r="B406" s="36" t="s">
        <v>207</v>
      </c>
      <c r="C406" s="20">
        <v>29580</v>
      </c>
      <c r="D406" s="20">
        <v>28905</v>
      </c>
      <c r="E406" s="20">
        <v>28535</v>
      </c>
      <c r="F406" s="20">
        <v>27817</v>
      </c>
    </row>
    <row r="407" spans="1:6" ht="10.5" customHeight="1" x14ac:dyDescent="0.25">
      <c r="A407" s="9" t="s">
        <v>175</v>
      </c>
      <c r="B407" s="36" t="s">
        <v>29</v>
      </c>
      <c r="C407" s="33">
        <v>102073</v>
      </c>
      <c r="D407" s="33">
        <v>101104</v>
      </c>
      <c r="E407" s="33">
        <v>95822</v>
      </c>
      <c r="F407" s="33">
        <v>96207</v>
      </c>
    </row>
    <row r="408" spans="1:6" ht="10.5" customHeight="1" x14ac:dyDescent="0.25">
      <c r="A408" s="9" t="s">
        <v>175</v>
      </c>
      <c r="B408" s="32" t="s">
        <v>206</v>
      </c>
      <c r="C408" s="20">
        <v>155436</v>
      </c>
      <c r="D408" s="20">
        <v>160644</v>
      </c>
      <c r="E408" s="20">
        <v>172242</v>
      </c>
      <c r="F408" s="20">
        <v>170619</v>
      </c>
    </row>
    <row r="409" spans="1:6" ht="10.5" customHeight="1" x14ac:dyDescent="0.25">
      <c r="A409" s="9" t="s">
        <v>175</v>
      </c>
      <c r="B409" s="36" t="s">
        <v>207</v>
      </c>
      <c r="C409" s="20">
        <v>21833</v>
      </c>
      <c r="D409" s="20">
        <v>21779</v>
      </c>
      <c r="E409" s="20">
        <v>21742</v>
      </c>
      <c r="F409" s="20">
        <v>21968</v>
      </c>
    </row>
    <row r="410" spans="1:6" ht="10.5" customHeight="1" x14ac:dyDescent="0.25">
      <c r="A410" s="9" t="s">
        <v>176</v>
      </c>
      <c r="B410" s="36" t="s">
        <v>29</v>
      </c>
      <c r="C410" s="20">
        <v>154929</v>
      </c>
      <c r="D410" s="20">
        <v>156468</v>
      </c>
      <c r="E410" s="20">
        <v>150082</v>
      </c>
      <c r="F410" s="20">
        <v>150554</v>
      </c>
    </row>
    <row r="411" spans="1:6" ht="10.5" customHeight="1" x14ac:dyDescent="0.25">
      <c r="A411" s="9" t="s">
        <v>176</v>
      </c>
      <c r="B411" s="32" t="s">
        <v>206</v>
      </c>
      <c r="C411" s="20">
        <v>314667</v>
      </c>
      <c r="D411" s="20">
        <v>312198</v>
      </c>
      <c r="E411" s="20">
        <v>326027</v>
      </c>
      <c r="F411" s="20">
        <v>334206</v>
      </c>
    </row>
    <row r="412" spans="1:6" ht="10.5" customHeight="1" x14ac:dyDescent="0.25">
      <c r="A412" s="9" t="s">
        <v>176</v>
      </c>
      <c r="B412" s="36" t="s">
        <v>207</v>
      </c>
      <c r="C412" s="33">
        <v>98826</v>
      </c>
      <c r="D412" s="33">
        <v>100571</v>
      </c>
      <c r="E412" s="33">
        <v>103452</v>
      </c>
      <c r="F412" s="33">
        <v>106559</v>
      </c>
    </row>
    <row r="413" spans="1:6" ht="10.5" customHeight="1" x14ac:dyDescent="0.25">
      <c r="A413" s="9" t="s">
        <v>177</v>
      </c>
      <c r="B413" s="36" t="s">
        <v>29</v>
      </c>
      <c r="C413" s="20">
        <v>69910</v>
      </c>
      <c r="D413" s="20">
        <v>69972</v>
      </c>
      <c r="E413" s="20">
        <v>67059</v>
      </c>
      <c r="F413" s="20">
        <v>66006</v>
      </c>
    </row>
    <row r="414" spans="1:6" ht="10.5" customHeight="1" x14ac:dyDescent="0.25">
      <c r="A414" s="9" t="s">
        <v>177</v>
      </c>
      <c r="B414" s="32" t="s">
        <v>206</v>
      </c>
      <c r="C414" s="20">
        <v>77022</v>
      </c>
      <c r="D414" s="20">
        <v>86467</v>
      </c>
      <c r="E414" s="20">
        <v>80904</v>
      </c>
      <c r="F414" s="20">
        <v>82314</v>
      </c>
    </row>
    <row r="415" spans="1:6" ht="10.5" customHeight="1" x14ac:dyDescent="0.25">
      <c r="A415" s="9" t="s">
        <v>177</v>
      </c>
      <c r="B415" s="36" t="s">
        <v>207</v>
      </c>
      <c r="C415" s="33">
        <v>48977</v>
      </c>
      <c r="D415" s="33">
        <v>49415</v>
      </c>
      <c r="E415" s="33">
        <v>51000</v>
      </c>
      <c r="F415" s="33">
        <v>52293</v>
      </c>
    </row>
    <row r="416" spans="1:6" ht="10.5" customHeight="1" x14ac:dyDescent="0.25">
      <c r="A416" s="9" t="s">
        <v>178</v>
      </c>
      <c r="B416" s="36" t="s">
        <v>29</v>
      </c>
      <c r="C416" s="33">
        <v>37421</v>
      </c>
      <c r="D416" s="33">
        <v>39967</v>
      </c>
      <c r="E416" s="33">
        <v>40083</v>
      </c>
      <c r="F416" s="33">
        <v>41624</v>
      </c>
    </row>
    <row r="417" spans="1:6" ht="10.5" customHeight="1" x14ac:dyDescent="0.25">
      <c r="A417" s="9" t="s">
        <v>178</v>
      </c>
      <c r="B417" s="32" t="s">
        <v>206</v>
      </c>
      <c r="C417" s="20">
        <v>7801</v>
      </c>
      <c r="D417" s="20">
        <v>8072</v>
      </c>
      <c r="E417" s="20">
        <v>8123</v>
      </c>
      <c r="F417" s="20">
        <v>7991</v>
      </c>
    </row>
    <row r="418" spans="1:6" ht="10.5" customHeight="1" x14ac:dyDescent="0.25">
      <c r="A418" s="9" t="s">
        <v>178</v>
      </c>
      <c r="B418" s="36" t="s">
        <v>207</v>
      </c>
      <c r="C418" s="20">
        <v>4997</v>
      </c>
      <c r="D418" s="20">
        <v>5053</v>
      </c>
      <c r="E418" s="20">
        <v>5081</v>
      </c>
      <c r="F418" s="20">
        <v>5039</v>
      </c>
    </row>
    <row r="419" spans="1:6" ht="10.5" customHeight="1" x14ac:dyDescent="0.25">
      <c r="A419" s="9" t="s">
        <v>179</v>
      </c>
      <c r="B419" s="36" t="s">
        <v>29</v>
      </c>
      <c r="C419" s="33">
        <v>10346</v>
      </c>
      <c r="D419" s="33">
        <v>10385</v>
      </c>
      <c r="E419" s="33">
        <v>9655</v>
      </c>
      <c r="F419" s="33">
        <v>9762</v>
      </c>
    </row>
    <row r="420" spans="1:6" ht="10.5" customHeight="1" x14ac:dyDescent="0.25">
      <c r="A420" s="9" t="s">
        <v>179</v>
      </c>
      <c r="B420" s="32" t="s">
        <v>206</v>
      </c>
      <c r="C420" s="20">
        <v>1471856</v>
      </c>
      <c r="D420" s="20">
        <v>1499253</v>
      </c>
      <c r="E420" s="20">
        <v>1436383</v>
      </c>
      <c r="F420" s="20">
        <v>1450683</v>
      </c>
    </row>
    <row r="421" spans="1:6" ht="10.5" customHeight="1" x14ac:dyDescent="0.25">
      <c r="A421" s="9" t="s">
        <v>179</v>
      </c>
      <c r="B421" s="36" t="s">
        <v>207</v>
      </c>
      <c r="C421" s="20">
        <v>313776</v>
      </c>
      <c r="D421" s="20">
        <v>310842</v>
      </c>
      <c r="E421" s="20">
        <v>307777</v>
      </c>
      <c r="F421" s="20">
        <v>300000</v>
      </c>
    </row>
    <row r="422" spans="1:6" ht="10.5" customHeight="1" x14ac:dyDescent="0.25">
      <c r="A422" s="9" t="s">
        <v>180</v>
      </c>
      <c r="B422" s="36" t="s">
        <v>29</v>
      </c>
      <c r="C422" s="33">
        <v>1189</v>
      </c>
      <c r="D422" s="33">
        <v>1174</v>
      </c>
      <c r="E422" s="33">
        <v>1216</v>
      </c>
      <c r="F422" s="33">
        <v>970</v>
      </c>
    </row>
    <row r="423" spans="1:6" ht="10.5" customHeight="1" x14ac:dyDescent="0.25">
      <c r="A423" s="9" t="s">
        <v>180</v>
      </c>
      <c r="B423" s="32" t="s">
        <v>206</v>
      </c>
      <c r="C423" s="20">
        <v>148357</v>
      </c>
      <c r="D423" s="20">
        <v>56947</v>
      </c>
      <c r="E423" s="20">
        <v>181048</v>
      </c>
      <c r="F423" s="20">
        <v>80670</v>
      </c>
    </row>
    <row r="424" spans="1:6" ht="10.5" customHeight="1" x14ac:dyDescent="0.25">
      <c r="A424" s="9" t="s">
        <v>180</v>
      </c>
      <c r="B424" s="36" t="s">
        <v>207</v>
      </c>
      <c r="C424" s="20">
        <v>4804</v>
      </c>
      <c r="D424" s="20">
        <v>5000</v>
      </c>
      <c r="E424" s="20">
        <v>5014</v>
      </c>
      <c r="F424" s="20">
        <v>5683</v>
      </c>
    </row>
    <row r="425" spans="1:6" ht="10.5" customHeight="1" x14ac:dyDescent="0.25">
      <c r="A425" s="15" t="s">
        <v>181</v>
      </c>
      <c r="B425" s="36" t="s">
        <v>29</v>
      </c>
      <c r="C425" s="33">
        <v>38598</v>
      </c>
      <c r="D425" s="33">
        <v>37439</v>
      </c>
      <c r="E425" s="33">
        <v>37881</v>
      </c>
      <c r="F425" s="33">
        <v>33427</v>
      </c>
    </row>
    <row r="426" spans="1:6" ht="10.5" customHeight="1" x14ac:dyDescent="0.25">
      <c r="A426" s="15" t="s">
        <v>181</v>
      </c>
      <c r="B426" s="32" t="s">
        <v>206</v>
      </c>
      <c r="C426" s="20">
        <v>231588</v>
      </c>
      <c r="D426" s="20">
        <v>193720</v>
      </c>
      <c r="E426" s="20">
        <v>214298</v>
      </c>
      <c r="F426" s="20">
        <v>435552</v>
      </c>
    </row>
    <row r="427" spans="1:6" ht="10.5" customHeight="1" x14ac:dyDescent="0.25">
      <c r="A427" s="15" t="s">
        <v>181</v>
      </c>
      <c r="B427" s="36" t="s">
        <v>207</v>
      </c>
      <c r="C427" s="20">
        <v>24148</v>
      </c>
      <c r="D427" s="20">
        <v>22700</v>
      </c>
      <c r="E427" s="20">
        <v>23053</v>
      </c>
      <c r="F427" s="20">
        <v>28195</v>
      </c>
    </row>
    <row r="428" spans="1:6" ht="10.5" customHeight="1" x14ac:dyDescent="0.25">
      <c r="A428" s="15" t="s">
        <v>182</v>
      </c>
      <c r="B428" s="36" t="s">
        <v>29</v>
      </c>
      <c r="C428" s="33">
        <v>33546</v>
      </c>
      <c r="D428" s="33">
        <v>37487</v>
      </c>
      <c r="E428" s="33">
        <v>49246</v>
      </c>
      <c r="F428" s="33">
        <v>49868</v>
      </c>
    </row>
    <row r="429" spans="1:6" ht="10.5" customHeight="1" x14ac:dyDescent="0.25">
      <c r="A429" s="15" t="s">
        <v>182</v>
      </c>
      <c r="B429" s="32" t="s">
        <v>206</v>
      </c>
      <c r="C429" s="20">
        <v>890836</v>
      </c>
      <c r="D429" s="20">
        <v>901236</v>
      </c>
      <c r="E429" s="20">
        <v>781058</v>
      </c>
      <c r="F429" s="20">
        <v>1050118</v>
      </c>
    </row>
    <row r="430" spans="1:6" ht="10.5" customHeight="1" x14ac:dyDescent="0.25">
      <c r="A430" s="15" t="s">
        <v>182</v>
      </c>
      <c r="B430" s="36" t="s">
        <v>207</v>
      </c>
      <c r="C430" s="20">
        <v>36670</v>
      </c>
      <c r="D430" s="20">
        <v>37148</v>
      </c>
      <c r="E430" s="20">
        <v>41333</v>
      </c>
      <c r="F430" s="20">
        <v>44419</v>
      </c>
    </row>
    <row r="431" spans="1:6" ht="10.5" customHeight="1" x14ac:dyDescent="0.25">
      <c r="A431" s="9" t="s">
        <v>183</v>
      </c>
      <c r="B431" s="36" t="s">
        <v>29</v>
      </c>
      <c r="C431" s="20">
        <v>503</v>
      </c>
      <c r="D431" s="20">
        <v>412</v>
      </c>
      <c r="E431" s="20">
        <v>513</v>
      </c>
      <c r="F431" s="20">
        <v>380</v>
      </c>
    </row>
    <row r="432" spans="1:6" ht="10.5" customHeight="1" x14ac:dyDescent="0.25">
      <c r="A432" s="9" t="s">
        <v>183</v>
      </c>
      <c r="B432" s="32" t="s">
        <v>206</v>
      </c>
      <c r="C432" s="20">
        <v>27869</v>
      </c>
      <c r="D432" s="20">
        <v>58280</v>
      </c>
      <c r="E432" s="20">
        <v>80728</v>
      </c>
      <c r="F432" s="20">
        <v>61549</v>
      </c>
    </row>
    <row r="433" spans="1:6" ht="10.5" customHeight="1" x14ac:dyDescent="0.25">
      <c r="A433" s="9" t="s">
        <v>183</v>
      </c>
      <c r="B433" s="36" t="s">
        <v>207</v>
      </c>
      <c r="C433" s="33">
        <v>6569</v>
      </c>
      <c r="D433" s="33">
        <v>6213</v>
      </c>
      <c r="E433" s="33">
        <v>7615</v>
      </c>
      <c r="F433" s="33">
        <v>8560</v>
      </c>
    </row>
    <row r="434" spans="1:6" ht="10.5" customHeight="1" x14ac:dyDescent="0.25">
      <c r="A434" s="9" t="s">
        <v>184</v>
      </c>
      <c r="B434" s="36" t="s">
        <v>29</v>
      </c>
      <c r="C434" s="20">
        <v>755</v>
      </c>
      <c r="D434" s="20">
        <v>601</v>
      </c>
      <c r="E434" s="20">
        <v>691</v>
      </c>
      <c r="F434" s="20">
        <v>508</v>
      </c>
    </row>
    <row r="435" spans="1:6" ht="10.5" customHeight="1" x14ac:dyDescent="0.25">
      <c r="A435" s="9" t="s">
        <v>184</v>
      </c>
      <c r="B435" s="32" t="s">
        <v>206</v>
      </c>
      <c r="C435" s="20">
        <v>20504</v>
      </c>
      <c r="D435" s="20">
        <v>19946</v>
      </c>
      <c r="E435" s="20">
        <v>37604</v>
      </c>
      <c r="F435" s="20">
        <v>20857</v>
      </c>
    </row>
    <row r="436" spans="1:6" ht="10.5" customHeight="1" x14ac:dyDescent="0.25">
      <c r="A436" s="9" t="s">
        <v>184</v>
      </c>
      <c r="B436" s="36" t="s">
        <v>207</v>
      </c>
      <c r="C436" s="33">
        <v>3392</v>
      </c>
      <c r="D436" s="33">
        <v>3210</v>
      </c>
      <c r="E436" s="33">
        <v>3812</v>
      </c>
      <c r="F436" s="33">
        <v>4095</v>
      </c>
    </row>
    <row r="437" spans="1:6" ht="10.5" customHeight="1" x14ac:dyDescent="0.25">
      <c r="A437" s="9" t="s">
        <v>185</v>
      </c>
      <c r="B437" s="36" t="s">
        <v>29</v>
      </c>
      <c r="C437" s="20">
        <v>615</v>
      </c>
      <c r="D437" s="20">
        <v>600</v>
      </c>
      <c r="E437" s="20">
        <v>597</v>
      </c>
      <c r="F437" s="20">
        <v>578</v>
      </c>
    </row>
    <row r="438" spans="1:6" ht="10.5" customHeight="1" x14ac:dyDescent="0.25">
      <c r="A438" s="9" t="s">
        <v>185</v>
      </c>
      <c r="B438" s="32" t="s">
        <v>206</v>
      </c>
      <c r="C438" s="20">
        <v>85119</v>
      </c>
      <c r="D438" s="20">
        <v>92057</v>
      </c>
      <c r="E438" s="20">
        <v>79830</v>
      </c>
      <c r="F438" s="20">
        <v>147477</v>
      </c>
    </row>
    <row r="439" spans="1:6" ht="10.5" customHeight="1" x14ac:dyDescent="0.25">
      <c r="A439" s="9" t="s">
        <v>185</v>
      </c>
      <c r="B439" s="36" t="s">
        <v>207</v>
      </c>
      <c r="C439" s="33">
        <v>5000</v>
      </c>
      <c r="D439" s="33">
        <v>4579</v>
      </c>
      <c r="E439" s="33">
        <v>5502</v>
      </c>
      <c r="F439" s="33">
        <v>6160</v>
      </c>
    </row>
    <row r="440" spans="1:6" ht="10.5" customHeight="1" x14ac:dyDescent="0.25">
      <c r="A440" s="9" t="s">
        <v>186</v>
      </c>
      <c r="B440" s="36" t="s">
        <v>29</v>
      </c>
      <c r="C440" s="20">
        <v>17015</v>
      </c>
      <c r="D440" s="20">
        <v>15012</v>
      </c>
      <c r="E440" s="20">
        <v>14690</v>
      </c>
      <c r="F440" s="20">
        <v>12874</v>
      </c>
    </row>
    <row r="441" spans="1:6" ht="10.5" customHeight="1" x14ac:dyDescent="0.25">
      <c r="A441" s="9" t="s">
        <v>186</v>
      </c>
      <c r="B441" s="32" t="s">
        <v>206</v>
      </c>
      <c r="C441" s="20">
        <v>230688</v>
      </c>
      <c r="D441" s="20">
        <v>294449</v>
      </c>
      <c r="E441" s="20">
        <v>242532</v>
      </c>
      <c r="F441" s="20">
        <v>216020</v>
      </c>
    </row>
    <row r="442" spans="1:6" ht="10.5" customHeight="1" x14ac:dyDescent="0.25">
      <c r="A442" s="9" t="s">
        <v>186</v>
      </c>
      <c r="B442" s="36" t="s">
        <v>207</v>
      </c>
      <c r="C442" s="33">
        <v>27492</v>
      </c>
      <c r="D442" s="33">
        <v>27101</v>
      </c>
      <c r="E442" s="33">
        <v>28362</v>
      </c>
      <c r="F442" s="33">
        <v>30000</v>
      </c>
    </row>
    <row r="443" spans="1:6" ht="10.5" customHeight="1" x14ac:dyDescent="0.25">
      <c r="A443" s="15" t="s">
        <v>187</v>
      </c>
      <c r="B443" s="36" t="s">
        <v>29</v>
      </c>
      <c r="C443" s="20">
        <v>215</v>
      </c>
      <c r="D443" s="20">
        <v>190</v>
      </c>
      <c r="E443" s="20">
        <v>221</v>
      </c>
      <c r="F443" s="20">
        <v>210</v>
      </c>
    </row>
    <row r="444" spans="1:6" ht="10.5" customHeight="1" x14ac:dyDescent="0.25">
      <c r="A444" s="15" t="s">
        <v>187</v>
      </c>
      <c r="B444" s="32" t="s">
        <v>206</v>
      </c>
      <c r="C444" s="20">
        <v>257958</v>
      </c>
      <c r="D444" s="20">
        <v>497921</v>
      </c>
      <c r="E444" s="20">
        <v>446511</v>
      </c>
      <c r="F444" s="20">
        <v>294953</v>
      </c>
    </row>
    <row r="445" spans="1:6" ht="10.5" customHeight="1" x14ac:dyDescent="0.25">
      <c r="A445" s="15" t="s">
        <v>187</v>
      </c>
      <c r="B445" s="36" t="s">
        <v>207</v>
      </c>
      <c r="C445" s="33">
        <v>8637</v>
      </c>
      <c r="D445" s="33">
        <v>12070</v>
      </c>
      <c r="E445" s="33">
        <v>11991</v>
      </c>
      <c r="F445" s="33">
        <v>10297</v>
      </c>
    </row>
    <row r="446" spans="1:6" ht="10.5" customHeight="1" x14ac:dyDescent="0.25">
      <c r="A446" s="9" t="s">
        <v>188</v>
      </c>
      <c r="B446" s="36" t="s">
        <v>29</v>
      </c>
      <c r="C446" s="20">
        <v>5404</v>
      </c>
      <c r="D446" s="20">
        <v>5178</v>
      </c>
      <c r="E446" s="20">
        <v>4774</v>
      </c>
      <c r="F446" s="20">
        <v>4445</v>
      </c>
    </row>
    <row r="447" spans="1:6" ht="10.5" customHeight="1" x14ac:dyDescent="0.25">
      <c r="A447" s="15" t="s">
        <v>188</v>
      </c>
      <c r="B447" s="32" t="s">
        <v>206</v>
      </c>
      <c r="C447" s="20">
        <v>64968</v>
      </c>
      <c r="D447" s="20">
        <v>66823</v>
      </c>
      <c r="E447" s="20">
        <v>53203</v>
      </c>
      <c r="F447" s="20">
        <v>53091</v>
      </c>
    </row>
    <row r="448" spans="1:6" ht="10.5" customHeight="1" x14ac:dyDescent="0.25">
      <c r="A448" s="15" t="s">
        <v>188</v>
      </c>
      <c r="B448" s="36" t="s">
        <v>207</v>
      </c>
      <c r="C448" s="20">
        <v>407</v>
      </c>
      <c r="D448" s="20">
        <v>440</v>
      </c>
      <c r="E448" s="20">
        <v>502</v>
      </c>
      <c r="F448" s="20">
        <v>634</v>
      </c>
    </row>
    <row r="449" spans="1:6" ht="10.5" customHeight="1" x14ac:dyDescent="0.25">
      <c r="A449" s="15" t="s">
        <v>189</v>
      </c>
      <c r="B449" s="36" t="s">
        <v>29</v>
      </c>
      <c r="C449" s="20">
        <v>428</v>
      </c>
      <c r="D449" s="20">
        <v>401</v>
      </c>
      <c r="E449" s="20">
        <v>444</v>
      </c>
      <c r="F449" s="20">
        <v>562</v>
      </c>
    </row>
    <row r="450" spans="1:6" ht="10.5" customHeight="1" x14ac:dyDescent="0.25">
      <c r="A450" s="15" t="s">
        <v>189</v>
      </c>
      <c r="B450" s="32" t="s">
        <v>206</v>
      </c>
      <c r="C450" s="33">
        <v>30624</v>
      </c>
      <c r="D450" s="33">
        <v>36312</v>
      </c>
      <c r="E450" s="33">
        <v>43558</v>
      </c>
      <c r="F450" s="33">
        <v>77375</v>
      </c>
    </row>
    <row r="451" spans="1:6" ht="10.5" customHeight="1" x14ac:dyDescent="0.25">
      <c r="A451" s="15" t="s">
        <v>189</v>
      </c>
      <c r="B451" s="36" t="s">
        <v>207</v>
      </c>
      <c r="C451" s="20">
        <v>4707</v>
      </c>
      <c r="D451" s="20">
        <v>6605</v>
      </c>
      <c r="E451" s="20">
        <v>7816</v>
      </c>
      <c r="F451" s="20">
        <v>17128</v>
      </c>
    </row>
    <row r="452" spans="1:6" ht="10.5" customHeight="1" x14ac:dyDescent="0.25">
      <c r="A452" s="15"/>
      <c r="B452" s="36"/>
      <c r="C452" s="20"/>
      <c r="D452" s="20"/>
      <c r="E452" s="20"/>
      <c r="F452" s="20"/>
    </row>
    <row r="453" spans="1:6" ht="10.5" customHeight="1" x14ac:dyDescent="0.25">
      <c r="A453" s="12" t="s">
        <v>190</v>
      </c>
      <c r="B453" s="32"/>
      <c r="C453" s="33"/>
      <c r="D453" s="33"/>
      <c r="E453" s="33"/>
      <c r="F453" s="33"/>
    </row>
    <row r="454" spans="1:6" ht="10.5" customHeight="1" x14ac:dyDescent="0.25">
      <c r="A454" s="15" t="s">
        <v>191</v>
      </c>
      <c r="B454" s="36" t="s">
        <v>29</v>
      </c>
      <c r="C454" s="20">
        <v>38456</v>
      </c>
      <c r="D454" s="20">
        <v>27874</v>
      </c>
      <c r="E454" s="20">
        <v>31272</v>
      </c>
      <c r="F454" s="20">
        <v>42936</v>
      </c>
    </row>
    <row r="455" spans="1:6" ht="10.5" customHeight="1" x14ac:dyDescent="0.25">
      <c r="A455" s="15" t="s">
        <v>191</v>
      </c>
      <c r="B455" s="36" t="s">
        <v>206</v>
      </c>
      <c r="C455" s="20">
        <v>7234</v>
      </c>
      <c r="D455" s="20">
        <v>5152</v>
      </c>
      <c r="E455" s="20">
        <v>6874</v>
      </c>
      <c r="F455" s="20">
        <v>13421</v>
      </c>
    </row>
    <row r="456" spans="1:6" ht="10.5" customHeight="1" x14ac:dyDescent="0.25">
      <c r="A456" s="15" t="s">
        <v>191</v>
      </c>
      <c r="B456" s="32" t="s">
        <v>207</v>
      </c>
      <c r="C456" s="20">
        <v>3847</v>
      </c>
      <c r="D456" s="20">
        <v>2293</v>
      </c>
      <c r="E456" s="20">
        <v>2473</v>
      </c>
      <c r="F456" s="20">
        <v>5351</v>
      </c>
    </row>
    <row r="457" spans="1:6" ht="10.5" customHeight="1" x14ac:dyDescent="0.25">
      <c r="A457" s="15" t="s">
        <v>192</v>
      </c>
      <c r="B457" s="36" t="s">
        <v>29</v>
      </c>
      <c r="C457" s="20">
        <v>61847</v>
      </c>
      <c r="D457" s="20">
        <v>58271</v>
      </c>
      <c r="E457" s="20">
        <v>64812</v>
      </c>
      <c r="F457" s="20">
        <v>60714</v>
      </c>
    </row>
    <row r="458" spans="1:6" ht="10.5" customHeight="1" x14ac:dyDescent="0.25">
      <c r="A458" s="15" t="s">
        <v>192</v>
      </c>
      <c r="B458" s="36" t="s">
        <v>206</v>
      </c>
      <c r="C458" s="20">
        <v>22240</v>
      </c>
      <c r="D458" s="20">
        <v>20816</v>
      </c>
      <c r="E458" s="20">
        <v>21229</v>
      </c>
      <c r="F458" s="20">
        <v>24143</v>
      </c>
    </row>
    <row r="459" spans="1:6" ht="10.5" customHeight="1" x14ac:dyDescent="0.25">
      <c r="A459" s="15" t="s">
        <v>192</v>
      </c>
      <c r="B459" s="32" t="s">
        <v>207</v>
      </c>
      <c r="C459" s="20">
        <v>9947</v>
      </c>
      <c r="D459" s="20">
        <v>9325</v>
      </c>
      <c r="E459" s="20">
        <v>10941</v>
      </c>
      <c r="F459" s="20">
        <v>12992</v>
      </c>
    </row>
    <row r="460" spans="1:6" ht="10.5" customHeight="1" x14ac:dyDescent="0.25">
      <c r="A460" s="18"/>
      <c r="B460" s="36"/>
      <c r="C460" s="20"/>
      <c r="D460" s="20"/>
      <c r="E460" s="20"/>
      <c r="F460" s="20"/>
    </row>
    <row r="461" spans="1:6" ht="10.5" customHeight="1" x14ac:dyDescent="0.25">
      <c r="A461" s="12" t="s">
        <v>193</v>
      </c>
      <c r="B461" s="36"/>
      <c r="C461" s="20"/>
      <c r="D461" s="20"/>
      <c r="E461" s="20"/>
      <c r="F461" s="20"/>
    </row>
    <row r="462" spans="1:6" ht="10.5" customHeight="1" x14ac:dyDescent="0.25">
      <c r="A462" s="18" t="s">
        <v>194</v>
      </c>
      <c r="B462" s="32" t="s">
        <v>29</v>
      </c>
      <c r="C462" s="20" t="s">
        <v>30</v>
      </c>
      <c r="D462" s="20" t="s">
        <v>30</v>
      </c>
      <c r="E462" s="20" t="s">
        <v>30</v>
      </c>
      <c r="F462" s="20" t="s">
        <v>30</v>
      </c>
    </row>
    <row r="463" spans="1:6" ht="10.5" customHeight="1" x14ac:dyDescent="0.25">
      <c r="A463" s="18" t="s">
        <v>194</v>
      </c>
      <c r="B463" s="36" t="s">
        <v>206</v>
      </c>
      <c r="C463" s="20" t="s">
        <v>30</v>
      </c>
      <c r="D463" s="20" t="s">
        <v>30</v>
      </c>
      <c r="E463" s="20" t="s">
        <v>30</v>
      </c>
      <c r="F463" s="20" t="s">
        <v>30</v>
      </c>
    </row>
    <row r="464" spans="1:6" ht="10.5" customHeight="1" x14ac:dyDescent="0.25">
      <c r="A464" s="18" t="s">
        <v>194</v>
      </c>
      <c r="B464" s="36" t="s">
        <v>207</v>
      </c>
      <c r="C464" s="20" t="s">
        <v>30</v>
      </c>
      <c r="D464" s="20" t="s">
        <v>30</v>
      </c>
      <c r="E464" s="20" t="s">
        <v>30</v>
      </c>
      <c r="F464" s="20" t="s">
        <v>30</v>
      </c>
    </row>
    <row r="465" spans="1:6" ht="10.5" customHeight="1" x14ac:dyDescent="0.25">
      <c r="A465" s="18" t="s">
        <v>195</v>
      </c>
      <c r="B465" s="32" t="s">
        <v>29</v>
      </c>
      <c r="C465" s="20" t="s">
        <v>30</v>
      </c>
      <c r="D465" s="20" t="s">
        <v>30</v>
      </c>
      <c r="E465" s="20" t="s">
        <v>30</v>
      </c>
      <c r="F465" s="20" t="s">
        <v>30</v>
      </c>
    </row>
    <row r="466" spans="1:6" ht="10.5" customHeight="1" x14ac:dyDescent="0.25">
      <c r="A466" s="18" t="s">
        <v>195</v>
      </c>
      <c r="B466" s="36" t="s">
        <v>206</v>
      </c>
      <c r="C466" s="33" t="s">
        <v>30</v>
      </c>
      <c r="D466" s="33" t="s">
        <v>30</v>
      </c>
      <c r="E466" s="33" t="s">
        <v>30</v>
      </c>
      <c r="F466" s="33" t="s">
        <v>30</v>
      </c>
    </row>
    <row r="467" spans="1:6" ht="10.5" customHeight="1" x14ac:dyDescent="0.25">
      <c r="A467" s="18" t="s">
        <v>195</v>
      </c>
      <c r="B467" s="36" t="s">
        <v>207</v>
      </c>
      <c r="C467" s="20" t="s">
        <v>30</v>
      </c>
      <c r="D467" s="20" t="s">
        <v>30</v>
      </c>
      <c r="E467" s="20" t="s">
        <v>30</v>
      </c>
      <c r="F467" s="20" t="s">
        <v>30</v>
      </c>
    </row>
    <row r="468" spans="1:6" ht="10.5" customHeight="1" x14ac:dyDescent="0.25">
      <c r="A468" s="18" t="s">
        <v>196</v>
      </c>
      <c r="B468" s="32" t="s">
        <v>29</v>
      </c>
      <c r="C468" s="20" t="s">
        <v>30</v>
      </c>
      <c r="D468" s="20" t="s">
        <v>30</v>
      </c>
      <c r="E468" s="20" t="s">
        <v>30</v>
      </c>
      <c r="F468" s="20" t="s">
        <v>30</v>
      </c>
    </row>
    <row r="469" spans="1:6" ht="10.5" customHeight="1" x14ac:dyDescent="0.25">
      <c r="A469" s="18" t="s">
        <v>196</v>
      </c>
      <c r="B469" s="36" t="s">
        <v>206</v>
      </c>
      <c r="C469" s="33" t="s">
        <v>30</v>
      </c>
      <c r="D469" s="33" t="s">
        <v>30</v>
      </c>
      <c r="E469" s="33" t="s">
        <v>30</v>
      </c>
      <c r="F469" s="33" t="s">
        <v>30</v>
      </c>
    </row>
    <row r="470" spans="1:6" ht="10.5" customHeight="1" x14ac:dyDescent="0.25">
      <c r="A470" s="18" t="s">
        <v>196</v>
      </c>
      <c r="B470" s="36" t="s">
        <v>207</v>
      </c>
      <c r="C470" s="20" t="s">
        <v>30</v>
      </c>
      <c r="D470" s="20" t="s">
        <v>30</v>
      </c>
      <c r="E470" s="20" t="s">
        <v>30</v>
      </c>
      <c r="F470" s="20" t="s">
        <v>30</v>
      </c>
    </row>
    <row r="471" spans="1:6" ht="10.5" customHeight="1" x14ac:dyDescent="0.25">
      <c r="A471" s="9"/>
      <c r="B471" s="32"/>
      <c r="C471" s="20"/>
      <c r="D471" s="20"/>
      <c r="E471" s="20"/>
      <c r="F471" s="20"/>
    </row>
    <row r="472" spans="1:6" ht="10.5" customHeight="1" x14ac:dyDescent="0.25">
      <c r="A472" s="12" t="s">
        <v>197</v>
      </c>
      <c r="B472" s="36"/>
      <c r="C472" s="33"/>
      <c r="D472" s="33"/>
      <c r="E472" s="33"/>
      <c r="F472" s="33"/>
    </row>
    <row r="473" spans="1:6" ht="10.5" customHeight="1" x14ac:dyDescent="0.25">
      <c r="A473" s="9" t="s">
        <v>198</v>
      </c>
      <c r="B473" s="36" t="s">
        <v>29</v>
      </c>
      <c r="C473" s="20">
        <v>219</v>
      </c>
      <c r="D473" s="20">
        <v>344</v>
      </c>
      <c r="E473" s="20">
        <v>438</v>
      </c>
      <c r="F473" s="20">
        <v>446</v>
      </c>
    </row>
    <row r="474" spans="1:6" ht="10.5" customHeight="1" x14ac:dyDescent="0.25">
      <c r="A474" s="9" t="s">
        <v>198</v>
      </c>
      <c r="B474" s="32" t="s">
        <v>206</v>
      </c>
      <c r="C474" s="20">
        <v>26245</v>
      </c>
      <c r="D474" s="20">
        <v>38243</v>
      </c>
      <c r="E474" s="20">
        <v>30839</v>
      </c>
      <c r="F474" s="20">
        <v>51983</v>
      </c>
    </row>
    <row r="475" spans="1:6" ht="10.5" customHeight="1" x14ac:dyDescent="0.25">
      <c r="A475" s="9" t="s">
        <v>198</v>
      </c>
      <c r="B475" s="36" t="s">
        <v>207</v>
      </c>
      <c r="C475" s="33">
        <v>7486</v>
      </c>
      <c r="D475" s="33">
        <v>7763</v>
      </c>
      <c r="E475" s="33">
        <v>7996</v>
      </c>
      <c r="F475" s="33">
        <v>8188</v>
      </c>
    </row>
    <row r="476" spans="1:6" ht="10.5" customHeight="1" x14ac:dyDescent="0.25">
      <c r="A476" s="9" t="s">
        <v>199</v>
      </c>
      <c r="B476" s="36" t="s">
        <v>29</v>
      </c>
      <c r="C476" s="20">
        <v>313</v>
      </c>
      <c r="D476" s="20">
        <v>3089</v>
      </c>
      <c r="E476" s="20">
        <v>2634</v>
      </c>
      <c r="F476" s="20">
        <v>3363</v>
      </c>
    </row>
    <row r="477" spans="1:6" ht="10.5" customHeight="1" x14ac:dyDescent="0.25">
      <c r="A477" s="9" t="s">
        <v>199</v>
      </c>
      <c r="B477" s="32" t="s">
        <v>206</v>
      </c>
      <c r="C477" s="20">
        <v>28779</v>
      </c>
      <c r="D477" s="20">
        <v>50353</v>
      </c>
      <c r="E477" s="20">
        <v>68838</v>
      </c>
      <c r="F477" s="20">
        <v>63179</v>
      </c>
    </row>
    <row r="478" spans="1:6" ht="10.5" customHeight="1" x14ac:dyDescent="0.25">
      <c r="A478" s="9" t="s">
        <v>199</v>
      </c>
      <c r="B478" s="36" t="s">
        <v>207</v>
      </c>
      <c r="C478" s="33">
        <v>16454</v>
      </c>
      <c r="D478" s="33">
        <v>9395</v>
      </c>
      <c r="E478" s="33">
        <v>8395</v>
      </c>
      <c r="F478" s="33">
        <v>6331</v>
      </c>
    </row>
    <row r="479" spans="1:6" ht="10.5" customHeight="1" x14ac:dyDescent="0.25">
      <c r="A479" s="15" t="s">
        <v>200</v>
      </c>
      <c r="B479" s="36" t="s">
        <v>29</v>
      </c>
      <c r="C479" s="20">
        <v>156</v>
      </c>
      <c r="D479" s="20">
        <v>154</v>
      </c>
      <c r="E479" s="20">
        <v>156</v>
      </c>
      <c r="F479" s="20">
        <v>146</v>
      </c>
    </row>
    <row r="480" spans="1:6" ht="10.5" customHeight="1" x14ac:dyDescent="0.25">
      <c r="A480" s="15" t="s">
        <v>200</v>
      </c>
      <c r="B480" s="32" t="s">
        <v>206</v>
      </c>
      <c r="C480" s="20">
        <v>47565</v>
      </c>
      <c r="D480" s="20">
        <v>151677</v>
      </c>
      <c r="E480" s="20">
        <v>45967</v>
      </c>
      <c r="F480" s="20">
        <v>167058</v>
      </c>
    </row>
    <row r="481" spans="1:6" ht="10.5" customHeight="1" x14ac:dyDescent="0.25">
      <c r="A481" s="15" t="s">
        <v>200</v>
      </c>
      <c r="B481" s="36" t="s">
        <v>207</v>
      </c>
      <c r="C481" s="20">
        <v>34796</v>
      </c>
      <c r="D481" s="20">
        <v>33020</v>
      </c>
      <c r="E481" s="20">
        <v>32840</v>
      </c>
      <c r="F481" s="20">
        <v>39525</v>
      </c>
    </row>
    <row r="482" spans="1:6" ht="10.5" customHeight="1" x14ac:dyDescent="0.25">
      <c r="A482" s="15" t="s">
        <v>201</v>
      </c>
      <c r="B482" s="36" t="s">
        <v>29</v>
      </c>
      <c r="C482" s="20">
        <v>363411</v>
      </c>
      <c r="D482" s="20">
        <v>407961</v>
      </c>
      <c r="E482" s="20">
        <v>423510</v>
      </c>
      <c r="F482" s="20">
        <v>461178</v>
      </c>
    </row>
    <row r="483" spans="1:6" ht="10.5" customHeight="1" x14ac:dyDescent="0.25">
      <c r="A483" s="15" t="s">
        <v>201</v>
      </c>
      <c r="B483" s="32" t="s">
        <v>206</v>
      </c>
      <c r="C483" s="33">
        <v>403413</v>
      </c>
      <c r="D483" s="33">
        <v>446573</v>
      </c>
      <c r="E483" s="33">
        <v>511420</v>
      </c>
      <c r="F483" s="33">
        <v>512161</v>
      </c>
    </row>
    <row r="484" spans="1:6" ht="10.5" customHeight="1" x14ac:dyDescent="0.25">
      <c r="A484" s="15" t="s">
        <v>201</v>
      </c>
      <c r="B484" s="36" t="s">
        <v>207</v>
      </c>
      <c r="C484" s="20">
        <v>52000</v>
      </c>
      <c r="D484" s="20">
        <v>54627</v>
      </c>
      <c r="E484" s="20">
        <v>57170</v>
      </c>
      <c r="F484" s="20">
        <v>58478</v>
      </c>
    </row>
    <row r="485" spans="1:6" ht="10.5" customHeight="1" x14ac:dyDescent="0.25">
      <c r="A485" s="15" t="s">
        <v>109</v>
      </c>
      <c r="B485" s="36" t="s">
        <v>29</v>
      </c>
      <c r="C485" s="20" t="s">
        <v>30</v>
      </c>
      <c r="D485" s="20" t="s">
        <v>30</v>
      </c>
      <c r="E485" s="20" t="s">
        <v>30</v>
      </c>
      <c r="F485" s="20">
        <v>124508</v>
      </c>
    </row>
    <row r="486" spans="1:6" ht="10.5" customHeight="1" x14ac:dyDescent="0.25">
      <c r="A486" s="15" t="s">
        <v>109</v>
      </c>
      <c r="B486" s="32" t="s">
        <v>206</v>
      </c>
      <c r="C486" s="33" t="s">
        <v>30</v>
      </c>
      <c r="D486" s="33" t="s">
        <v>30</v>
      </c>
      <c r="E486" s="33" t="s">
        <v>30</v>
      </c>
      <c r="F486" s="33">
        <v>52429</v>
      </c>
    </row>
    <row r="487" spans="1:6" ht="10.5" customHeight="1" x14ac:dyDescent="0.25">
      <c r="A487" s="15" t="s">
        <v>109</v>
      </c>
      <c r="B487" s="36" t="s">
        <v>207</v>
      </c>
      <c r="C487" s="20" t="s">
        <v>30</v>
      </c>
      <c r="D487" s="20" t="s">
        <v>30</v>
      </c>
      <c r="E487" s="20" t="s">
        <v>30</v>
      </c>
      <c r="F487" s="20">
        <v>35729</v>
      </c>
    </row>
    <row r="488" spans="1:6" ht="10.5" customHeight="1" x14ac:dyDescent="0.25">
      <c r="A488" s="15" t="s">
        <v>202</v>
      </c>
      <c r="B488" s="36" t="s">
        <v>29</v>
      </c>
      <c r="C488" s="20">
        <v>447</v>
      </c>
      <c r="D488" s="20">
        <v>481</v>
      </c>
      <c r="E488" s="20">
        <v>416</v>
      </c>
      <c r="F488" s="20">
        <v>425</v>
      </c>
    </row>
    <row r="489" spans="1:6" ht="10.5" customHeight="1" x14ac:dyDescent="0.25">
      <c r="A489" s="15" t="s">
        <v>202</v>
      </c>
      <c r="B489" s="32" t="s">
        <v>206</v>
      </c>
      <c r="C489" s="33">
        <v>21465</v>
      </c>
      <c r="D489" s="33">
        <v>34011</v>
      </c>
      <c r="E489" s="33">
        <v>46121</v>
      </c>
      <c r="F489" s="33">
        <v>45317</v>
      </c>
    </row>
    <row r="490" spans="1:6" ht="10.5" customHeight="1" x14ac:dyDescent="0.25">
      <c r="A490" s="15" t="s">
        <v>202</v>
      </c>
      <c r="B490" s="36" t="s">
        <v>207</v>
      </c>
      <c r="C490" s="20">
        <v>1242</v>
      </c>
      <c r="D490" s="20">
        <v>6095</v>
      </c>
      <c r="E490" s="20">
        <v>10566</v>
      </c>
      <c r="F490" s="20">
        <v>11278</v>
      </c>
    </row>
    <row r="491" spans="1:6" ht="10.5" customHeight="1" x14ac:dyDescent="0.25">
      <c r="A491" s="15" t="s">
        <v>203</v>
      </c>
      <c r="B491" s="36" t="s">
        <v>29</v>
      </c>
      <c r="C491" s="20">
        <v>24</v>
      </c>
      <c r="D491" s="20">
        <v>23</v>
      </c>
      <c r="E491" s="20">
        <v>22</v>
      </c>
      <c r="F491" s="20">
        <v>26</v>
      </c>
    </row>
    <row r="492" spans="1:6" ht="10.5" customHeight="1" x14ac:dyDescent="0.25">
      <c r="A492" s="15" t="s">
        <v>203</v>
      </c>
      <c r="B492" s="32" t="s">
        <v>206</v>
      </c>
      <c r="C492" s="33">
        <v>190833</v>
      </c>
      <c r="D492" s="33">
        <v>28795</v>
      </c>
      <c r="E492" s="33">
        <v>104602</v>
      </c>
      <c r="F492" s="33">
        <v>1681892</v>
      </c>
    </row>
    <row r="493" spans="1:6" ht="10.5" customHeight="1" x14ac:dyDescent="0.25">
      <c r="A493" s="15" t="s">
        <v>203</v>
      </c>
      <c r="B493" s="36" t="s">
        <v>207</v>
      </c>
      <c r="C493" s="20">
        <v>8014</v>
      </c>
      <c r="D493" s="20">
        <v>55</v>
      </c>
      <c r="E493" s="20">
        <v>17607</v>
      </c>
      <c r="F493" s="20">
        <v>3755</v>
      </c>
    </row>
    <row r="494" spans="1:6" ht="10.5" customHeight="1" x14ac:dyDescent="0.25">
      <c r="A494" s="9" t="s">
        <v>204</v>
      </c>
      <c r="B494" s="32" t="s">
        <v>29</v>
      </c>
      <c r="C494" s="20">
        <v>13578</v>
      </c>
      <c r="D494" s="20">
        <v>12840</v>
      </c>
      <c r="E494" s="20">
        <v>12633</v>
      </c>
      <c r="F494" s="20">
        <v>12800</v>
      </c>
    </row>
    <row r="495" spans="1:6" ht="10.5" customHeight="1" x14ac:dyDescent="0.25">
      <c r="A495" s="9" t="s">
        <v>204</v>
      </c>
      <c r="B495" s="36" t="s">
        <v>206</v>
      </c>
      <c r="C495" s="20">
        <v>7</v>
      </c>
      <c r="D495" s="20">
        <v>8</v>
      </c>
      <c r="E495" s="20">
        <v>7</v>
      </c>
      <c r="F495" s="20">
        <v>7</v>
      </c>
    </row>
    <row r="496" spans="1:6" ht="10.5" customHeight="1" x14ac:dyDescent="0.25">
      <c r="A496" s="21" t="s">
        <v>204</v>
      </c>
      <c r="B496" s="38" t="s">
        <v>207</v>
      </c>
      <c r="C496" s="39">
        <v>3</v>
      </c>
      <c r="D496" s="39">
        <v>3</v>
      </c>
      <c r="E496" s="39">
        <v>2</v>
      </c>
      <c r="F496" s="39">
        <v>3</v>
      </c>
    </row>
  </sheetData>
  <pageMargins left="0.7" right="0.7" top="0.75" bottom="0.75" header="0.3" footer="0.3"/>
  <pageSetup paperSize="9" orientation="portrait" r:id="rId1"/>
  <ignoredErrors>
    <ignoredError sqref="F1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Trusts table 1A</vt:lpstr>
      <vt:lpstr>Trusts table 1B</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2018-02-25T21:52:55Z</dcterms:created>
  <dcterms:modified xsi:type="dcterms:W3CDTF">2018-04-18T02:07:44Z</dcterms:modified>
</cp:coreProperties>
</file>