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defaultThemeVersion="124226"/>
  <xr:revisionPtr revIDLastSave="0" documentId="11_FB48254972E7D9CF9684D13027E454DE29546CE0" xr6:coauthVersionLast="47" xr6:coauthVersionMax="47" xr10:uidLastSave="{00000000-0000-0000-0000-000000000000}"/>
  <bookViews>
    <workbookView xWindow="-116" yWindow="-116" windowWidth="37469" windowHeight="20043" tabRatio="974" xr2:uid="{00000000-000D-0000-FFFF-FFFF00000000}"/>
  </bookViews>
  <sheets>
    <sheet name="Table 1.1 Resourcing" sheetId="81" r:id="rId1"/>
    <sheet name="Table 1.2 Measures" sheetId="93" r:id="rId2"/>
    <sheet name="Table 2.1.1 Budgeted Expense" sheetId="84" r:id="rId3"/>
    <sheet name="Table 3.1 Dept IS" sheetId="71" r:id="rId4"/>
    <sheet name="Table 3.2 Dept BS" sheetId="26" r:id="rId5"/>
    <sheet name="Table 3.3 Dept equity" sheetId="86" r:id="rId6"/>
    <sheet name="Table 3.4 Dept CF" sheetId="28" r:id="rId7"/>
    <sheet name="Table 3.5 Dept CBS" sheetId="87" r:id="rId8"/>
    <sheet name="Table 3.6 Dept Assets" sheetId="89" r:id="rId9"/>
    <sheet name="Table 3.7 Admin IS" sheetId="72" r:id="rId10"/>
    <sheet name="Table 3.8 Admin BS" sheetId="35" r:id="rId11"/>
    <sheet name="Table 3.9 Admin CF" sheetId="37" r:id="rId12"/>
    <sheet name="Table 3.11 - Admin Assets" sheetId="41" r:id="rId13"/>
  </sheets>
  <externalReferences>
    <externalReference r:id="rId14"/>
  </externalReferences>
  <definedNames>
    <definedName name="_xlnm._FilterDatabase" localSheetId="4" hidden="1">'Table 3.2 Dept BS'!$A$3:$F$27</definedName>
    <definedName name="_xlnm._FilterDatabase" hidden="1">'[1]#REF'!#REF!</definedName>
    <definedName name="_Table1_In1" hidden="1">#REF!</definedName>
    <definedName name="AE_T221" hidden="1">#REF!</definedName>
    <definedName name="BNE_MESSAGES_HIDDEN" hidden="1">#REF!</definedName>
    <definedName name="bolty" hidden="1">{"'excel'!$A$1:$I$24"}</definedName>
    <definedName name="Capital_Table" hidden="1">#REF!</definedName>
    <definedName name="Consolidated" hidden="1">'[1]#REF'!#REF!</definedName>
    <definedName name="DME_BeforeCloseCompleted" hidden="1">"False"</definedName>
    <definedName name="DME_BeforeCloseCompleted_DM2_685065.xls" hidden="1">"False"</definedName>
    <definedName name="DME_Dirty" hidden="1">"False"</definedName>
    <definedName name="DME_Dirty_DM2_685065.xls" hidden="1">"True"</definedName>
    <definedName name="DME_DocumentFlags_DM2_685065.xls" hidden="1">"1"</definedName>
    <definedName name="DME_DocumentID_DM2_685065.xls" hidden="1">"::ODMA\DME-MSE\DM2-685065"</definedName>
    <definedName name="DME_DocumentOpened_DM2_685065.xls" hidden="1">"True"</definedName>
    <definedName name="DME_DocumentTitle_DM2_685065.xls" hidden="1">"DM2-685065 - Ready Reckoner Att D 2010/3 - Travelling Allowance - Attachment D 11 June 0"</definedName>
    <definedName name="DME_LocalFile" hidden="1">"True"</definedName>
    <definedName name="DME_LocalFile_DM2_685065.xls" hidden="1">"False"</definedName>
    <definedName name="DME_NextWindowNumber_DM2_685065.xls" hidden="1">"2"</definedName>
    <definedName name="e" hidden="1">{"'excel'!$A$1:$I$24"}</definedName>
    <definedName name="ghfgh" hidden="1">{"'excel'!$A$1:$I$24"}</definedName>
    <definedName name="HTML_CodePage" hidden="1">1252</definedName>
    <definedName name="HTML_Control" hidden="1">{"'excel'!$A$1:$I$24"}</definedName>
    <definedName name="HTML_Description" hidden="1">""</definedName>
    <definedName name="HTML_Email" hidden="1">"Jordan.Reeves@dofa.gov.au"</definedName>
    <definedName name="HTML_Header" hidden="1">"Property Group"</definedName>
    <definedName name="HTML_LastUpdate" hidden="1">"14/08/2000"</definedName>
    <definedName name="HTML_LineAfter" hidden="1">TRUE</definedName>
    <definedName name="HTML_LineBefore" hidden="1">TRUE</definedName>
    <definedName name="HTML_Name" hidden="1">"Jordan Reeves"</definedName>
    <definedName name="HTML_OBDlg2" hidden="1">TRUE</definedName>
    <definedName name="HTML_OBDlg4" hidden="1">TRUE</definedName>
    <definedName name="HTML_OS" hidden="1">0</definedName>
    <definedName name="HTML_PathFile" hidden="1">"G:\FINANCIAL CONTROLLER\New Cognos Structure\Cognos Reports\P&amp;L.htm"</definedName>
    <definedName name="HTML_Title" hidden="1">"July Financial Performance"</definedName>
    <definedName name="i" hidden="1">{"'excel'!$A$1:$I$24"}</definedName>
    <definedName name="ISCC" hidden="1">{"'excel'!$A$1:$I$24"}</definedName>
    <definedName name="jen" hidden="1">{"'excel'!$A$1:$I$24"}</definedName>
    <definedName name="ll" hidden="1">{"'excel'!$A$1:$I$24"}</definedName>
    <definedName name="o" hidden="1">{"'excel'!$A$1:$I$24"}</definedName>
    <definedName name="oo" hidden="1">{"'excel'!$A$1:$I$24"}</definedName>
    <definedName name="_xlnm.Print_Area" localSheetId="0">'Table 1.1 Resourcing'!$A$1:$C$36</definedName>
    <definedName name="_xlnm.Print_Area" localSheetId="2">'Table 2.1.1 Budgeted Expense'!$A$3:$F$93</definedName>
    <definedName name="_xlnm.Print_Area" localSheetId="3">'Table 3.1 Dept IS'!$A$1:$F$33</definedName>
    <definedName name="_xlnm.Print_Area" localSheetId="12">'Table 3.11 - Admin Assets'!$A$1:$K$33</definedName>
    <definedName name="_xlnm.Print_Area" localSheetId="4">'Table 3.2 Dept BS'!$A$1:$F$37</definedName>
    <definedName name="_xlnm.Print_Area" localSheetId="5">'Table 3.3 Dept equity'!$A$1:$E$19</definedName>
    <definedName name="_xlnm.Print_Area" localSheetId="6">'Table 3.4 Dept CF'!$A$1:$F$36</definedName>
    <definedName name="_xlnm.Print_Area" localSheetId="7">'Table 3.5 Dept CBS'!$A$1:$F$19</definedName>
    <definedName name="_xlnm.Print_Area" localSheetId="8">'Table 3.6 Dept Assets'!$A$1:$H$26</definedName>
    <definedName name="_xlnm.Print_Area" localSheetId="9">'Table 3.7 Admin IS'!$A$1:$F$30</definedName>
    <definedName name="_xlnm.Print_Area" localSheetId="10">'Table 3.8 Admin BS'!$A$1:$F$32</definedName>
    <definedName name="_xlnm.Print_Area" localSheetId="11">'Table 3.9 Admin CF'!$A$1:$F$54</definedName>
    <definedName name="SAPBEXrevision" hidden="1">15</definedName>
    <definedName name="SAPBEXsysID" hidden="1">"FWD"</definedName>
    <definedName name="SAPBEXwbID" hidden="1">"4RVXCKDJNGA0RR03FLPNEKQI4"</definedName>
    <definedName name="scf" hidden="1">{"'excel'!$A$1:$I$24"}</definedName>
    <definedName name="sdfsadf" hidden="1">{"'excel'!$A$1:$I$24"}</definedName>
    <definedName name="t" hidden="1">{"'excel'!$A$1:$I$24"}</definedName>
    <definedName name="Top" hidden="1">{"'excel'!$A$1:$I$24"}</definedName>
    <definedName name="u" hidden="1">{"'excel'!$A$1:$I$24"}</definedName>
    <definedName name="uu" hidden="1">{"'excel'!$A$1:$I$24"}</definedName>
    <definedName name="uuu" hidden="1">{"'excel'!$A$1:$I$24"}</definedName>
    <definedName name="y" hidden="1">{"'excel'!$A$1:$I$24"}</definedName>
    <definedName name="Z_1E4EBAB2_6872_4520_BF8A_226AAF054257_.wvu.PrintArea" localSheetId="3" hidden="1">'Table 3.1 Dept IS'!#REF!</definedName>
    <definedName name="Z_B25D4AC8_47EB_407B_BE70_8908CEF72BED_.wvu.PrintArea" localSheetId="3" hidden="1">'Table 3.1 Dept IS'!#REF!</definedName>
    <definedName name="Z_BF9299E5_737A_4E0C_9D41_A753AB534F5C_.wvu.PrintArea" localSheetId="3" hidden="1">'Table 3.1 Dept IS'!#REF!</definedName>
    <definedName name="Z_BFB02F83_41B1_44AF_A78B_0A94ECFFD68F_.wvu.PrintArea" localSheetId="3" hidden="1">'Table 3.1 Dept IS'!#REF!</definedName>
    <definedName name="Z_D4786556_5610_4637_8BFC_AE78BCCB000A_.wvu.Cols" localSheetId="6" hidden="1">'Table 3.4 Dept CF'!#REF!</definedName>
    <definedName name="Z_E17A761E_E232_4B16_B081_29C59F6C978B_.wvu.Cols" localSheetId="6" hidden="1">'Table 3.4 Dept CF'!#REF!</definedName>
  </definedNames>
  <calcPr calcId="162913"/>
</workbook>
</file>

<file path=xl/sharedStrings.xml><?xml version="1.0" encoding="utf-8"?>
<sst xmlns="http://schemas.openxmlformats.org/spreadsheetml/2006/main" count="538" uniqueCount="345">
  <si>
    <t>Total</t>
  </si>
  <si>
    <t xml:space="preserve">Total </t>
  </si>
  <si>
    <t>Interest</t>
  </si>
  <si>
    <t>Departmental appropriation</t>
  </si>
  <si>
    <t>Administered expenses</t>
  </si>
  <si>
    <t>Appropriations</t>
  </si>
  <si>
    <t>Special appropriations</t>
  </si>
  <si>
    <t>Administered</t>
  </si>
  <si>
    <t>Departmental</t>
  </si>
  <si>
    <t>Departmental expenses</t>
  </si>
  <si>
    <t>Revenue from Government</t>
  </si>
  <si>
    <t>Total expenses for Outcome 1</t>
  </si>
  <si>
    <t>Outcome 1 Totals by appropriation type</t>
  </si>
  <si>
    <t>Other</t>
  </si>
  <si>
    <t>EXPENSES</t>
  </si>
  <si>
    <t>Employee benefits</t>
  </si>
  <si>
    <t>Depreciation and amortisation</t>
  </si>
  <si>
    <t>Finance costs</t>
  </si>
  <si>
    <t>Total expenses</t>
  </si>
  <si>
    <t xml:space="preserve">LESS: </t>
  </si>
  <si>
    <t>OWN-SOURCE INCOME</t>
  </si>
  <si>
    <t>Other revenue</t>
  </si>
  <si>
    <t>Total own-source income</t>
  </si>
  <si>
    <t>Total comprehensive income</t>
  </si>
  <si>
    <t>Suppliers</t>
  </si>
  <si>
    <t>ASSETS</t>
  </si>
  <si>
    <t>Financial assets</t>
  </si>
  <si>
    <t>Total financial assets</t>
  </si>
  <si>
    <t>Non-financial assets</t>
  </si>
  <si>
    <t>Intangibles</t>
  </si>
  <si>
    <t>Total non-financial assets</t>
  </si>
  <si>
    <t>Total assets</t>
  </si>
  <si>
    <t>LIABILITIES</t>
  </si>
  <si>
    <t>Interest bearing liabilities</t>
  </si>
  <si>
    <t>Leases</t>
  </si>
  <si>
    <t>Total interest bearing liabilities</t>
  </si>
  <si>
    <t>Provisions</t>
  </si>
  <si>
    <t>Employees</t>
  </si>
  <si>
    <t>Total provisions</t>
  </si>
  <si>
    <t>Payables</t>
  </si>
  <si>
    <t>Grants</t>
  </si>
  <si>
    <t>Total payables</t>
  </si>
  <si>
    <t>Total liabilities</t>
  </si>
  <si>
    <t>Net assets</t>
  </si>
  <si>
    <t>Parent entity interest</t>
  </si>
  <si>
    <t>Contributed equity</t>
  </si>
  <si>
    <t>Total parent entity interest</t>
  </si>
  <si>
    <t>OPERATING ACTIVITIES</t>
  </si>
  <si>
    <t>Cash received</t>
  </si>
  <si>
    <t>Total cash received</t>
  </si>
  <si>
    <t>Cash used</t>
  </si>
  <si>
    <t>Total cash used</t>
  </si>
  <si>
    <t>INVESTING ACTIVITIES</t>
  </si>
  <si>
    <t>FINANCING ACTIVITIES</t>
  </si>
  <si>
    <t>Adjusted opening balance</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</si>
  <si>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</si>
  <si>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</si>
  <si>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</si>
  <si>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</si>
  <si>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</si>
  <si>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</si>
  <si>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</si>
  <si>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</si>
  <si>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Cash and cash equivalents</t>
  </si>
  <si>
    <t>Net GST received</t>
  </si>
  <si>
    <t>- Special Accounts</t>
  </si>
  <si>
    <t>Total Items</t>
  </si>
  <si>
    <t>Trade and other receivables</t>
  </si>
  <si>
    <t>Total new capital appropriations</t>
  </si>
  <si>
    <t>Comprehensive income</t>
  </si>
  <si>
    <t>Rental income</t>
  </si>
  <si>
    <t>Employee provisions</t>
  </si>
  <si>
    <t>Total additions</t>
  </si>
  <si>
    <t>Non-taxation revenue</t>
  </si>
  <si>
    <t>- Appropriations</t>
  </si>
  <si>
    <t>Total non-taxation revenue</t>
  </si>
  <si>
    <t>Contributions by owners</t>
  </si>
  <si>
    <t>Outcome 1</t>
  </si>
  <si>
    <t>Own-source revenue</t>
  </si>
  <si>
    <t>Total Equity</t>
  </si>
  <si>
    <t>Other payables</t>
  </si>
  <si>
    <t>Equity Injection - Appropriation</t>
  </si>
  <si>
    <t>Net assets/(liabilities)</t>
  </si>
  <si>
    <t>LESS:</t>
  </si>
  <si>
    <t>NEW CAPITAL APPROPRIATIONS</t>
  </si>
  <si>
    <t>Provided for:</t>
  </si>
  <si>
    <t>Other provisions</t>
  </si>
  <si>
    <t>Total other movements</t>
  </si>
  <si>
    <t>Non-Corporate Commonwealth Entity</t>
  </si>
  <si>
    <t>Note: Impact of net cash appropriation arrangements</t>
  </si>
  <si>
    <t>Surplus/(deficit) for the period</t>
  </si>
  <si>
    <t>Departmental Capital Budget (DCB)</t>
  </si>
  <si>
    <t>PURCHASE OF NON-FINANCIAL ASSETS</t>
  </si>
  <si>
    <t>Net cost of/(contribution by) services</t>
  </si>
  <si>
    <t>Total assets administered on behalf of Government</t>
  </si>
  <si>
    <t>Total departmental annual appropriations</t>
  </si>
  <si>
    <t>Opening balance</t>
  </si>
  <si>
    <t>Total departmental resourcing</t>
  </si>
  <si>
    <t>Total administered annual appropriations</t>
  </si>
  <si>
    <t>Total special account receipts</t>
  </si>
  <si>
    <t>Total administered resourcing</t>
  </si>
  <si>
    <t>Average staffing level (number)</t>
  </si>
  <si>
    <t>Special accounts</t>
  </si>
  <si>
    <t>Administered total</t>
  </si>
  <si>
    <t>Departmental total</t>
  </si>
  <si>
    <t>Prepared on Australian Accounting Standards basis.</t>
  </si>
  <si>
    <t>Table 3.9:  Schedule of budgeted assets and liabilities administered on behalf of Government (as at 30 June)</t>
  </si>
  <si>
    <t>Equity injections</t>
  </si>
  <si>
    <t>Program</t>
  </si>
  <si>
    <t>Table 2.X.1:  Budgeted expenses for Outcome 1 (continued)</t>
  </si>
  <si>
    <t>Total expenses for program 1.1</t>
  </si>
  <si>
    <t>Total expenses for program 1.2</t>
  </si>
  <si>
    <t>Retained
earnings 
$'000</t>
  </si>
  <si>
    <t>Asset
revaluation
reserve
$'000</t>
  </si>
  <si>
    <t>Contributed
equity /
capital
$'000</t>
  </si>
  <si>
    <t>Total
equity
$'000</t>
  </si>
  <si>
    <t>Land
$'000</t>
  </si>
  <si>
    <t>Buildings
$'000</t>
  </si>
  <si>
    <t>Other
property,
plant and
equipment
$'000</t>
  </si>
  <si>
    <t>Computer
software
and
intangibles
$'000</t>
  </si>
  <si>
    <t>Total
$'000</t>
  </si>
  <si>
    <t>Asset category</t>
  </si>
  <si>
    <t>Asset Category</t>
  </si>
  <si>
    <t>Surplus/(deficit) attributable to the
  Australian Government</t>
  </si>
  <si>
    <t>Total comprehensive income/(loss)
  attributable to the Australian
  Government</t>
  </si>
  <si>
    <t>Closing balance attributable to
  the Australian Government</t>
  </si>
  <si>
    <t>By purchase - appropriation equity (a)</t>
  </si>
  <si>
    <t>EQUITY*</t>
  </si>
  <si>
    <t>Balance carried forward from 
  previous period</t>
  </si>
  <si>
    <t>Net cash from / (used by)
  investing activities</t>
  </si>
  <si>
    <t>Cash and cash equivalents at 
  the end of the reporting period</t>
  </si>
  <si>
    <t>Net cost of / (contribution by)
  services</t>
  </si>
  <si>
    <t>Sub-total transactions with
  owners</t>
  </si>
  <si>
    <t>Net cash from/(used by)
  financing activities</t>
  </si>
  <si>
    <t>Cash and cash equivalents at the
  beginning of the reporting period</t>
  </si>
  <si>
    <t>Accumulated depreciation/
  amortisation and impairment</t>
  </si>
  <si>
    <t>Estimated expenditure on new
  or replacement assets</t>
  </si>
  <si>
    <t>By purchase - appropriation ordinary
  annual services (b)</t>
  </si>
  <si>
    <t>Total expenses administered on behalf
  of Government</t>
  </si>
  <si>
    <t>Total own-source income administered
  on behalf of Government</t>
  </si>
  <si>
    <t>Total own-source revenue
  administered on behalf of
  Government</t>
  </si>
  <si>
    <t>Total liabilities administered on
  behalf of Government</t>
  </si>
  <si>
    <t>Net cash from / (used by)
  operating activities</t>
  </si>
  <si>
    <t>Net increase/(decrease) in
  cash held</t>
  </si>
  <si>
    <t>Cash and cash equivalents at
  beginning of reporting period</t>
  </si>
  <si>
    <t>Cash from Official Public
  Account for:</t>
  </si>
  <si>
    <t>Total cash from Official
  Public Account</t>
  </si>
  <si>
    <t>Cash to Official Public Account
  for:</t>
  </si>
  <si>
    <t>Total cash to Official
  Public Account</t>
  </si>
  <si>
    <t>Cash and cash equivalents at
  end of reporting period</t>
  </si>
  <si>
    <t>2022-23
$'000</t>
  </si>
  <si>
    <t>Accumulated depreciation/amortisation and impairment - ROU</t>
  </si>
  <si>
    <t>Gross book value - ROU assets</t>
  </si>
  <si>
    <t>Depreciation/amortisation on 
 ROU assets</t>
  </si>
  <si>
    <t>Accumulated depreciation/amortisation and impairment - ROU assets</t>
  </si>
  <si>
    <t>2023-24
$'000</t>
  </si>
  <si>
    <t>2024-25
$'000</t>
  </si>
  <si>
    <t>Total expenses for program 1.3</t>
  </si>
  <si>
    <t>Total expenses for program 1.4</t>
  </si>
  <si>
    <t>Total expenses for program 1.5</t>
  </si>
  <si>
    <t>Total expenses for program 1.6</t>
  </si>
  <si>
    <t>Total expenses for program 1.7</t>
  </si>
  <si>
    <t>Program 1.1: Jobs, Land and the Economy</t>
  </si>
  <si>
    <t>Program 1.2: Children and Schooling</t>
  </si>
  <si>
    <t>Program 1.3: Safety and Wellbeing</t>
  </si>
  <si>
    <t>Program 1.4: Culture and Capability</t>
  </si>
  <si>
    <t>Program 1.5: Remote Australia Strategies</t>
  </si>
  <si>
    <t>Program 1.6: Evaluation and Research</t>
  </si>
  <si>
    <t>Program 1.7: Program Support</t>
  </si>
  <si>
    <t xml:space="preserve">Non-appropriation receipts </t>
  </si>
  <si>
    <t>less administered appropriations drawn
  from special appropriations and
  credited to special accounts</t>
  </si>
  <si>
    <t>Revenue from contracts with customers</t>
  </si>
  <si>
    <t>Resources received free of charge</t>
  </si>
  <si>
    <t>Prepayments</t>
  </si>
  <si>
    <t>Property, plant and equipment (a)</t>
  </si>
  <si>
    <t>Retained earnings</t>
  </si>
  <si>
    <t>Asset revaluation reserve</t>
  </si>
  <si>
    <t>Sale of services</t>
  </si>
  <si>
    <t>Interest payments on lease liabilities</t>
  </si>
  <si>
    <t>Retained receipts transferred to Official Public Account</t>
  </si>
  <si>
    <t>Net cash from operating activities</t>
  </si>
  <si>
    <t>Net cash used by
  investing activities</t>
  </si>
  <si>
    <t>Departmental Capital Budget</t>
  </si>
  <si>
    <t>Principal payments on lease liabilities</t>
  </si>
  <si>
    <t>Net cash from financing activities</t>
  </si>
  <si>
    <t>Net increase in cash held</t>
  </si>
  <si>
    <t>Capital budget - Bill 1 (DCB)</t>
  </si>
  <si>
    <t>Equity injections - Bill 2</t>
  </si>
  <si>
    <t>Funded by capital appropriation - DCB (a)</t>
  </si>
  <si>
    <t xml:space="preserve">Subsidies - Petrol Sniffing Prevention 
  Strategy
</t>
  </si>
  <si>
    <t>Impairment loss on trade and other receivables</t>
  </si>
  <si>
    <t>Payments associated with Land Councils</t>
  </si>
  <si>
    <t>Indigenous Land and Sea Corporation Funding Special Account (a)</t>
  </si>
  <si>
    <t>Trade receivables and other receivables</t>
  </si>
  <si>
    <t>Term deposits</t>
  </si>
  <si>
    <t>Trade creditors and accruals</t>
  </si>
  <si>
    <t xml:space="preserve">Indigenous Land and Sea Corporation 
Funding Special Account
</t>
  </si>
  <si>
    <t>Subsidy payments</t>
  </si>
  <si>
    <t>Grants payments</t>
  </si>
  <si>
    <t>Payments to Indigenous Land and Sea Corporation</t>
  </si>
  <si>
    <t>Proceeds from realisation of investments</t>
  </si>
  <si>
    <t>Interest on investments and loans</t>
  </si>
  <si>
    <t>Purchase of investments</t>
  </si>
  <si>
    <t>Lease income</t>
  </si>
  <si>
    <t>Grants payable</t>
  </si>
  <si>
    <t>Total annual administered expenses</t>
  </si>
  <si>
    <t>Public Governance, Performance and Accountability Act 2013, s.77</t>
  </si>
  <si>
    <t>Total special appropriation expenses</t>
  </si>
  <si>
    <t>Aboriginals and Torres Strait Islander Corporations Unclaimed Money Account</t>
  </si>
  <si>
    <t>Aboriginals Benefit Account</t>
  </si>
  <si>
    <t>Total special account expenses</t>
  </si>
  <si>
    <t>less expenses made from appropriations credited to special accounts</t>
  </si>
  <si>
    <t>Higher Education Support Act 2003</t>
  </si>
  <si>
    <t xml:space="preserve">Services for Other Entities and Trust Moneys </t>
  </si>
  <si>
    <t>Indigenous Remote Service Delivery Special Account</t>
  </si>
  <si>
    <t>2022-23</t>
  </si>
  <si>
    <t>2023-24</t>
  </si>
  <si>
    <t xml:space="preserve">  of which:</t>
  </si>
  <si>
    <t>Total resourcing for NIAA</t>
  </si>
  <si>
    <t>Table 2.1:  Budgeted expenses for Outcome 1</t>
  </si>
  <si>
    <t>TOTAL AMOUNT SPENT</t>
  </si>
  <si>
    <t>Personal Benefit Payments</t>
  </si>
  <si>
    <t>Mining withholding tax</t>
  </si>
  <si>
    <t>Budget estimates for 2022-23 as at Budget March 2022</t>
  </si>
  <si>
    <t>Table 1.1: NIAA resource statement</t>
  </si>
  <si>
    <t>2025-26
$'000</t>
  </si>
  <si>
    <t>2024-25 Forward estimate
$'000</t>
  </si>
  <si>
    <t>Table 3.1:  Comprehensive income statement (showing net cost of services) for the period ended 30 June</t>
  </si>
  <si>
    <t>Table 3.2: Budgeted departmental balance sheet (as at 30 June)</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</si>
  <si>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</si>
  <si>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</si>
  <si>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</si>
  <si>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 xml:space="preserve">Table 3.9: Schedule of budgeted administered cash flows (for the period ended 30 June)  </t>
  </si>
  <si>
    <t>Indigenous Land and Sea Corporation (b) Funding Special Account</t>
  </si>
  <si>
    <t>Expenses not requiring appropriation in the Budget year (c)</t>
  </si>
  <si>
    <t>Departmental expenses (f)</t>
  </si>
  <si>
    <t>s74 External Revenue (g)</t>
  </si>
  <si>
    <t>Total administered special appropriations</t>
  </si>
  <si>
    <t>Administered payment</t>
  </si>
  <si>
    <t>Departmental payment</t>
  </si>
  <si>
    <t>Total payment measures</t>
  </si>
  <si>
    <t xml:space="preserve">Average staffing level (number) </t>
  </si>
  <si>
    <t xml:space="preserve">Aboriginal Land Rights (Northern Territory (Act) 1976 - Ranger Agreement </t>
  </si>
  <si>
    <t>Total comprehensive income /(loss)</t>
  </si>
  <si>
    <t>Lease income receipts</t>
  </si>
  <si>
    <t>Assets held for sale</t>
  </si>
  <si>
    <t>Personal Benefits</t>
  </si>
  <si>
    <t>Annual appropriations - ordinary annual
  services (a)</t>
  </si>
  <si>
    <t>Prior year appropriations available (b)(c)</t>
  </si>
  <si>
    <t>Departmental appropriation (d)</t>
  </si>
  <si>
    <t>s74 External Revenue (e)</t>
  </si>
  <si>
    <t>Departmental capital budget (f)</t>
  </si>
  <si>
    <t>Prior year appropriations available (b) (c)</t>
  </si>
  <si>
    <t>Annual appropriations - other services -
  specific payments   to States, ACT, NT and
  local government (g)</t>
  </si>
  <si>
    <t>Outcome 1 (h)</t>
  </si>
  <si>
    <t>Special accounts (i)</t>
  </si>
  <si>
    <t>Appropriation receipts (j)</t>
  </si>
  <si>
    <t>Prior year appropriations available (c)</t>
  </si>
  <si>
    <t>Equity injection (g)</t>
  </si>
  <si>
    <t xml:space="preserve">Annual appropriations - other services
  - non-operating </t>
  </si>
  <si>
    <t>Departmental appropriation (f)</t>
  </si>
  <si>
    <t>Funded by capital appropriation - equity injection</t>
  </si>
  <si>
    <t>Intangibles
$'000</t>
  </si>
  <si>
    <t>Purchase of property, plant, and 
  equipment and intangibles</t>
  </si>
  <si>
    <t>Ordinary annual services
  (Appropriation Bill No. 1) (a)</t>
  </si>
  <si>
    <t>Ordinary annual services
  (Appropriation Bill No. 1)</t>
  </si>
  <si>
    <t>Ordinary annual services
  (Appropriation Bill No. 1) (a) (e)</t>
  </si>
  <si>
    <t>Other services (Appropriation
  Bill No. 2) (d)</t>
  </si>
  <si>
    <t>Total comprehensive income/(loss)
  - as per statement of
  Comprehensive Income</t>
  </si>
  <si>
    <t xml:space="preserve">Accumulated depreciation/amortisation and impairment </t>
  </si>
  <si>
    <t xml:space="preserve">Total own-source revenue </t>
  </si>
  <si>
    <t xml:space="preserve"> </t>
  </si>
  <si>
    <t>Net Cash Operating Surplus/ (Deficit)</t>
  </si>
  <si>
    <t>Statutory credit of royalty equivalent receipts</t>
  </si>
  <si>
    <t>2022-23 Estimated actual
$'000</t>
  </si>
  <si>
    <t>2023-24
Budget
$'000</t>
  </si>
  <si>
    <t>2025-26 Forward estimate
$'000</t>
  </si>
  <si>
    <t>2026-27
Forward estimate
$'000</t>
  </si>
  <si>
    <t>2026-27
Forward estimate
$'001</t>
  </si>
  <si>
    <t>2022-23 
 Estimated actual
$'000</t>
  </si>
  <si>
    <t>2023-24 
Estimate
$'000</t>
  </si>
  <si>
    <t xml:space="preserve">Suppliers </t>
  </si>
  <si>
    <t>Finance costs (a)</t>
  </si>
  <si>
    <t xml:space="preserve">plus: depreciation/amortisation
  expenses previously funded through
  revenue appropriations (b)
</t>
  </si>
  <si>
    <t xml:space="preserve">plus: depreciation/amortisation
  expenses for ROU assets (c)
</t>
  </si>
  <si>
    <t xml:space="preserve">less: principal repayments on leased
  assets (c)
</t>
  </si>
  <si>
    <t>Table 2..1:  Budgeted expenses for Outcome 1 (continued)</t>
  </si>
  <si>
    <t>Table 3.6:  Statement of departmental asset movements (Budget year 2023-24)</t>
  </si>
  <si>
    <t>L&amp;B, IP&amp;E 
held for sale
$'000</t>
  </si>
  <si>
    <t>Table 3.11:  Statement of administered asset movements (Budget year 2023-24)</t>
  </si>
  <si>
    <t>As at 1 July 2023</t>
  </si>
  <si>
    <t>As at 30 June 2024</t>
  </si>
  <si>
    <t>Payments to Northern Territory Aboriginal Investment Corporation</t>
  </si>
  <si>
    <t>Payments to Indigenous Land and 
Sea Corporation (a)</t>
  </si>
  <si>
    <t>Payments to Northern Territory Aboriginal Investment Corporation (b)</t>
  </si>
  <si>
    <t>Transfers to Northern Territory Aboriginal Investment Corporation (a)</t>
  </si>
  <si>
    <t>Table 1.2:  Entity 2023-24 Budget measures</t>
  </si>
  <si>
    <t>Part 1: Measures announced since the 2022-23 October Budget</t>
  </si>
  <si>
    <t>2026-27
$'000</t>
  </si>
  <si>
    <t>Payment measures</t>
  </si>
  <si>
    <t>Women's Safety - First Nations (a)</t>
  </si>
  <si>
    <t>Estimated closing balance as at
  30 June 2024</t>
  </si>
  <si>
    <t>Table 3.3:  Departmental statement of changes in equity — summary of movement
(Budget year 2023-24)</t>
  </si>
  <si>
    <t>1.1 - 1.5</t>
  </si>
  <si>
    <t>Better Safer Future for Central 
  Australia Plan (a)</t>
  </si>
  <si>
    <t>Closing the Gap - Further  
  Investment (b)</t>
  </si>
  <si>
    <t>Delivering the Referendum to 
  recognise Aboriginal and 
  Torres Strait Peoples in the 
  Constiution through a Voice 
  to Parliament (a) (b)</t>
  </si>
  <si>
    <t>Opening balance as at 1 July 2023</t>
  </si>
  <si>
    <t>All figures shown above are GST exclusive, subsequently these may not match figures in the cash flow statement.</t>
  </si>
  <si>
    <t>Prepared on a resourcing (that is, appropriations available) basis.</t>
  </si>
  <si>
    <r>
      <t>(a)</t>
    </r>
    <r>
      <rPr>
        <sz val="7"/>
        <color rgb="FF000000"/>
        <rFont val="Times New Roman"/>
        <family val="1"/>
      </rPr>
      <t xml:space="preserve">  </t>
    </r>
    <r>
      <rPr>
        <sz val="8"/>
        <color rgb="FF000000"/>
        <rFont val="Arial"/>
        <family val="2"/>
      </rPr>
      <t>Appropriation Bill (No.1) 2023-24.</t>
    </r>
  </si>
  <si>
    <r>
      <t>(b)</t>
    </r>
    <r>
      <rPr>
        <sz val="7"/>
        <color rgb="FF000000"/>
        <rFont val="Times New Roman"/>
        <family val="1"/>
      </rPr>
      <t xml:space="preserve">  </t>
    </r>
    <r>
      <rPr>
        <sz val="8"/>
        <color rgb="FF000000"/>
        <rFont val="Arial"/>
        <family val="2"/>
      </rPr>
      <t>Represents unspent appropriations available from prior years.</t>
    </r>
  </si>
  <si>
    <r>
      <t>(c)</t>
    </r>
    <r>
      <rPr>
        <sz val="7"/>
        <color rgb="FF000000"/>
        <rFont val="Times New Roman"/>
        <family val="1"/>
      </rPr>
      <t xml:space="preserve">   </t>
    </r>
    <r>
      <rPr>
        <sz val="8"/>
        <color rgb="FF000000"/>
        <rFont val="Arial"/>
        <family val="2"/>
      </rPr>
      <t>Excludes $104.812 million subject to administrative quarantine by Finance or withheld under section 51 of the Public Governance, Performance and Accountability Act 2013 (PGPA Act).</t>
    </r>
  </si>
  <si>
    <r>
      <t>(d)</t>
    </r>
    <r>
      <rPr>
        <sz val="7"/>
        <color rgb="FF000000"/>
        <rFont val="Times New Roman"/>
        <family val="1"/>
      </rPr>
      <t xml:space="preserve">  </t>
    </r>
    <r>
      <rPr>
        <sz val="8"/>
        <color rgb="FF000000"/>
        <rFont val="Arial"/>
        <family val="2"/>
      </rPr>
      <t xml:space="preserve">Excludes Departmental Capital Budget (DCB). </t>
    </r>
  </si>
  <si>
    <r>
      <t>(e)</t>
    </r>
    <r>
      <rPr>
        <sz val="7"/>
        <color rgb="FF000000"/>
        <rFont val="Times New Roman"/>
        <family val="1"/>
      </rPr>
      <t xml:space="preserve">  </t>
    </r>
    <r>
      <rPr>
        <sz val="8"/>
        <color rgb="FF000000"/>
        <rFont val="Arial"/>
        <family val="2"/>
      </rPr>
      <t>Estimated External Revenue receipts under section 74 of the PGPA Act.</t>
    </r>
  </si>
  <si>
    <r>
      <t>(f)</t>
    </r>
    <r>
      <rPr>
        <sz val="7"/>
        <color rgb="FF000000"/>
        <rFont val="Times New Roman"/>
        <family val="1"/>
      </rPr>
      <t xml:space="preserve">   </t>
    </r>
    <r>
      <rPr>
        <sz val="8"/>
        <color rgb="FF000000"/>
        <rFont val="Arial"/>
        <family val="2"/>
      </rPr>
      <t xml:space="preserve">Departmental Capital Budgets are not separately identified in Appropriation Bill (No.1) and form part of ordinary annual services items. Please refer to Table 3.5 for further details. For accounting purposes, this amount has been designated as a 'contribution by owner'. </t>
    </r>
  </si>
  <si>
    <r>
      <t>(g)</t>
    </r>
    <r>
      <rPr>
        <sz val="7"/>
        <color rgb="FF000000"/>
        <rFont val="Times New Roman"/>
        <family val="1"/>
      </rPr>
      <t xml:space="preserve">  </t>
    </r>
    <r>
      <rPr>
        <sz val="8"/>
        <color rgb="FF000000"/>
        <rFont val="Arial"/>
        <family val="2"/>
      </rPr>
      <t>Appropriation Bill (No.2) 2023-24.</t>
    </r>
  </si>
  <si>
    <r>
      <t>(h)</t>
    </r>
    <r>
      <rPr>
        <sz val="7"/>
        <color rgb="FF000000"/>
        <rFont val="Times New Roman"/>
        <family val="1"/>
      </rPr>
      <t xml:space="preserve">  </t>
    </r>
    <r>
      <rPr>
        <sz val="8"/>
        <color rgb="FF000000"/>
        <rFont val="Arial"/>
        <family val="2"/>
      </rPr>
      <t xml:space="preserve">Relates to appropriations sought for payment to the States, Territories and local governments in Appropriation Bill (No.2) 2023-24. Outcome 1 - Program 1.2: Children and Schooling includes the National Partnership on Northern Territory Remote Aboriginal Investment (Non-Government Schools) with payments of $3.635 million to the Northern Territory in 202-23. Information on the terms and conditions can be found in the National Partnership on Northern Territory Remote Aboriginal Investment - https://federalfinancialrelations.gov.au/sites/federalfinancialrelations.gov.au/files/2020-04/nt_remote_aboriginal_investment_np.pdf. Terms and conditions are made under authority from section 7(2) of the COAG Reform Fund Act 2008 and the Intergovernmental Agreement on Federal Financial Relations. </t>
    </r>
  </si>
  <si>
    <r>
      <t>(i)</t>
    </r>
    <r>
      <rPr>
        <sz val="7"/>
        <color rgb="FF000000"/>
        <rFont val="Times New Roman"/>
        <family val="1"/>
      </rPr>
      <t xml:space="preserve">    </t>
    </r>
    <r>
      <rPr>
        <sz val="8"/>
        <color rgb="FF000000"/>
        <rFont val="Arial"/>
        <family val="2"/>
      </rPr>
      <t>For further information on special accounts, refer to Budget Paper No. 4 - Agency Resourcing. See Table 2.1.1 containing further information on outcome and program expenses broken down by various funding sources, e.g. annual appropriations, special appropriations and special accounts.</t>
    </r>
  </si>
  <si>
    <r>
      <t>(j)</t>
    </r>
    <r>
      <rPr>
        <sz val="7"/>
        <color rgb="FF000000"/>
        <rFont val="Times New Roman"/>
        <family val="1"/>
      </rPr>
      <t xml:space="preserve">    </t>
    </r>
    <r>
      <rPr>
        <sz val="8"/>
        <color rgb="FF000000"/>
        <rFont val="Arial"/>
        <family val="2"/>
      </rPr>
      <t>Amounts credited to the special accounts from administered special appropriation relating to the Indigenous Remote Service Delivery Special Accounts.</t>
    </r>
  </si>
  <si>
    <t xml:space="preserve"> Prepared on a Government Finance Statistics (Underlying Cash) basis. Figures displayed as a negative (-) represent a decrease in funds and a positive (+) represent an increase in funds.</t>
  </si>
  <si>
    <r>
      <t>(a)</t>
    </r>
    <r>
      <rPr>
        <sz val="7"/>
        <rFont val="Times New Roman"/>
        <family val="1"/>
      </rPr>
      <t xml:space="preserve">  </t>
    </r>
    <r>
      <rPr>
        <sz val="8"/>
        <color rgb="FF000000"/>
        <rFont val="Arial"/>
        <family val="2"/>
      </rPr>
      <t xml:space="preserve">This is a cross portfolio measure.  The full measure description and package details appear in the Budget Paper No. 2.  </t>
    </r>
  </si>
  <si>
    <r>
      <t>(b)</t>
    </r>
    <r>
      <rPr>
        <sz val="7"/>
        <rFont val="Times New Roman"/>
        <family val="1"/>
      </rPr>
      <t xml:space="preserve">  </t>
    </r>
    <r>
      <rPr>
        <sz val="8"/>
        <color rgb="FF000000"/>
        <rFont val="Arial"/>
        <family val="2"/>
      </rPr>
      <t>These measures were partially funded through Appropriation Bill 3 and are also published in the 2022‑23 Prime Minister and Cabinet Portfolio Additional Estimates Statements.</t>
    </r>
  </si>
  <si>
    <r>
      <t>This excludes a provision in the Contingency Reserve for future cross agency measures.</t>
    </r>
    <r>
      <rPr>
        <b/>
        <sz val="8"/>
        <color rgb="FF000000"/>
        <rFont val="Arial"/>
        <family val="2"/>
      </rPr>
      <t xml:space="preserve"> </t>
    </r>
  </si>
  <si>
    <r>
      <t>(a)</t>
    </r>
    <r>
      <rPr>
        <sz val="7"/>
        <color rgb="FF000000"/>
        <rFont val="Times New Roman"/>
        <family val="1"/>
      </rPr>
      <t xml:space="preserve">  </t>
    </r>
    <r>
      <rPr>
        <sz val="8"/>
        <color rgb="FF000000"/>
        <rFont val="Arial"/>
        <family val="2"/>
      </rPr>
      <t xml:space="preserve">A decision that reallocated funding within Administered programs 1.1, 1.2, 1.4, and 1.5 from 2020-21 across the forward estimates, terminates in 2024-25. </t>
    </r>
  </si>
  <si>
    <r>
      <t>(b)</t>
    </r>
    <r>
      <rPr>
        <sz val="7"/>
        <color rgb="FF000000"/>
        <rFont val="Times New Roman"/>
        <family val="1"/>
      </rPr>
      <t xml:space="preserve">  </t>
    </r>
    <r>
      <rPr>
        <sz val="8"/>
        <color rgb="FF000000"/>
        <rFont val="Arial"/>
        <family val="2"/>
      </rPr>
      <t>The purpose of the Indigenous Land and Sea Corporation Funding (ILSCF) Special Account is to make the annual and discretionary additional payments to the Indigenous Land and Sea Corporation (ILSC). Funds are received from the Aboriginal and Torres Strait Islander Land and Sea Future Fund (ATSILSFF) Special Account managed by the Future Fund Agency and Board of Guardians under the Finance Portfolio.</t>
    </r>
  </si>
  <si>
    <r>
      <t>(c)</t>
    </r>
    <r>
      <rPr>
        <sz val="7"/>
        <color rgb="FF000000"/>
        <rFont val="Times New Roman"/>
        <family val="1"/>
      </rPr>
      <t xml:space="preserve">   </t>
    </r>
    <r>
      <rPr>
        <sz val="8"/>
        <color rgb="FF000000"/>
        <rFont val="Arial"/>
        <family val="2"/>
      </rPr>
      <t>Expenses not requiring appropriation in the Budget year are made up of depreciation expenses, amortisation expenses, make good expenses, audit fees and other services provided free of charge.</t>
    </r>
  </si>
  <si>
    <t>(d)  Program 1.2: Children and Schooling includes the National Partnership on Northern Territory Remote Aboriginal Investment (Non-Government Schools) with payments of $3.635 million to the Northern Territory in 2022-23 and 2023-24. Information on the terms and conditions can be found in the National Partnership on the Northern Territory Remote Aboriginal Investment here. Terms and conditions are made under authority from section 7(2) of the COAG Reform Fund Act 2008 and the Intergovernmental Agreement on Federal Financial Relations. The National Partnership on Northern Territory Remote Aboriginal Investment is expected to expire on 30 June 2024.</t>
  </si>
  <si>
    <r>
      <t>(e)</t>
    </r>
    <r>
      <rPr>
        <sz val="7"/>
        <color rgb="FF000000"/>
        <rFont val="Times New Roman"/>
        <family val="1"/>
      </rPr>
      <t xml:space="preserve">  </t>
    </r>
    <r>
      <rPr>
        <sz val="8"/>
        <color rgb="FF000000"/>
        <rFont val="Arial"/>
        <family val="2"/>
      </rPr>
      <t>The expense in Program 1.5: Remote Australia Strategies increases in 2023-24 due to an ongoing provision established for the Commonwealth's liability for housing leases in the Northern Territory.</t>
    </r>
  </si>
  <si>
    <r>
      <t>(f)</t>
    </r>
    <r>
      <rPr>
        <sz val="7"/>
        <color rgb="FF000000"/>
        <rFont val="Times New Roman"/>
        <family val="1"/>
      </rPr>
      <t xml:space="preserve">   </t>
    </r>
    <r>
      <rPr>
        <sz val="8"/>
        <color rgb="FF000000"/>
        <rFont val="Arial"/>
        <family val="2"/>
      </rPr>
      <t>Departmental appropriation splits and totals are indicative estimates and may change in the course of the Budget year as government priorities change.</t>
    </r>
  </si>
  <si>
    <r>
      <t>(g)</t>
    </r>
    <r>
      <rPr>
        <sz val="7"/>
        <color rgb="FF000000"/>
        <rFont val="Times New Roman"/>
        <family val="1"/>
      </rPr>
      <t xml:space="preserve">  </t>
    </r>
    <r>
      <rPr>
        <sz val="8"/>
        <color rgb="FF000000"/>
        <rFont val="Arial"/>
        <family val="2"/>
      </rPr>
      <t>Estimated expenses incurred in relation to receipts retained under section 74 of the PGPA Act.</t>
    </r>
  </si>
  <si>
    <t>Table has been prepared inclusive of 2022-23 Additional Estimates figures.</t>
  </si>
  <si>
    <r>
      <t>(a)</t>
    </r>
    <r>
      <rPr>
        <sz val="7"/>
        <color rgb="FF000000"/>
        <rFont val="Times New Roman"/>
        <family val="1"/>
      </rPr>
      <t xml:space="preserve">    </t>
    </r>
    <r>
      <rPr>
        <sz val="8"/>
        <color rgb="FF000000"/>
        <rFont val="Arial"/>
        <family val="2"/>
      </rPr>
      <t xml:space="preserve">Finance costs primarily relates to interest on lease liabilities recognised under AASB 16 </t>
    </r>
    <r>
      <rPr>
        <i/>
        <sz val="8"/>
        <color rgb="FF000000"/>
        <rFont val="Arial"/>
        <family val="2"/>
      </rPr>
      <t>Leases</t>
    </r>
    <r>
      <rPr>
        <sz val="8"/>
        <color rgb="FF000000"/>
        <rFont val="Arial"/>
        <family val="2"/>
      </rPr>
      <t>.</t>
    </r>
  </si>
  <si>
    <r>
      <t>(b)</t>
    </r>
    <r>
      <rPr>
        <sz val="7"/>
        <color theme="1"/>
        <rFont val="Times New Roman"/>
        <family val="1"/>
      </rPr>
      <t xml:space="preserve">    </t>
    </r>
    <r>
      <rPr>
        <sz val="8"/>
        <color theme="1"/>
        <rFont val="Arial"/>
        <family val="2"/>
      </rPr>
      <t>From 2010-11, the Government introduced net cash appropriation arrangements. This involved Bill 1 revenue appropriations for the depreciation and amortisation expenses of non-corporate Commonwealth entities were replaced with a separate capital budget (the Departmental Capital Budget, or DCB) provided through Bill 1 equity appropriations. For information regarding DCBs, please refer to Table 3.5 Departmental Capital Budget Statement.</t>
    </r>
  </si>
  <si>
    <r>
      <t>(c)</t>
    </r>
    <r>
      <rPr>
        <sz val="7"/>
        <color theme="1"/>
        <rFont val="Times New Roman"/>
        <family val="1"/>
      </rPr>
      <t xml:space="preserve">    </t>
    </r>
    <r>
      <rPr>
        <sz val="8"/>
        <color theme="1"/>
        <rFont val="Arial"/>
        <family val="2"/>
      </rPr>
      <t xml:space="preserve">Applies to leases under AASB 16 </t>
    </r>
    <r>
      <rPr>
        <i/>
        <sz val="8"/>
        <color theme="1"/>
        <rFont val="Arial"/>
        <family val="2"/>
      </rPr>
      <t>Leases</t>
    </r>
    <r>
      <rPr>
        <sz val="8"/>
        <color theme="1"/>
        <rFont val="Arial"/>
        <family val="2"/>
      </rPr>
      <t>.</t>
    </r>
  </si>
  <si>
    <t>*‘Equity’ is the residual interest in assets after deduction of liabilities.</t>
  </si>
  <si>
    <r>
      <t>(a)</t>
    </r>
    <r>
      <rPr>
        <sz val="7"/>
        <rFont val="Times New Roman"/>
        <family val="1"/>
      </rPr>
      <t xml:space="preserve">    </t>
    </r>
    <r>
      <rPr>
        <sz val="8"/>
        <color rgb="FF000000"/>
        <rFont val="Arial"/>
        <family val="2"/>
      </rPr>
      <t xml:space="preserve">Includes ROU assets as defined under AASB 16 </t>
    </r>
    <r>
      <rPr>
        <i/>
        <sz val="8"/>
        <color rgb="FF000000"/>
        <rFont val="Arial"/>
        <family val="2"/>
      </rPr>
      <t>Leases</t>
    </r>
    <r>
      <rPr>
        <sz val="8"/>
        <color rgb="FF000000"/>
        <rFont val="Arial"/>
        <family val="2"/>
      </rPr>
      <t>.</t>
    </r>
  </si>
  <si>
    <r>
      <t>(b)</t>
    </r>
    <r>
      <rPr>
        <sz val="7"/>
        <rFont val="Times New Roman"/>
        <family val="1"/>
      </rPr>
      <t xml:space="preserve">    </t>
    </r>
    <r>
      <rPr>
        <sz val="8"/>
        <color rgb="FF000000"/>
        <rFont val="Arial"/>
        <family val="2"/>
      </rPr>
      <t>Prepared on Australian Accounting Standards basis.</t>
    </r>
  </si>
  <si>
    <r>
      <t xml:space="preserve"> Prepared on Australian Accounting Standards basis.</t>
    </r>
    <r>
      <rPr>
        <sz val="7.5"/>
        <color rgb="FF000000"/>
        <rFont val="Arial"/>
        <family val="2"/>
      </rPr>
      <t xml:space="preserve"> </t>
    </r>
  </si>
  <si>
    <t xml:space="preserve"> Prepared on Australian Accounting Standards basis.</t>
  </si>
  <si>
    <r>
      <t>(a)</t>
    </r>
    <r>
      <rPr>
        <sz val="7"/>
        <color rgb="FF000000"/>
        <rFont val="Times New Roman"/>
        <family val="1"/>
      </rPr>
      <t xml:space="preserve">    </t>
    </r>
    <r>
      <rPr>
        <sz val="8"/>
        <color rgb="FF000000"/>
        <rFont val="Arial"/>
        <family val="2"/>
      </rPr>
      <t>Does not include annual finance lease costs. Includes purchases from current and previous years' departmental capital budgets (DCBs).</t>
    </r>
  </si>
  <si>
    <r>
      <t>(a)</t>
    </r>
    <r>
      <rPr>
        <sz val="7"/>
        <color rgb="FF000000"/>
        <rFont val="Times New Roman"/>
        <family val="1"/>
      </rPr>
      <t xml:space="preserve">  </t>
    </r>
    <r>
      <rPr>
        <sz val="8"/>
        <color rgb="FF000000"/>
        <rFont val="Arial"/>
        <family val="2"/>
      </rPr>
      <t>'Appropriation equity' refers to equity injections appropriations provided through Appropriation Bill (No. 2) 2023-24, including Collection Development Acquisition Budget. .</t>
    </r>
  </si>
  <si>
    <t>‘Appropriation ordinary annual services' refers to funding provided through Appropriation Bill (No.1) 2023-24 for depreciation/amortisation expenses, Departmental Capital Budget or other operational expenses.</t>
  </si>
  <si>
    <r>
      <t>(a)</t>
    </r>
    <r>
      <rPr>
        <sz val="7"/>
        <color rgb="FF000000"/>
        <rFont val="Times New Roman"/>
        <family val="1"/>
      </rPr>
      <t xml:space="preserve">  </t>
    </r>
    <r>
      <rPr>
        <sz val="8"/>
        <color rgb="FF000000"/>
        <rFont val="Arial"/>
        <family val="2"/>
      </rPr>
      <t xml:space="preserve">Payment of organisation funding to the Indigenous Land and Sea Corporation is made annually each October, funded through the receipt of funds from the Indigenous Land and Sea Future Fund through the Indigenous Land and Sea Corporation Funding Special Account administered by the NIAA. </t>
    </r>
  </si>
  <si>
    <r>
      <t>(a)</t>
    </r>
    <r>
      <rPr>
        <sz val="7"/>
        <color rgb="FF000000"/>
        <rFont val="Times New Roman"/>
        <family val="1"/>
      </rPr>
      <t xml:space="preserve">    </t>
    </r>
    <r>
      <rPr>
        <sz val="8"/>
        <color rgb="FF000000"/>
        <rFont val="Arial"/>
        <family val="2"/>
      </rPr>
      <t xml:space="preserve">Includes ROU assets as defined under AASB 16 </t>
    </r>
    <r>
      <rPr>
        <i/>
        <sz val="8"/>
        <color rgb="FF000000"/>
        <rFont val="Arial"/>
        <family val="2"/>
      </rPr>
      <t>Leases</t>
    </r>
    <r>
      <rPr>
        <sz val="8"/>
        <color rgb="FF000000"/>
        <rFont val="Arial"/>
        <family val="2"/>
      </rPr>
      <t>, implemented in 2019-20.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</si>
</sst>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_);&quot;(&quot;#,##0&quot;)&quot;;&quot;-&quot;_)"/>
    <numFmt numFmtId="165" formatCode="_(* #,##0_);_(* \(#,##0\);_(* &quot;(x)&quot;_);_(@_)"/>
    <numFmt numFmtId="166" formatCode="_-* #,##0_-;\-* #,##0_-;_-* &quot;-&quot;??_-;_-@_-"/>
    <numFmt numFmtId="167" formatCode="#,##0_);\(#,##0\);\-"/>
    <numFmt numFmtId="168" formatCode="_(* #,##0.0_);_(* \(#,##0.0\);_(* &quot;(x)&quot;_);_(@_)"/>
    <numFmt numFmtId="169" formatCode="0.000"/>
  </numFmts>
  <fonts count="46">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b/>
      <i/>
      <sz val="8"/>
      <name val="Arial"/>
      <family val="2"/>
    </font>
    <font>
      <sz val="11"/>
      <color theme="1"/>
      <name val="Calibri"/>
      <family val="2"/>
      <scheme val="minor"/>
    </font>
    <font>
      <b/>
      <sz val="8"/>
      <color theme="9" tint="-0.249977111117893"/>
      <name val="Arial"/>
      <family val="2"/>
    </font>
    <font>
      <sz val="10"/>
      <color theme="1"/>
      <name val="Arial"/>
      <family val="2"/>
    </font>
    <font>
      <sz val="9"/>
      <color theme="1"/>
      <name val="Arial"/>
      <family val="2"/>
    </font>
    <font>
      <b/>
      <sz val="8"/>
      <color rgb="FFFF0000"/>
      <name val="Arial"/>
      <family val="2"/>
    </font>
    <font>
      <b/>
      <sz val="7.5"/>
      <color rgb="FF7030A0"/>
      <name val="Arial"/>
      <family val="2"/>
    </font>
    <font>
      <sz val="7.5"/>
      <color rgb="FF7030A0"/>
      <name val="Arial"/>
      <family val="2"/>
    </font>
    <font>
      <b/>
      <sz val="11"/>
      <name val="Calibri"/>
      <family val="2"/>
    </font>
    <font>
      <b/>
      <sz val="10"/>
      <color rgb="FFFF0000"/>
      <name val="Arial"/>
      <family val="2"/>
    </font>
    <font>
      <sz val="8"/>
      <color theme="1"/>
      <name val="Arial"/>
      <family val="2"/>
    </font>
    <font>
      <sz val="8"/>
      <color theme="9" tint="-0.249977111117893"/>
      <name val="Arial"/>
      <family val="2"/>
    </font>
    <font>
      <sz val="8"/>
      <color indexed="8"/>
      <name val="Arial Unicode MS"/>
      <family val="2"/>
    </font>
    <font>
      <sz val="8"/>
      <color indexed="8"/>
      <name val="Arial"/>
      <family val="1"/>
      <charset val="1"/>
    </font>
    <font>
      <b/>
      <sz val="8"/>
      <color indexed="8"/>
      <name val="Arial"/>
      <family val="1"/>
      <charset val="1"/>
    </font>
    <font>
      <b/>
      <sz val="7.5"/>
      <color theme="9"/>
      <name val="Arial"/>
      <family val="2"/>
    </font>
    <font>
      <sz val="8"/>
      <color rgb="FF000000"/>
      <name val="Arial"/>
      <family val="2"/>
    </font>
    <font>
      <sz val="7"/>
      <color rgb="FF000000"/>
      <name val="Times New Roman"/>
      <family val="1"/>
    </font>
    <font>
      <sz val="7.5"/>
      <color rgb="FF000000"/>
      <name val="Arial"/>
      <family val="2"/>
    </font>
    <font>
      <sz val="7"/>
      <name val="Times New Roman"/>
      <family val="1"/>
    </font>
    <font>
      <b/>
      <sz val="8"/>
      <color rgb="FF000000"/>
      <name val="Arial"/>
      <family val="2"/>
    </font>
    <font>
      <i/>
      <sz val="8"/>
      <color rgb="FF000000"/>
      <name val="Arial"/>
      <family val="2"/>
    </font>
    <font>
      <u/>
      <sz val="11"/>
      <color theme="10"/>
      <name val="Calibri"/>
      <family val="2"/>
      <scheme val="minor"/>
    </font>
    <font>
      <sz val="7"/>
      <color theme="1"/>
      <name val="Times New Roman"/>
      <family val="1"/>
    </font>
    <font>
      <i/>
      <sz val="8"/>
      <color theme="1"/>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7">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64"/>
      </bottom>
      <diagonal/>
    </border>
    <border>
      <left/>
      <right/>
      <top style="hair">
        <color theme="1"/>
      </top>
      <bottom style="hair">
        <color theme="1"/>
      </bottom>
      <diagonal/>
    </border>
    <border>
      <left/>
      <right/>
      <top/>
      <bottom style="hair">
        <color theme="1"/>
      </bottom>
      <diagonal/>
    </border>
    <border>
      <left/>
      <right/>
      <top style="hair">
        <color indexed="64"/>
      </top>
      <bottom style="hair">
        <color theme="1"/>
      </bottom>
      <diagonal/>
    </border>
    <border>
      <left/>
      <right/>
      <top style="hair">
        <color auto="1"/>
      </top>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theme="1"/>
      </top>
      <bottom/>
      <diagonal/>
    </border>
    <border>
      <left/>
      <right/>
      <top style="hair">
        <color indexed="8"/>
      </top>
      <bottom/>
      <diagonal/>
    </border>
    <border>
      <left/>
      <right/>
      <top style="hair">
        <color auto="1"/>
      </top>
      <bottom style="hair">
        <color auto="1"/>
      </bottom>
      <diagonal/>
    </border>
    <border>
      <left/>
      <right/>
      <top style="hair">
        <color auto="1"/>
      </top>
      <bottom style="hair">
        <color auto="1"/>
      </bottom>
      <diagonal/>
    </border>
    <border>
      <left/>
      <right/>
      <top/>
      <bottom style="hair">
        <color indexed="8"/>
      </bottom>
      <diagonal/>
    </border>
    <border>
      <left/>
      <right/>
      <top/>
      <bottom style="hair">
        <color indexed="64"/>
      </bottom>
      <diagonal/>
    </border>
    <border>
      <left/>
      <right/>
      <top/>
      <bottom style="hair">
        <color auto="1"/>
      </bottom>
      <diagonal/>
    </border>
    <border>
      <left/>
      <right/>
      <top/>
      <bottom style="hair">
        <color indexed="64"/>
      </bottom>
      <diagonal/>
    </border>
    <border>
      <left/>
      <right/>
      <top style="hair">
        <color auto="1"/>
      </top>
      <bottom style="hair">
        <color indexed="8"/>
      </bottom>
      <diagonal/>
    </border>
    <border>
      <left/>
      <right/>
      <top/>
      <bottom style="hair">
        <color auto="1"/>
      </bottom>
      <diagonal/>
    </border>
    <border>
      <left/>
      <right/>
      <top style="hair">
        <color auto="1"/>
      </top>
      <bottom style="hair">
        <color auto="1"/>
      </bottom>
      <diagonal/>
    </border>
    <border>
      <left/>
      <right/>
      <top style="hair">
        <color indexed="8"/>
      </top>
      <bottom style="hair">
        <color theme="1" tint="0.499984740745262"/>
      </bottom>
      <diagonal/>
    </border>
  </borders>
  <cellStyleXfs count="18">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2" fillId="0" borderId="0"/>
    <xf numFmtId="0" fontId="2" fillId="0" borderId="0"/>
    <xf numFmtId="0" fontId="10" fillId="0" borderId="0">
      <alignment vertical="center"/>
    </xf>
    <xf numFmtId="0" fontId="10" fillId="0" borderId="0"/>
    <xf numFmtId="0" fontId="2" fillId="0" borderId="0"/>
    <xf numFmtId="0" fontId="17" fillId="0" borderId="0"/>
    <xf numFmtId="0" fontId="2" fillId="0" borderId="0"/>
    <xf numFmtId="0" fontId="2" fillId="0" borderId="0">
      <alignment vertical="center"/>
    </xf>
    <xf numFmtId="0" fontId="2" fillId="0" borderId="0">
      <alignment vertical="center"/>
    </xf>
    <xf numFmtId="0" fontId="24" fillId="0" borderId="0"/>
    <xf numFmtId="43" fontId="22" fillId="0" borderId="0" applyFont="0" applyFill="0" applyBorder="0" applyAlignment="0" applyProtection="0"/>
    <xf numFmtId="9" fontId="22" fillId="0" borderId="0" applyFont="0" applyFill="0" applyBorder="0" applyAlignment="0" applyProtection="0"/>
    <xf numFmtId="0" fontId="43" fillId="0" borderId="0" applyNumberFormat="0" applyFill="0" applyBorder="0" applyAlignment="0" applyProtection="0"/>
  </cellStyleXfs>
  <cellXfs count="367">
    <xf numFmtId="0" fontId="0" fillId="0" borderId="0" xfId="0"/>
    <xf numFmtId="3" fontId="6" fillId="0" borderId="0" xfId="1" applyNumberFormat="1" applyFont="1" applyBorder="1" applyAlignment="1">
      <alignment vertical="center"/>
    </xf>
    <xf numFmtId="0" fontId="12" fillId="0" borderId="0" xfId="8" applyFont="1" applyAlignment="1">
      <alignment vertical="center" wrapText="1"/>
    </xf>
    <xf numFmtId="2" fontId="6" fillId="0" borderId="0" xfId="1" applyNumberFormat="1" applyFont="1" applyBorder="1" applyAlignment="1">
      <alignment horizontal="right" vertical="center"/>
    </xf>
    <xf numFmtId="2" fontId="6" fillId="0" borderId="0" xfId="9" applyNumberFormat="1" applyFont="1" applyAlignment="1">
      <alignment horizontal="left" vertical="center" indent="1"/>
    </xf>
    <xf numFmtId="3" fontId="6" fillId="0" borderId="0" xfId="1" applyNumberFormat="1" applyFont="1" applyFill="1" applyBorder="1" applyAlignment="1">
      <alignment vertical="center"/>
    </xf>
    <xf numFmtId="0" fontId="6" fillId="0" borderId="0" xfId="9" applyFont="1" applyAlignment="1">
      <alignment vertical="center"/>
    </xf>
    <xf numFmtId="164" fontId="12" fillId="0" borderId="0" xfId="9" applyNumberFormat="1" applyFont="1" applyAlignment="1">
      <alignment horizontal="left" vertical="center"/>
    </xf>
    <xf numFmtId="164" fontId="6" fillId="0" borderId="0" xfId="1" applyNumberFormat="1" applyFont="1" applyFill="1" applyBorder="1" applyAlignment="1">
      <alignment vertical="center"/>
    </xf>
    <xf numFmtId="164" fontId="6" fillId="0" borderId="0" xfId="9" applyNumberFormat="1" applyFont="1" applyAlignment="1">
      <alignment horizontal="left" vertical="center" indent="2"/>
    </xf>
    <xf numFmtId="164" fontId="3" fillId="0" borderId="0" xfId="3" applyNumberFormat="1" applyAlignment="1">
      <alignment horizontal="left" vertical="center" wrapText="1"/>
    </xf>
    <xf numFmtId="164" fontId="6" fillId="0" borderId="0" xfId="1" applyNumberFormat="1" applyFont="1" applyBorder="1" applyAlignment="1">
      <alignment vertical="center"/>
    </xf>
    <xf numFmtId="164" fontId="12" fillId="0" borderId="12" xfId="1" applyNumberFormat="1" applyFont="1" applyBorder="1" applyAlignment="1">
      <alignment vertical="center"/>
    </xf>
    <xf numFmtId="164" fontId="4" fillId="0" borderId="0" xfId="9" applyNumberFormat="1" applyFont="1" applyAlignment="1">
      <alignment horizontal="left" vertical="center" indent="1"/>
    </xf>
    <xf numFmtId="164" fontId="6" fillId="0" borderId="0" xfId="0" applyNumberFormat="1" applyFont="1" applyAlignment="1">
      <alignment horizontal="left" vertical="center" indent="2"/>
    </xf>
    <xf numFmtId="164" fontId="4" fillId="0" borderId="11" xfId="0" applyNumberFormat="1" applyFont="1" applyBorder="1" applyAlignment="1">
      <alignment wrapText="1"/>
    </xf>
    <xf numFmtId="164" fontId="6" fillId="0" borderId="11" xfId="9" applyNumberFormat="1" applyFont="1" applyBorder="1" applyAlignment="1">
      <alignment horizontal="right" vertical="center"/>
    </xf>
    <xf numFmtId="164" fontId="12" fillId="0" borderId="0" xfId="3" applyNumberFormat="1" applyFont="1" applyAlignment="1">
      <alignment horizontal="left" vertical="center" wrapText="1"/>
    </xf>
    <xf numFmtId="164" fontId="12" fillId="0" borderId="0" xfId="3" applyNumberFormat="1" applyFont="1" applyAlignment="1">
      <alignment vertical="center" wrapText="1"/>
    </xf>
    <xf numFmtId="164" fontId="3" fillId="0" borderId="0" xfId="13" applyNumberFormat="1" applyFont="1" applyAlignment="1">
      <alignment horizontal="right" vertical="center" wrapText="1"/>
    </xf>
    <xf numFmtId="164" fontId="4" fillId="0" borderId="0" xfId="4" applyNumberFormat="1" applyFont="1" applyAlignment="1">
      <alignment horizontal="left" vertical="top" wrapText="1"/>
    </xf>
    <xf numFmtId="164" fontId="3" fillId="0" borderId="0" xfId="0" applyNumberFormat="1" applyFont="1" applyAlignment="1">
      <alignment horizontal="right" vertical="center" wrapText="1"/>
    </xf>
    <xf numFmtId="164" fontId="3" fillId="0" borderId="0" xfId="4" applyNumberFormat="1" applyFont="1" applyAlignment="1">
      <alignment vertical="center" wrapText="1"/>
    </xf>
    <xf numFmtId="0" fontId="4" fillId="0" borderId="14" xfId="4" applyFont="1" applyBorder="1" applyAlignment="1">
      <alignment horizontal="right" vertical="top" wrapText="1"/>
    </xf>
    <xf numFmtId="164" fontId="3" fillId="0" borderId="2" xfId="4" applyNumberFormat="1" applyFont="1" applyBorder="1" applyAlignment="1">
      <alignment vertical="center" wrapText="1"/>
    </xf>
    <xf numFmtId="164" fontId="3" fillId="0" borderId="0" xfId="9" applyNumberFormat="1" applyFont="1" applyAlignment="1">
      <alignment horizontal="left" vertical="center" wrapText="1"/>
    </xf>
    <xf numFmtId="164" fontId="3" fillId="0" borderId="13" xfId="9" applyNumberFormat="1" applyFont="1" applyBorder="1" applyAlignment="1">
      <alignment horizontal="left" vertical="center" wrapText="1"/>
    </xf>
    <xf numFmtId="164" fontId="12" fillId="0" borderId="19" xfId="9" applyNumberFormat="1" applyFont="1" applyBorder="1" applyAlignment="1">
      <alignment horizontal="left" vertical="center" wrapText="1"/>
    </xf>
    <xf numFmtId="164" fontId="3" fillId="4" borderId="0" xfId="0" applyNumberFormat="1" applyFont="1" applyFill="1" applyAlignment="1">
      <alignment horizontal="right" vertical="center" wrapText="1"/>
    </xf>
    <xf numFmtId="164" fontId="15" fillId="0" borderId="0" xfId="9" applyNumberFormat="1" applyFont="1" applyAlignment="1">
      <alignment horizontal="left" vertical="center" wrapText="1"/>
    </xf>
    <xf numFmtId="164" fontId="15" fillId="0" borderId="0" xfId="9" applyNumberFormat="1" applyFont="1" applyAlignment="1">
      <alignment horizontal="left" vertical="center"/>
    </xf>
    <xf numFmtId="164" fontId="15" fillId="0" borderId="0" xfId="9" applyNumberFormat="1" applyFont="1" applyAlignment="1">
      <alignment horizontal="left" vertical="center" indent="1"/>
    </xf>
    <xf numFmtId="164" fontId="15" fillId="0" borderId="0" xfId="9" applyNumberFormat="1" applyFont="1" applyAlignment="1">
      <alignment vertical="center" wrapText="1"/>
    </xf>
    <xf numFmtId="164" fontId="6" fillId="0" borderId="0" xfId="9" applyNumberFormat="1" applyFont="1" applyAlignment="1">
      <alignment horizontal="left" vertical="center" wrapText="1" indent="1"/>
    </xf>
    <xf numFmtId="164" fontId="15" fillId="0" borderId="12" xfId="1" applyNumberFormat="1" applyFont="1" applyBorder="1" applyAlignment="1">
      <alignment vertical="center"/>
    </xf>
    <xf numFmtId="0" fontId="6" fillId="0" borderId="0" xfId="0" applyFont="1" applyAlignment="1">
      <alignment wrapText="1"/>
    </xf>
    <xf numFmtId="0" fontId="14" fillId="0" borderId="0" xfId="0" applyFont="1" applyAlignment="1">
      <alignment wrapText="1"/>
    </xf>
    <xf numFmtId="0" fontId="6" fillId="0" borderId="0" xfId="0" applyFont="1" applyAlignment="1">
      <alignment horizontal="left" wrapText="1"/>
    </xf>
    <xf numFmtId="0" fontId="15" fillId="0" borderId="0" xfId="0" applyFont="1" applyAlignment="1">
      <alignment wrapText="1"/>
    </xf>
    <xf numFmtId="0" fontId="12" fillId="0" borderId="0" xfId="0" applyFont="1" applyAlignment="1">
      <alignment wrapText="1"/>
    </xf>
    <xf numFmtId="0" fontId="12" fillId="0" borderId="20" xfId="0" applyFont="1" applyBorder="1" applyAlignment="1">
      <alignment wrapText="1"/>
    </xf>
    <xf numFmtId="164" fontId="12" fillId="0" borderId="0" xfId="9" applyNumberFormat="1" applyFont="1" applyAlignment="1">
      <alignment horizontal="left" vertical="center" wrapText="1"/>
    </xf>
    <xf numFmtId="0" fontId="14" fillId="0" borderId="18" xfId="0" applyFont="1" applyBorder="1" applyAlignment="1">
      <alignment horizontal="right" wrapText="1"/>
    </xf>
    <xf numFmtId="164" fontId="12" fillId="0" borderId="21" xfId="1" applyNumberFormat="1" applyFont="1" applyBorder="1" applyAlignment="1">
      <alignment vertical="center" wrapText="1"/>
    </xf>
    <xf numFmtId="164" fontId="3" fillId="3" borderId="0" xfId="3" applyNumberFormat="1" applyFill="1" applyAlignment="1">
      <alignment horizontal="left" vertical="center" wrapText="1"/>
    </xf>
    <xf numFmtId="0" fontId="12" fillId="0" borderId="0" xfId="8" applyFont="1" applyAlignment="1">
      <alignment horizontal="left" vertical="center" wrapText="1"/>
    </xf>
    <xf numFmtId="164" fontId="12" fillId="0" borderId="0" xfId="0" applyNumberFormat="1" applyFont="1" applyAlignment="1">
      <alignment horizontal="left" vertical="top" wrapText="1"/>
    </xf>
    <xf numFmtId="164" fontId="4" fillId="0" borderId="0" xfId="9" applyNumberFormat="1" applyFont="1" applyAlignment="1">
      <alignment horizontal="right" wrapText="1"/>
    </xf>
    <xf numFmtId="0" fontId="4" fillId="0" borderId="0" xfId="5" applyFont="1" applyAlignment="1">
      <alignment horizontal="left" vertical="top" wrapText="1"/>
    </xf>
    <xf numFmtId="164" fontId="15" fillId="0" borderId="0" xfId="1" applyNumberFormat="1" applyFont="1" applyBorder="1" applyAlignment="1">
      <alignment vertical="center"/>
    </xf>
    <xf numFmtId="164" fontId="6" fillId="0" borderId="0" xfId="9" applyNumberFormat="1" applyFont="1" applyAlignment="1">
      <alignment horizontal="left" vertical="center" wrapText="1"/>
    </xf>
    <xf numFmtId="164" fontId="12" fillId="0" borderId="2" xfId="1" applyNumberFormat="1" applyFont="1" applyBorder="1" applyAlignment="1">
      <alignment wrapText="1"/>
    </xf>
    <xf numFmtId="0" fontId="4" fillId="0" borderId="11" xfId="4" applyFont="1" applyBorder="1" applyAlignment="1">
      <alignment horizontal="right" vertical="top" wrapText="1"/>
    </xf>
    <xf numFmtId="164" fontId="26" fillId="0" borderId="0" xfId="4" applyNumberFormat="1" applyFont="1" applyAlignment="1">
      <alignment horizontal="left" vertical="top" wrapText="1"/>
    </xf>
    <xf numFmtId="164" fontId="12" fillId="0" borderId="0" xfId="13" applyNumberFormat="1" applyFont="1" applyAlignment="1">
      <alignment vertical="center" wrapText="1"/>
    </xf>
    <xf numFmtId="164" fontId="4" fillId="0" borderId="15" xfId="13" applyNumberFormat="1" applyFont="1" applyBorder="1" applyAlignment="1">
      <alignment vertical="center" wrapText="1"/>
    </xf>
    <xf numFmtId="164" fontId="4" fillId="0" borderId="0" xfId="13" applyNumberFormat="1" applyFont="1" applyAlignment="1">
      <alignment horizontal="left" vertical="center" wrapText="1"/>
    </xf>
    <xf numFmtId="164" fontId="5" fillId="0" borderId="0" xfId="13" applyNumberFormat="1" applyFont="1" applyAlignment="1">
      <alignment horizontal="left" vertical="center" wrapText="1"/>
    </xf>
    <xf numFmtId="164" fontId="4" fillId="0" borderId="0" xfId="13" applyNumberFormat="1" applyFont="1" applyAlignment="1">
      <alignment vertical="center" wrapText="1"/>
    </xf>
    <xf numFmtId="164" fontId="3" fillId="0" borderId="9" xfId="3" applyNumberFormat="1" applyBorder="1" applyAlignment="1">
      <alignment horizontal="left" vertical="center" wrapText="1"/>
    </xf>
    <xf numFmtId="164" fontId="6" fillId="0" borderId="16" xfId="13" applyNumberFormat="1" applyFont="1" applyBorder="1" applyAlignment="1">
      <alignment vertical="center" wrapText="1"/>
    </xf>
    <xf numFmtId="164" fontId="12" fillId="0" borderId="18" xfId="13" applyNumberFormat="1" applyFont="1" applyBorder="1" applyAlignment="1">
      <alignment vertical="center" wrapText="1"/>
    </xf>
    <xf numFmtId="164" fontId="3" fillId="3" borderId="22" xfId="3" applyNumberFormat="1" applyFill="1" applyBorder="1" applyAlignment="1">
      <alignment horizontal="left" vertical="center" wrapText="1"/>
    </xf>
    <xf numFmtId="164" fontId="3" fillId="0" borderId="0" xfId="13" applyNumberFormat="1" applyFont="1" applyAlignment="1">
      <alignment horizontal="left" vertical="center" wrapText="1"/>
    </xf>
    <xf numFmtId="164" fontId="21" fillId="0" borderId="0" xfId="13" applyNumberFormat="1" applyFont="1" applyAlignment="1">
      <alignment horizontal="left" vertical="center" wrapText="1"/>
    </xf>
    <xf numFmtId="164" fontId="3" fillId="3" borderId="22" xfId="13" applyNumberFormat="1" applyFont="1" applyFill="1" applyBorder="1" applyAlignment="1">
      <alignment horizontal="left" vertical="center" wrapText="1"/>
    </xf>
    <xf numFmtId="164" fontId="12" fillId="0" borderId="22" xfId="3" applyNumberFormat="1" applyFont="1" applyBorder="1" applyAlignment="1">
      <alignment horizontal="left" vertical="center" wrapText="1"/>
    </xf>
    <xf numFmtId="0" fontId="26" fillId="0" borderId="0" xfId="5" applyFont="1" applyAlignment="1">
      <alignment vertical="center" wrapText="1"/>
    </xf>
    <xf numFmtId="2" fontId="6" fillId="0" borderId="0" xfId="9" applyNumberFormat="1" applyFont="1" applyAlignment="1">
      <alignment vertical="center"/>
    </xf>
    <xf numFmtId="2" fontId="6" fillId="0" borderId="0" xfId="9" applyNumberFormat="1" applyFont="1" applyAlignment="1">
      <alignment horizontal="right" vertical="center"/>
    </xf>
    <xf numFmtId="0" fontId="7" fillId="0" borderId="0" xfId="9" applyFont="1" applyAlignment="1">
      <alignment vertical="center"/>
    </xf>
    <xf numFmtId="164" fontId="6" fillId="0" borderId="23" xfId="9" applyNumberFormat="1" applyFont="1" applyBorder="1" applyAlignment="1">
      <alignment horizontal="right" wrapText="1"/>
    </xf>
    <xf numFmtId="2" fontId="12" fillId="0" borderId="0" xfId="9" applyNumberFormat="1" applyFont="1" applyAlignment="1">
      <alignment vertical="center"/>
    </xf>
    <xf numFmtId="2" fontId="12" fillId="0" borderId="0" xfId="9" applyNumberFormat="1" applyFont="1" applyAlignment="1">
      <alignment horizontal="left" vertical="center"/>
    </xf>
    <xf numFmtId="0" fontId="4" fillId="0" borderId="0" xfId="5" applyFont="1" applyAlignment="1">
      <alignment vertical="center" wrapText="1"/>
    </xf>
    <xf numFmtId="0" fontId="14" fillId="4" borderId="25" xfId="0" applyFont="1" applyFill="1" applyBorder="1" applyAlignment="1">
      <alignment horizontal="right" vertical="top" wrapText="1"/>
    </xf>
    <xf numFmtId="0" fontId="6" fillId="3" borderId="25" xfId="0" applyFont="1" applyFill="1" applyBorder="1" applyAlignment="1">
      <alignment horizontal="right" vertical="top" wrapText="1"/>
    </xf>
    <xf numFmtId="0" fontId="4" fillId="3" borderId="25" xfId="4" applyFont="1" applyFill="1" applyBorder="1" applyAlignment="1">
      <alignment horizontal="right" wrapText="1"/>
    </xf>
    <xf numFmtId="164" fontId="4" fillId="0" borderId="25" xfId="4" applyNumberFormat="1" applyFont="1" applyBorder="1" applyAlignment="1">
      <alignment horizontal="right" vertical="top" wrapText="1"/>
    </xf>
    <xf numFmtId="164" fontId="4" fillId="3" borderId="25" xfId="4" applyNumberFormat="1" applyFont="1" applyFill="1" applyBorder="1" applyAlignment="1">
      <alignment horizontal="right" vertical="top" wrapText="1"/>
    </xf>
    <xf numFmtId="0" fontId="4" fillId="0" borderId="0" xfId="4" applyFont="1" applyAlignment="1">
      <alignment wrapText="1"/>
    </xf>
    <xf numFmtId="164" fontId="6" fillId="0" borderId="0" xfId="9" applyNumberFormat="1" applyFont="1" applyAlignment="1">
      <alignment vertical="center"/>
    </xf>
    <xf numFmtId="164" fontId="12" fillId="0" borderId="19" xfId="13" applyNumberFormat="1" applyFont="1" applyBorder="1" applyAlignment="1">
      <alignment vertical="center" wrapText="1"/>
    </xf>
    <xf numFmtId="164" fontId="12" fillId="0" borderId="25" xfId="1" applyNumberFormat="1" applyFont="1" applyBorder="1" applyAlignment="1">
      <alignment vertical="center"/>
    </xf>
    <xf numFmtId="0" fontId="4" fillId="0" borderId="25" xfId="4" applyFont="1" applyBorder="1" applyAlignment="1">
      <alignment horizontal="right" vertical="top" wrapText="1"/>
    </xf>
    <xf numFmtId="164" fontId="12" fillId="0" borderId="25" xfId="1" applyNumberFormat="1" applyFont="1" applyFill="1" applyBorder="1" applyAlignment="1">
      <alignment vertical="center"/>
    </xf>
    <xf numFmtId="164" fontId="15" fillId="0" borderId="0" xfId="3" applyNumberFormat="1" applyFont="1" applyAlignment="1">
      <alignment horizontal="left" vertical="center" wrapText="1"/>
    </xf>
    <xf numFmtId="164" fontId="12" fillId="0" borderId="4" xfId="3" applyNumberFormat="1" applyFont="1" applyBorder="1" applyAlignment="1">
      <alignment horizontal="left" vertical="center" wrapText="1"/>
    </xf>
    <xf numFmtId="0" fontId="37" fillId="0" borderId="0" xfId="0" applyFont="1" applyAlignment="1">
      <alignment vertical="center"/>
    </xf>
    <xf numFmtId="164" fontId="12" fillId="0" borderId="24" xfId="0" applyNumberFormat="1" applyFont="1" applyBorder="1" applyAlignment="1">
      <alignment horizontal="left" vertical="center" wrapText="1"/>
    </xf>
    <xf numFmtId="164" fontId="15" fillId="0" borderId="26" xfId="1" applyNumberFormat="1" applyFont="1" applyBorder="1" applyAlignment="1">
      <alignment vertical="center"/>
    </xf>
    <xf numFmtId="164" fontId="12" fillId="0" borderId="26" xfId="1" applyNumberFormat="1" applyFont="1" applyBorder="1" applyAlignment="1">
      <alignment vertical="center"/>
    </xf>
    <xf numFmtId="0" fontId="4" fillId="0" borderId="25" xfId="4" applyFont="1" applyBorder="1" applyAlignment="1">
      <alignment horizontal="right" wrapText="1"/>
    </xf>
    <xf numFmtId="0" fontId="4" fillId="0" borderId="0" xfId="4" applyFont="1" applyAlignment="1">
      <alignment horizontal="left" wrapText="1"/>
    </xf>
    <xf numFmtId="0" fontId="3" fillId="0" borderId="24" xfId="4" applyFont="1" applyBorder="1" applyAlignment="1">
      <alignment vertical="center" wrapText="1"/>
    </xf>
    <xf numFmtId="0" fontId="37" fillId="0" borderId="0" xfId="5" applyFont="1" applyAlignment="1">
      <alignment wrapText="1"/>
    </xf>
    <xf numFmtId="164" fontId="23" fillId="0" borderId="0" xfId="13" applyNumberFormat="1" applyFont="1" applyAlignment="1">
      <alignment vertical="center" wrapText="1"/>
    </xf>
    <xf numFmtId="164" fontId="6" fillId="0" borderId="0" xfId="13" applyNumberFormat="1" applyFont="1" applyAlignment="1">
      <alignment vertical="center" wrapText="1"/>
    </xf>
    <xf numFmtId="164" fontId="6" fillId="0" borderId="15" xfId="1" applyNumberFormat="1" applyFont="1" applyFill="1" applyBorder="1" applyAlignment="1">
      <alignment horizontal="right" vertical="center" wrapText="1"/>
    </xf>
    <xf numFmtId="164" fontId="4" fillId="3" borderId="15" xfId="13" applyNumberFormat="1" applyFont="1" applyFill="1" applyBorder="1" applyAlignment="1">
      <alignment horizontal="right" vertical="center" wrapText="1"/>
    </xf>
    <xf numFmtId="164" fontId="4" fillId="3" borderId="0" xfId="13" applyNumberFormat="1" applyFont="1" applyFill="1" applyAlignment="1">
      <alignment horizontal="right" vertical="center" wrapText="1"/>
    </xf>
    <xf numFmtId="164" fontId="3" fillId="0" borderId="0" xfId="4" applyNumberFormat="1" applyFont="1" applyAlignment="1">
      <alignment horizontal="left" vertical="center" wrapText="1"/>
    </xf>
    <xf numFmtId="164" fontId="3" fillId="0" borderId="18" xfId="4" applyNumberFormat="1" applyFont="1" applyBorder="1" applyAlignment="1">
      <alignment vertical="center" wrapText="1"/>
    </xf>
    <xf numFmtId="164" fontId="3" fillId="3" borderId="18" xfId="4" applyNumberFormat="1" applyFont="1" applyFill="1" applyBorder="1" applyAlignment="1">
      <alignment vertical="center" wrapText="1"/>
    </xf>
    <xf numFmtId="164" fontId="12" fillId="0" borderId="8" xfId="1" applyNumberFormat="1" applyFont="1" applyFill="1" applyBorder="1" applyAlignment="1">
      <alignment horizontal="right" vertical="center" wrapText="1"/>
    </xf>
    <xf numFmtId="164" fontId="3" fillId="3" borderId="8" xfId="13" applyNumberFormat="1" applyFont="1" applyFill="1" applyBorder="1" applyAlignment="1">
      <alignment horizontal="right" vertical="center" wrapText="1"/>
    </xf>
    <xf numFmtId="164" fontId="3" fillId="0" borderId="0" xfId="13" applyNumberFormat="1" applyFont="1" applyAlignment="1">
      <alignment vertical="center" wrapText="1"/>
    </xf>
    <xf numFmtId="164" fontId="12" fillId="0" borderId="9" xfId="1" applyNumberFormat="1" applyFont="1" applyFill="1" applyBorder="1" applyAlignment="1">
      <alignment horizontal="right" vertical="center" wrapText="1"/>
    </xf>
    <xf numFmtId="164" fontId="6" fillId="0" borderId="0" xfId="1" applyNumberFormat="1" applyFont="1" applyFill="1" applyBorder="1" applyAlignment="1">
      <alignment horizontal="right" vertical="center" wrapText="1"/>
    </xf>
    <xf numFmtId="164" fontId="4" fillId="4" borderId="0" xfId="13" applyNumberFormat="1" applyFont="1" applyFill="1" applyAlignment="1">
      <alignment horizontal="left" vertical="center" wrapText="1"/>
    </xf>
    <xf numFmtId="164" fontId="12" fillId="0" borderId="18" xfId="1" applyNumberFormat="1" applyFont="1" applyFill="1" applyBorder="1" applyAlignment="1">
      <alignment horizontal="right" vertical="center" wrapText="1"/>
    </xf>
    <xf numFmtId="164" fontId="3" fillId="3" borderId="18" xfId="13" applyNumberFormat="1" applyFont="1" applyFill="1" applyBorder="1" applyAlignment="1">
      <alignment horizontal="right" vertical="center" wrapText="1"/>
    </xf>
    <xf numFmtId="164" fontId="12" fillId="0" borderId="10" xfId="1" applyNumberFormat="1" applyFont="1" applyFill="1" applyBorder="1" applyAlignment="1">
      <alignment horizontal="right" vertical="center" wrapText="1"/>
    </xf>
    <xf numFmtId="164" fontId="3" fillId="3" borderId="10" xfId="13" applyNumberFormat="1" applyFont="1" applyFill="1" applyBorder="1" applyAlignment="1">
      <alignment horizontal="right" vertical="center" wrapText="1"/>
    </xf>
    <xf numFmtId="164" fontId="12" fillId="0" borderId="0" xfId="1" applyNumberFormat="1" applyFont="1" applyFill="1" applyBorder="1" applyAlignment="1">
      <alignment horizontal="right" vertical="center" wrapText="1"/>
    </xf>
    <xf numFmtId="164" fontId="5" fillId="0" borderId="0" xfId="13" applyNumberFormat="1" applyFont="1" applyAlignment="1">
      <alignment vertical="center" wrapText="1"/>
    </xf>
    <xf numFmtId="164" fontId="5" fillId="3" borderId="0" xfId="13" applyNumberFormat="1" applyFont="1" applyFill="1" applyAlignment="1">
      <alignment horizontal="right" vertical="center" wrapText="1"/>
    </xf>
    <xf numFmtId="164" fontId="4" fillId="0" borderId="0" xfId="13" applyNumberFormat="1" applyFont="1" applyAlignment="1">
      <alignment horizontal="right" vertical="center" wrapText="1"/>
    </xf>
    <xf numFmtId="164" fontId="14" fillId="0" borderId="0" xfId="1" applyNumberFormat="1" applyFont="1" applyFill="1" applyBorder="1" applyAlignment="1">
      <alignment horizontal="right" vertical="center" wrapText="1"/>
    </xf>
    <xf numFmtId="164" fontId="12" fillId="0" borderId="18" xfId="1" applyNumberFormat="1" applyFont="1" applyFill="1" applyBorder="1" applyAlignment="1">
      <alignment horizontal="left" vertical="center" wrapText="1"/>
    </xf>
    <xf numFmtId="164" fontId="4" fillId="0" borderId="18" xfId="13" applyNumberFormat="1" applyFont="1" applyBorder="1" applyAlignment="1">
      <alignment horizontal="right" vertical="center" wrapText="1"/>
    </xf>
    <xf numFmtId="164" fontId="4" fillId="3" borderId="18" xfId="13" applyNumberFormat="1" applyFont="1" applyFill="1" applyBorder="1" applyAlignment="1">
      <alignment horizontal="right" vertical="center" wrapText="1"/>
    </xf>
    <xf numFmtId="164" fontId="6" fillId="0" borderId="18" xfId="1" applyNumberFormat="1" applyFont="1" applyFill="1" applyBorder="1" applyAlignment="1">
      <alignment horizontal="right" vertical="center" wrapText="1"/>
    </xf>
    <xf numFmtId="164" fontId="6" fillId="3" borderId="18" xfId="1" applyNumberFormat="1" applyFont="1" applyFill="1" applyBorder="1" applyAlignment="1">
      <alignment horizontal="right" vertical="center" wrapText="1"/>
    </xf>
    <xf numFmtId="164" fontId="11" fillId="0" borderId="0" xfId="4" applyNumberFormat="1" applyFont="1" applyAlignment="1">
      <alignment horizontal="left" vertical="top" wrapText="1"/>
    </xf>
    <xf numFmtId="0" fontId="3" fillId="0" borderId="0" xfId="4" applyFont="1" applyAlignment="1">
      <alignment wrapText="1"/>
    </xf>
    <xf numFmtId="0" fontId="22" fillId="0" borderId="24" xfId="5" applyBorder="1" applyAlignment="1">
      <alignment wrapText="1"/>
    </xf>
    <xf numFmtId="0" fontId="4" fillId="0" borderId="11" xfId="4" applyFont="1" applyBorder="1" applyAlignment="1">
      <alignment wrapText="1"/>
    </xf>
    <xf numFmtId="0" fontId="4" fillId="0" borderId="25" xfId="4" applyFont="1" applyBorder="1" applyAlignment="1">
      <alignment wrapText="1"/>
    </xf>
    <xf numFmtId="165" fontId="4" fillId="0" borderId="0" xfId="4" applyNumberFormat="1" applyFont="1" applyAlignment="1">
      <alignment wrapText="1"/>
    </xf>
    <xf numFmtId="165" fontId="4" fillId="3" borderId="0" xfId="4" applyNumberFormat="1" applyFont="1" applyFill="1" applyAlignment="1">
      <alignment wrapText="1"/>
    </xf>
    <xf numFmtId="165" fontId="4" fillId="0" borderId="0" xfId="4" applyNumberFormat="1" applyFont="1" applyAlignment="1">
      <alignment horizontal="right" wrapText="1"/>
    </xf>
    <xf numFmtId="168" fontId="4" fillId="0" borderId="0" xfId="4" applyNumberFormat="1" applyFont="1" applyAlignment="1">
      <alignment horizontal="center" wrapText="1"/>
    </xf>
    <xf numFmtId="43" fontId="4" fillId="3" borderId="0" xfId="15" applyFont="1" applyFill="1" applyAlignment="1">
      <alignment wrapText="1"/>
    </xf>
    <xf numFmtId="43" fontId="3" fillId="3" borderId="0" xfId="15" applyFont="1" applyFill="1" applyAlignment="1">
      <alignment wrapText="1"/>
    </xf>
    <xf numFmtId="165" fontId="3" fillId="0" borderId="0" xfId="4" applyNumberFormat="1" applyFont="1" applyAlignment="1">
      <alignment wrapText="1"/>
    </xf>
    <xf numFmtId="165" fontId="3" fillId="3" borderId="0" xfId="4" applyNumberFormat="1" applyFont="1" applyFill="1" applyAlignment="1">
      <alignment wrapText="1"/>
    </xf>
    <xf numFmtId="165" fontId="3" fillId="0" borderId="0" xfId="4" applyNumberFormat="1" applyFont="1" applyAlignment="1">
      <alignment horizontal="right" wrapText="1"/>
    </xf>
    <xf numFmtId="165" fontId="4" fillId="3" borderId="0" xfId="4" applyNumberFormat="1" applyFont="1" applyFill="1" applyAlignment="1">
      <alignment horizontal="right" wrapText="1"/>
    </xf>
    <xf numFmtId="165" fontId="3" fillId="3" borderId="0" xfId="4" applyNumberFormat="1" applyFont="1" applyFill="1" applyAlignment="1">
      <alignment horizontal="right" wrapText="1"/>
    </xf>
    <xf numFmtId="169" fontId="4" fillId="0" borderId="0" xfId="4" applyNumberFormat="1" applyFont="1" applyAlignment="1">
      <alignment wrapText="1"/>
    </xf>
    <xf numFmtId="43" fontId="4" fillId="3" borderId="0" xfId="15" applyFont="1" applyFill="1" applyAlignment="1">
      <alignment horizontal="right" wrapText="1"/>
    </xf>
    <xf numFmtId="43" fontId="4" fillId="0" borderId="0" xfId="15" applyFont="1" applyAlignment="1">
      <alignment horizontal="right" wrapText="1"/>
    </xf>
    <xf numFmtId="43" fontId="3" fillId="3" borderId="0" xfId="15" applyFont="1" applyFill="1" applyAlignment="1">
      <alignment horizontal="right" wrapText="1"/>
    </xf>
    <xf numFmtId="43" fontId="3" fillId="0" borderId="0" xfId="15" applyFont="1" applyAlignment="1">
      <alignment horizontal="right" wrapText="1"/>
    </xf>
    <xf numFmtId="166" fontId="4" fillId="3" borderId="0" xfId="15" applyNumberFormat="1" applyFont="1" applyFill="1" applyAlignment="1">
      <alignment wrapText="1"/>
    </xf>
    <xf numFmtId="166" fontId="3" fillId="3" borderId="0" xfId="15" applyNumberFormat="1" applyFont="1" applyFill="1" applyAlignment="1">
      <alignment wrapText="1"/>
    </xf>
    <xf numFmtId="165" fontId="4" fillId="0" borderId="0" xfId="4" applyNumberFormat="1" applyFont="1" applyAlignment="1">
      <alignment horizontal="center" wrapText="1"/>
    </xf>
    <xf numFmtId="165" fontId="4" fillId="0" borderId="0" xfId="4" applyNumberFormat="1" applyFont="1" applyAlignment="1">
      <alignment horizontal="left" wrapText="1"/>
    </xf>
    <xf numFmtId="0" fontId="3" fillId="0" borderId="24" xfId="4" applyFont="1" applyBorder="1" applyAlignment="1">
      <alignment wrapText="1"/>
    </xf>
    <xf numFmtId="165" fontId="3" fillId="0" borderId="24" xfId="4" applyNumberFormat="1" applyFont="1" applyBorder="1" applyAlignment="1">
      <alignment horizontal="left" wrapText="1"/>
    </xf>
    <xf numFmtId="165" fontId="3" fillId="3" borderId="24" xfId="4" applyNumberFormat="1" applyFont="1" applyFill="1" applyBorder="1" applyAlignment="1">
      <alignment horizontal="right" wrapText="1"/>
    </xf>
    <xf numFmtId="165" fontId="3" fillId="0" borderId="24" xfId="4" applyNumberFormat="1" applyFont="1" applyBorder="1" applyAlignment="1">
      <alignment horizontal="right" wrapText="1"/>
    </xf>
    <xf numFmtId="0" fontId="22" fillId="0" borderId="0" xfId="5" applyAlignment="1">
      <alignment wrapText="1"/>
    </xf>
    <xf numFmtId="0" fontId="30" fillId="0" borderId="0" xfId="4" applyFont="1" applyAlignment="1">
      <alignment wrapText="1"/>
    </xf>
    <xf numFmtId="0" fontId="4" fillId="0" borderId="0" xfId="5" applyFont="1" applyAlignment="1">
      <alignment wrapText="1"/>
    </xf>
    <xf numFmtId="0" fontId="23" fillId="0" borderId="0" xfId="9" applyFont="1" applyAlignment="1">
      <alignment vertical="center" wrapText="1"/>
    </xf>
    <xf numFmtId="0" fontId="32" fillId="0" borderId="0" xfId="5" applyFont="1" applyAlignment="1">
      <alignment horizontal="left" wrapText="1"/>
    </xf>
    <xf numFmtId="43" fontId="4" fillId="0" borderId="0" xfId="15" applyFont="1" applyAlignment="1">
      <alignment wrapText="1"/>
    </xf>
    <xf numFmtId="164" fontId="3" fillId="0" borderId="0" xfId="4" applyNumberFormat="1" applyFont="1" applyAlignment="1">
      <alignment vertical="top" wrapText="1"/>
    </xf>
    <xf numFmtId="0" fontId="4" fillId="0" borderId="0" xfId="0" applyFont="1" applyAlignment="1">
      <alignment wrapText="1"/>
    </xf>
    <xf numFmtId="0" fontId="6" fillId="0" borderId="11" xfId="0" applyFont="1" applyBorder="1" applyAlignment="1">
      <alignment wrapText="1"/>
    </xf>
    <xf numFmtId="164" fontId="14" fillId="0" borderId="0" xfId="0" applyNumberFormat="1" applyFont="1" applyAlignment="1">
      <alignment wrapText="1"/>
    </xf>
    <xf numFmtId="164" fontId="3" fillId="3" borderId="0" xfId="4" applyNumberFormat="1" applyFont="1" applyFill="1" applyAlignment="1">
      <alignment horizontal="right" vertical="top" wrapText="1"/>
    </xf>
    <xf numFmtId="164" fontId="4" fillId="3" borderId="0" xfId="4" applyNumberFormat="1" applyFont="1" applyFill="1" applyAlignment="1">
      <alignment horizontal="right" vertical="top" wrapText="1"/>
    </xf>
    <xf numFmtId="0" fontId="12" fillId="0" borderId="0" xfId="0" applyFont="1" applyAlignment="1">
      <alignment vertical="top" wrapText="1"/>
    </xf>
    <xf numFmtId="164" fontId="4" fillId="3" borderId="0" xfId="4" applyNumberFormat="1" applyFont="1" applyFill="1" applyAlignment="1">
      <alignment horizontal="right" wrapText="1"/>
    </xf>
    <xf numFmtId="164" fontId="12" fillId="0" borderId="0" xfId="0" applyNumberFormat="1" applyFont="1" applyAlignment="1">
      <alignment vertical="top" wrapText="1"/>
    </xf>
    <xf numFmtId="164" fontId="6" fillId="0" borderId="0" xfId="0" applyNumberFormat="1" applyFont="1" applyAlignment="1">
      <alignment wrapText="1"/>
    </xf>
    <xf numFmtId="164" fontId="9" fillId="0" borderId="0" xfId="4" applyNumberFormat="1" applyFont="1" applyAlignment="1">
      <alignment vertical="top" wrapText="1"/>
    </xf>
    <xf numFmtId="164" fontId="27" fillId="0" borderId="0" xfId="4" applyNumberFormat="1" applyFont="1" applyAlignment="1">
      <alignment vertical="top" wrapText="1"/>
    </xf>
    <xf numFmtId="164" fontId="28" fillId="0" borderId="0" xfId="4" applyNumberFormat="1" applyFont="1" applyAlignment="1">
      <alignment vertical="top" wrapText="1"/>
    </xf>
    <xf numFmtId="0" fontId="28" fillId="0" borderId="0" xfId="4" applyFont="1" applyAlignment="1">
      <alignment vertical="top" wrapText="1"/>
    </xf>
    <xf numFmtId="164" fontId="14" fillId="0" borderId="18" xfId="0" applyNumberFormat="1" applyFont="1" applyBorder="1" applyAlignment="1">
      <alignment wrapText="1"/>
    </xf>
    <xf numFmtId="164" fontId="5" fillId="3" borderId="18" xfId="4" applyNumberFormat="1" applyFont="1" applyFill="1" applyBorder="1" applyAlignment="1">
      <alignment horizontal="right" vertical="top" wrapText="1"/>
    </xf>
    <xf numFmtId="164" fontId="15" fillId="0" borderId="18" xfId="0" applyNumberFormat="1" applyFont="1" applyBorder="1" applyAlignment="1">
      <alignment wrapText="1"/>
    </xf>
    <xf numFmtId="164" fontId="21" fillId="3" borderId="18" xfId="4" applyNumberFormat="1" applyFont="1" applyFill="1" applyBorder="1" applyAlignment="1">
      <alignment horizontal="right" vertical="top" wrapText="1"/>
    </xf>
    <xf numFmtId="3" fontId="6" fillId="0" borderId="0" xfId="0" applyNumberFormat="1" applyFont="1" applyAlignment="1">
      <alignment wrapText="1"/>
    </xf>
    <xf numFmtId="164" fontId="12" fillId="0" borderId="0" xfId="0" applyNumberFormat="1" applyFont="1" applyAlignment="1">
      <alignment wrapText="1"/>
    </xf>
    <xf numFmtId="164" fontId="15" fillId="0" borderId="20" xfId="0" applyNumberFormat="1" applyFont="1" applyBorder="1" applyAlignment="1">
      <alignment wrapText="1"/>
    </xf>
    <xf numFmtId="164" fontId="3" fillId="3" borderId="18" xfId="4" applyNumberFormat="1" applyFont="1" applyFill="1" applyBorder="1" applyAlignment="1">
      <alignment horizontal="right" vertical="top" wrapText="1"/>
    </xf>
    <xf numFmtId="0" fontId="6" fillId="0" borderId="18" xfId="0" applyFont="1" applyBorder="1" applyAlignment="1">
      <alignment wrapText="1"/>
    </xf>
    <xf numFmtId="0" fontId="6" fillId="3" borderId="18" xfId="0" applyFont="1" applyFill="1" applyBorder="1" applyAlignment="1">
      <alignment horizontal="right" wrapText="1"/>
    </xf>
    <xf numFmtId="164" fontId="6" fillId="0" borderId="20" xfId="0" applyNumberFormat="1" applyFont="1" applyBorder="1" applyAlignment="1">
      <alignment horizontal="right" wrapText="1"/>
    </xf>
    <xf numFmtId="1" fontId="6" fillId="3" borderId="18" xfId="0" applyNumberFormat="1" applyFont="1" applyFill="1" applyBorder="1" applyAlignment="1">
      <alignment horizontal="right" wrapText="1"/>
    </xf>
    <xf numFmtId="0" fontId="0" fillId="0" borderId="0" xfId="0" applyAlignment="1">
      <alignment wrapText="1"/>
    </xf>
    <xf numFmtId="0" fontId="6" fillId="0" borderId="0" xfId="8" applyFont="1" applyAlignment="1">
      <alignment vertical="center" wrapText="1"/>
    </xf>
    <xf numFmtId="0" fontId="23" fillId="0" borderId="0" xfId="8" applyFont="1" applyAlignment="1">
      <alignment horizontal="left" vertical="center" wrapText="1"/>
    </xf>
    <xf numFmtId="0" fontId="4" fillId="0" borderId="0" xfId="8" applyFont="1" applyAlignment="1">
      <alignment horizontal="right" wrapText="1"/>
    </xf>
    <xf numFmtId="0" fontId="3" fillId="0" borderId="0" xfId="8" applyFont="1" applyAlignment="1">
      <alignment horizontal="right" wrapText="1"/>
    </xf>
    <xf numFmtId="164" fontId="3" fillId="0" borderId="11" xfId="9" applyNumberFormat="1" applyFont="1" applyBorder="1" applyAlignment="1">
      <alignment wrapText="1"/>
    </xf>
    <xf numFmtId="164" fontId="3" fillId="0" borderId="0" xfId="9" applyNumberFormat="1" applyFont="1" applyAlignment="1">
      <alignment vertical="center" wrapText="1"/>
    </xf>
    <xf numFmtId="164" fontId="3" fillId="3" borderId="0" xfId="9" applyNumberFormat="1" applyFont="1" applyFill="1" applyAlignment="1">
      <alignment horizontal="right" wrapText="1"/>
    </xf>
    <xf numFmtId="164" fontId="3" fillId="0" borderId="0" xfId="9" applyNumberFormat="1" applyFont="1" applyAlignment="1">
      <alignment horizontal="right" wrapText="1"/>
    </xf>
    <xf numFmtId="164" fontId="4" fillId="0" borderId="0" xfId="9" applyNumberFormat="1" applyFont="1" applyAlignment="1">
      <alignment horizontal="left" vertical="center" wrapText="1"/>
    </xf>
    <xf numFmtId="164" fontId="4" fillId="3" borderId="0" xfId="9" applyNumberFormat="1" applyFont="1" applyFill="1" applyAlignment="1">
      <alignment horizontal="right" wrapText="1"/>
    </xf>
    <xf numFmtId="164" fontId="4" fillId="0" borderId="0" xfId="9" applyNumberFormat="1" applyFont="1" applyAlignment="1">
      <alignment horizontal="left" vertical="top" wrapText="1"/>
    </xf>
    <xf numFmtId="164" fontId="3" fillId="0" borderId="17" xfId="9" applyNumberFormat="1" applyFont="1" applyBorder="1" applyAlignment="1">
      <alignment horizontal="right" wrapText="1"/>
    </xf>
    <xf numFmtId="164" fontId="3" fillId="3" borderId="17" xfId="9" applyNumberFormat="1" applyFont="1" applyFill="1" applyBorder="1" applyAlignment="1">
      <alignment horizontal="right" wrapText="1"/>
    </xf>
    <xf numFmtId="164" fontId="6" fillId="0" borderId="0" xfId="8" applyNumberFormat="1" applyFont="1" applyAlignment="1">
      <alignment vertical="center" wrapText="1"/>
    </xf>
    <xf numFmtId="164" fontId="4" fillId="0" borderId="0" xfId="9" applyNumberFormat="1" applyFont="1" applyAlignment="1">
      <alignment vertical="center" wrapText="1"/>
    </xf>
    <xf numFmtId="0" fontId="35" fillId="0" borderId="0" xfId="0" applyFont="1" applyAlignment="1">
      <alignment horizontal="left" vertical="top" wrapText="1"/>
    </xf>
    <xf numFmtId="0" fontId="6" fillId="0" borderId="0" xfId="9" applyFont="1" applyAlignment="1">
      <alignment vertical="center" wrapText="1"/>
    </xf>
    <xf numFmtId="0" fontId="6" fillId="0" borderId="0" xfId="0" applyFont="1" applyAlignment="1">
      <alignment vertical="center" wrapText="1"/>
    </xf>
    <xf numFmtId="0" fontId="12" fillId="0" borderId="13" xfId="0" applyFont="1" applyBorder="1" applyAlignment="1">
      <alignment vertical="center" wrapText="1"/>
    </xf>
    <xf numFmtId="164" fontId="4" fillId="4" borderId="0" xfId="4" applyNumberFormat="1" applyFont="1" applyFill="1" applyAlignment="1">
      <alignment horizontal="right" wrapText="1"/>
    </xf>
    <xf numFmtId="164" fontId="6" fillId="0" borderId="0" xfId="0" applyNumberFormat="1" applyFont="1" applyAlignment="1">
      <alignment horizontal="right" wrapText="1"/>
    </xf>
    <xf numFmtId="164" fontId="6" fillId="0" borderId="0" xfId="9" applyNumberFormat="1" applyFont="1" applyAlignment="1">
      <alignment vertical="center" wrapText="1"/>
    </xf>
    <xf numFmtId="164" fontId="6" fillId="0" borderId="0" xfId="9" applyNumberFormat="1" applyFont="1" applyAlignment="1">
      <alignment horizontal="left" vertical="top" wrapText="1"/>
    </xf>
    <xf numFmtId="164" fontId="4" fillId="0" borderId="0" xfId="0" applyNumberFormat="1" applyFont="1" applyAlignment="1">
      <alignment horizontal="right" wrapText="1"/>
    </xf>
    <xf numFmtId="164" fontId="3" fillId="0" borderId="18" xfId="0" applyNumberFormat="1" applyFont="1" applyBorder="1" applyAlignment="1">
      <alignment horizontal="right" wrapText="1"/>
    </xf>
    <xf numFmtId="164" fontId="4" fillId="0" borderId="0" xfId="4" applyNumberFormat="1" applyFont="1" applyAlignment="1">
      <alignment horizontal="right" vertical="center" wrapText="1"/>
    </xf>
    <xf numFmtId="164" fontId="32" fillId="4" borderId="0" xfId="9" applyNumberFormat="1" applyFont="1" applyFill="1" applyAlignment="1">
      <alignment vertical="center" wrapText="1"/>
    </xf>
    <xf numFmtId="0" fontId="6" fillId="0" borderId="0" xfId="12" applyFont="1" applyAlignment="1">
      <alignment horizontal="left" vertical="center" wrapText="1"/>
    </xf>
    <xf numFmtId="164" fontId="12" fillId="0" borderId="0" xfId="9" applyNumberFormat="1" applyFont="1" applyAlignment="1">
      <alignment vertical="center" wrapText="1"/>
    </xf>
    <xf numFmtId="0" fontId="3" fillId="0" borderId="0" xfId="3" applyAlignment="1">
      <alignment wrapText="1"/>
    </xf>
    <xf numFmtId="164" fontId="6" fillId="0" borderId="11" xfId="9" applyNumberFormat="1" applyFont="1" applyBorder="1" applyAlignment="1">
      <alignment vertical="center" wrapText="1"/>
    </xf>
    <xf numFmtId="164" fontId="6" fillId="0" borderId="0" xfId="1" applyNumberFormat="1" applyFont="1" applyBorder="1" applyAlignment="1">
      <alignment vertical="center" wrapText="1"/>
    </xf>
    <xf numFmtId="164" fontId="6" fillId="3" borderId="0" xfId="1" applyNumberFormat="1" applyFont="1" applyFill="1" applyBorder="1" applyAlignment="1">
      <alignment vertical="center" wrapText="1"/>
    </xf>
    <xf numFmtId="164" fontId="6" fillId="0" borderId="0" xfId="1" applyNumberFormat="1" applyFont="1" applyFill="1" applyBorder="1" applyAlignment="1">
      <alignment vertical="center" wrapText="1"/>
    </xf>
    <xf numFmtId="164" fontId="15" fillId="0" borderId="12" xfId="1" applyNumberFormat="1" applyFont="1" applyBorder="1" applyAlignment="1">
      <alignment vertical="center" wrapText="1"/>
    </xf>
    <xf numFmtId="164" fontId="15" fillId="3" borderId="12" xfId="1" applyNumberFormat="1" applyFont="1" applyFill="1" applyBorder="1" applyAlignment="1">
      <alignment vertical="center" wrapText="1"/>
    </xf>
    <xf numFmtId="164" fontId="12" fillId="0" borderId="12" xfId="1" applyNumberFormat="1" applyFont="1" applyBorder="1" applyAlignment="1">
      <alignment vertical="center" wrapText="1"/>
    </xf>
    <xf numFmtId="164" fontId="12" fillId="3" borderId="12" xfId="1" applyNumberFormat="1" applyFont="1" applyFill="1" applyBorder="1" applyAlignment="1">
      <alignment vertical="center" wrapText="1"/>
    </xf>
    <xf numFmtId="164" fontId="6" fillId="0" borderId="0" xfId="3" applyNumberFormat="1" applyFont="1" applyAlignment="1">
      <alignment horizontal="left" vertical="center" wrapText="1"/>
    </xf>
    <xf numFmtId="164" fontId="12" fillId="0" borderId="14" xfId="1" applyNumberFormat="1" applyFont="1" applyBorder="1" applyAlignment="1">
      <alignment vertical="center" wrapText="1"/>
    </xf>
    <xf numFmtId="164" fontId="12" fillId="3" borderId="14" xfId="1" applyNumberFormat="1" applyFont="1" applyFill="1" applyBorder="1" applyAlignment="1">
      <alignment vertical="center" wrapText="1"/>
    </xf>
    <xf numFmtId="164" fontId="15" fillId="0" borderId="12" xfId="1" applyNumberFormat="1" applyFont="1" applyFill="1" applyBorder="1" applyAlignment="1">
      <alignment vertical="center" wrapText="1"/>
    </xf>
    <xf numFmtId="164" fontId="12" fillId="0" borderId="19" xfId="9" applyNumberFormat="1" applyFont="1" applyBorder="1" applyAlignment="1">
      <alignment vertical="center" wrapText="1"/>
    </xf>
    <xf numFmtId="164" fontId="12" fillId="0" borderId="19" xfId="1" applyNumberFormat="1" applyFont="1" applyFill="1" applyBorder="1" applyAlignment="1">
      <alignment vertical="center" wrapText="1"/>
    </xf>
    <xf numFmtId="164" fontId="12" fillId="3" borderId="19" xfId="1" applyNumberFormat="1" applyFont="1" applyFill="1" applyBorder="1" applyAlignment="1">
      <alignment vertical="center" wrapText="1"/>
    </xf>
    <xf numFmtId="164" fontId="12" fillId="0" borderId="0" xfId="1" applyNumberFormat="1" applyFont="1" applyFill="1" applyBorder="1" applyAlignment="1">
      <alignment vertical="center" wrapText="1"/>
    </xf>
    <xf numFmtId="164" fontId="23" fillId="0" borderId="0" xfId="0" applyNumberFormat="1" applyFont="1" applyAlignment="1">
      <alignment wrapText="1"/>
    </xf>
    <xf numFmtId="0" fontId="34" fillId="0" borderId="0" xfId="14" applyFont="1" applyAlignment="1">
      <alignment vertical="top" wrapText="1" readingOrder="1"/>
    </xf>
    <xf numFmtId="0" fontId="12" fillId="0" borderId="24" xfId="9" applyFont="1" applyBorder="1" applyAlignment="1">
      <alignment vertical="center" wrapText="1"/>
    </xf>
    <xf numFmtId="0" fontId="6" fillId="0" borderId="24" xfId="9" applyFont="1" applyBorder="1" applyAlignment="1">
      <alignment vertical="center" wrapText="1"/>
    </xf>
    <xf numFmtId="164" fontId="15" fillId="0" borderId="0" xfId="3" applyNumberFormat="1" applyFont="1" applyAlignment="1">
      <alignment vertical="center" wrapText="1"/>
    </xf>
    <xf numFmtId="164" fontId="12" fillId="0" borderId="22" xfId="1" applyNumberFormat="1" applyFont="1" applyBorder="1" applyAlignment="1">
      <alignment wrapText="1"/>
    </xf>
    <xf numFmtId="164" fontId="12" fillId="3" borderId="22" xfId="1" applyNumberFormat="1" applyFont="1" applyFill="1" applyBorder="1" applyAlignment="1">
      <alignment wrapText="1"/>
    </xf>
    <xf numFmtId="164" fontId="15" fillId="0" borderId="16" xfId="1" applyNumberFormat="1" applyFont="1" applyBorder="1" applyAlignment="1">
      <alignment vertical="center" wrapText="1"/>
    </xf>
    <xf numFmtId="164" fontId="15" fillId="3" borderId="16" xfId="1" applyNumberFormat="1" applyFont="1" applyFill="1" applyBorder="1" applyAlignment="1">
      <alignment vertical="center" wrapText="1"/>
    </xf>
    <xf numFmtId="164" fontId="12" fillId="0" borderId="25" xfId="1" applyNumberFormat="1" applyFont="1" applyBorder="1" applyAlignment="1">
      <alignment wrapText="1"/>
    </xf>
    <xf numFmtId="164" fontId="12" fillId="3" borderId="25" xfId="1" applyNumberFormat="1" applyFont="1" applyFill="1" applyBorder="1" applyAlignment="1">
      <alignment wrapText="1"/>
    </xf>
    <xf numFmtId="9" fontId="6" fillId="0" borderId="0" xfId="16" applyFont="1" applyAlignment="1">
      <alignment vertical="center" wrapText="1"/>
    </xf>
    <xf numFmtId="164" fontId="12" fillId="0" borderId="19" xfId="1" applyNumberFormat="1" applyFont="1" applyBorder="1" applyAlignment="1">
      <alignment wrapText="1"/>
    </xf>
    <xf numFmtId="164" fontId="12" fillId="3" borderId="19" xfId="1" applyNumberFormat="1" applyFont="1" applyFill="1" applyBorder="1" applyAlignment="1">
      <alignment wrapText="1"/>
    </xf>
    <xf numFmtId="164" fontId="12" fillId="0" borderId="12" xfId="1" applyNumberFormat="1" applyFont="1" applyFill="1" applyBorder="1" applyAlignment="1">
      <alignment wrapText="1"/>
    </xf>
    <xf numFmtId="164" fontId="12" fillId="3" borderId="12" xfId="1" applyNumberFormat="1" applyFont="1" applyFill="1" applyBorder="1" applyAlignment="1">
      <alignment wrapText="1"/>
    </xf>
    <xf numFmtId="164" fontId="12" fillId="0" borderId="12" xfId="1" applyNumberFormat="1" applyFont="1" applyBorder="1" applyAlignment="1">
      <alignment wrapText="1"/>
    </xf>
    <xf numFmtId="164" fontId="3" fillId="0" borderId="0" xfId="5" applyNumberFormat="1" applyFont="1" applyAlignment="1">
      <alignment wrapText="1"/>
    </xf>
    <xf numFmtId="0" fontId="4" fillId="2" borderId="0" xfId="5" applyFont="1" applyFill="1" applyAlignment="1">
      <alignment wrapText="1"/>
    </xf>
    <xf numFmtId="0" fontId="20" fillId="0" borderId="0" xfId="5" applyFont="1" applyAlignment="1">
      <alignment vertical="center" wrapText="1"/>
    </xf>
    <xf numFmtId="0" fontId="18" fillId="0" borderId="0" xfId="5" applyFont="1" applyAlignment="1">
      <alignment wrapText="1"/>
    </xf>
    <xf numFmtId="0" fontId="2" fillId="0" borderId="0" xfId="5" applyFont="1" applyAlignment="1">
      <alignment wrapText="1"/>
    </xf>
    <xf numFmtId="0" fontId="19" fillId="0" borderId="0" xfId="5" applyFont="1" applyAlignment="1">
      <alignment wrapText="1"/>
    </xf>
    <xf numFmtId="0" fontId="3" fillId="0" borderId="0" xfId="5" applyFont="1" applyAlignment="1">
      <alignment wrapText="1"/>
    </xf>
    <xf numFmtId="164" fontId="4" fillId="0" borderId="11" xfId="5" applyNumberFormat="1" applyFont="1" applyBorder="1" applyAlignment="1">
      <alignment wrapText="1"/>
    </xf>
    <xf numFmtId="164" fontId="3" fillId="0" borderId="0" xfId="5" applyNumberFormat="1" applyFont="1" applyAlignment="1">
      <alignment vertical="center" wrapText="1"/>
    </xf>
    <xf numFmtId="164" fontId="4" fillId="0" borderId="0" xfId="2" applyNumberFormat="1" applyFont="1" applyFill="1" applyBorder="1" applyAlignment="1">
      <alignment wrapText="1"/>
    </xf>
    <xf numFmtId="164" fontId="4" fillId="3" borderId="0" xfId="2" applyNumberFormat="1" applyFont="1" applyFill="1" applyBorder="1" applyAlignment="1">
      <alignment wrapText="1"/>
    </xf>
    <xf numFmtId="164" fontId="4" fillId="0" borderId="0" xfId="5" applyNumberFormat="1" applyFont="1" applyAlignment="1">
      <alignment horizontal="left" vertical="center" wrapText="1"/>
    </xf>
    <xf numFmtId="164" fontId="19" fillId="0" borderId="0" xfId="5" applyNumberFormat="1" applyFont="1" applyAlignment="1">
      <alignment wrapText="1"/>
    </xf>
    <xf numFmtId="164" fontId="3" fillId="0" borderId="25" xfId="2" applyNumberFormat="1" applyFont="1" applyFill="1" applyBorder="1" applyAlignment="1">
      <alignment wrapText="1"/>
    </xf>
    <xf numFmtId="164" fontId="3" fillId="3" borderId="25" xfId="2" applyNumberFormat="1" applyFont="1" applyFill="1" applyBorder="1" applyAlignment="1">
      <alignment wrapText="1"/>
    </xf>
    <xf numFmtId="164" fontId="3" fillId="0" borderId="0" xfId="2" applyNumberFormat="1" applyFont="1" applyFill="1" applyBorder="1" applyAlignment="1">
      <alignment wrapText="1"/>
    </xf>
    <xf numFmtId="164" fontId="21" fillId="0" borderId="0" xfId="5" applyNumberFormat="1" applyFont="1" applyAlignment="1">
      <alignment horizontal="left" vertical="center" wrapText="1"/>
    </xf>
    <xf numFmtId="164" fontId="5" fillId="0" borderId="0" xfId="5" applyNumberFormat="1" applyFont="1" applyAlignment="1">
      <alignment horizontal="left" vertical="center" wrapText="1"/>
    </xf>
    <xf numFmtId="164" fontId="21" fillId="0" borderId="25" xfId="2" applyNumberFormat="1" applyFont="1" applyFill="1" applyBorder="1" applyAlignment="1">
      <alignment wrapText="1"/>
    </xf>
    <xf numFmtId="164" fontId="21" fillId="3" borderId="25" xfId="2" applyNumberFormat="1" applyFont="1" applyFill="1" applyBorder="1" applyAlignment="1">
      <alignment wrapText="1"/>
    </xf>
    <xf numFmtId="164" fontId="3" fillId="0" borderId="0" xfId="5" applyNumberFormat="1" applyFont="1" applyAlignment="1">
      <alignment horizontal="left" vertical="center" wrapText="1"/>
    </xf>
    <xf numFmtId="164" fontId="13" fillId="0" borderId="0" xfId="5" applyNumberFormat="1" applyFont="1" applyAlignment="1">
      <alignment wrapText="1"/>
    </xf>
    <xf numFmtId="164" fontId="29" fillId="0" borderId="0" xfId="5" applyNumberFormat="1" applyFont="1" applyAlignment="1">
      <alignment wrapText="1"/>
    </xf>
    <xf numFmtId="164" fontId="6" fillId="0" borderId="11" xfId="0" applyNumberFormat="1" applyFont="1" applyBorder="1" applyAlignment="1">
      <alignment horizontal="left" vertical="top" wrapText="1"/>
    </xf>
    <xf numFmtId="0" fontId="33" fillId="0" borderId="0" xfId="5" applyFont="1" applyAlignment="1">
      <alignment vertical="center" wrapText="1"/>
    </xf>
    <xf numFmtId="0" fontId="13" fillId="0" borderId="0" xfId="5" applyFont="1" applyAlignment="1">
      <alignment wrapText="1"/>
    </xf>
    <xf numFmtId="0" fontId="25" fillId="0" borderId="0" xfId="0" applyFont="1" applyAlignment="1">
      <alignment vertical="top" wrapText="1"/>
    </xf>
    <xf numFmtId="164" fontId="6" fillId="0" borderId="0" xfId="0" applyNumberFormat="1" applyFont="1" applyAlignment="1">
      <alignment horizontal="left" vertical="top" wrapText="1"/>
    </xf>
    <xf numFmtId="164" fontId="12" fillId="0" borderId="0" xfId="4" applyNumberFormat="1" applyFont="1" applyAlignment="1">
      <alignment vertical="center" wrapText="1"/>
    </xf>
    <xf numFmtId="0" fontId="4" fillId="0" borderId="0" xfId="4" applyFont="1" applyAlignment="1">
      <alignment horizontal="right" wrapText="1"/>
    </xf>
    <xf numFmtId="0" fontId="2" fillId="0" borderId="0" xfId="4" applyAlignment="1">
      <alignment wrapText="1"/>
    </xf>
    <xf numFmtId="0" fontId="3" fillId="0" borderId="0" xfId="4" applyFont="1" applyAlignment="1">
      <alignment horizontal="center" vertical="center" wrapText="1"/>
    </xf>
    <xf numFmtId="0" fontId="26" fillId="0" borderId="0" xfId="4" applyFont="1" applyAlignment="1">
      <alignment wrapText="1"/>
    </xf>
    <xf numFmtId="0" fontId="16" fillId="0" borderId="0" xfId="4" applyFont="1" applyAlignment="1">
      <alignment wrapText="1"/>
    </xf>
    <xf numFmtId="0" fontId="8" fillId="0" borderId="0" xfId="4" applyFont="1" applyAlignment="1">
      <alignment wrapText="1"/>
    </xf>
    <xf numFmtId="164" fontId="4" fillId="0" borderId="0" xfId="4" applyNumberFormat="1" applyFont="1" applyAlignment="1">
      <alignment wrapText="1"/>
    </xf>
    <xf numFmtId="164" fontId="4" fillId="0" borderId="0" xfId="4" applyNumberFormat="1" applyFont="1" applyAlignment="1">
      <alignment horizontal="right" wrapText="1"/>
    </xf>
    <xf numFmtId="0" fontId="9" fillId="0" borderId="0" xfId="4" applyFont="1" applyAlignment="1">
      <alignment wrapText="1"/>
    </xf>
    <xf numFmtId="164" fontId="4" fillId="0" borderId="0" xfId="4" applyNumberFormat="1" applyFont="1" applyAlignment="1">
      <alignment horizontal="left" vertical="center" wrapText="1"/>
    </xf>
    <xf numFmtId="164" fontId="3" fillId="0" borderId="25" xfId="4" applyNumberFormat="1" applyFont="1" applyBorder="1" applyAlignment="1">
      <alignment wrapText="1"/>
    </xf>
    <xf numFmtId="164" fontId="9" fillId="0" borderId="0" xfId="4" applyNumberFormat="1" applyFont="1" applyAlignment="1">
      <alignment wrapText="1"/>
    </xf>
    <xf numFmtId="164" fontId="3" fillId="0" borderId="11" xfId="4" applyNumberFormat="1" applyFont="1" applyBorder="1" applyAlignment="1">
      <alignment wrapText="1"/>
    </xf>
    <xf numFmtId="0" fontId="36" fillId="0" borderId="0" xfId="4" applyFont="1" applyAlignment="1">
      <alignment wrapText="1"/>
    </xf>
    <xf numFmtId="164" fontId="8" fillId="0" borderId="0" xfId="4" applyNumberFormat="1" applyFont="1" applyAlignment="1">
      <alignment wrapText="1"/>
    </xf>
    <xf numFmtId="164" fontId="32" fillId="0" borderId="0" xfId="0" applyNumberFormat="1" applyFont="1" applyAlignment="1">
      <alignment horizontal="left" wrapText="1"/>
    </xf>
    <xf numFmtId="0" fontId="2" fillId="0" borderId="0" xfId="4" applyAlignment="1">
      <alignment horizontal="right" wrapText="1"/>
    </xf>
    <xf numFmtId="164" fontId="12" fillId="0" borderId="0" xfId="9" applyNumberFormat="1" applyFont="1" applyAlignment="1">
      <alignment vertical="top" wrapText="1"/>
    </xf>
    <xf numFmtId="0" fontId="12" fillId="0" borderId="0" xfId="9" applyFont="1" applyAlignment="1">
      <alignment vertical="center" wrapText="1"/>
    </xf>
    <xf numFmtId="164" fontId="12" fillId="0" borderId="14" xfId="1" applyNumberFormat="1" applyFont="1" applyBorder="1" applyAlignment="1">
      <alignment wrapText="1"/>
    </xf>
    <xf numFmtId="164" fontId="12" fillId="3" borderId="14" xfId="1" applyNumberFormat="1" applyFont="1" applyFill="1" applyBorder="1" applyAlignment="1">
      <alignment wrapText="1"/>
    </xf>
    <xf numFmtId="164" fontId="15" fillId="0" borderId="3" xfId="1" applyNumberFormat="1" applyFont="1" applyBorder="1" applyAlignment="1">
      <alignment vertical="center" wrapText="1"/>
    </xf>
    <xf numFmtId="164" fontId="15" fillId="3" borderId="3" xfId="1" applyNumberFormat="1" applyFont="1" applyFill="1" applyBorder="1" applyAlignment="1">
      <alignment vertical="center" wrapText="1"/>
    </xf>
    <xf numFmtId="164" fontId="12" fillId="3" borderId="2" xfId="1" applyNumberFormat="1" applyFont="1" applyFill="1" applyBorder="1" applyAlignment="1">
      <alignment wrapText="1"/>
    </xf>
    <xf numFmtId="164" fontId="12" fillId="0" borderId="0" xfId="1" applyNumberFormat="1" applyFont="1" applyBorder="1" applyAlignment="1">
      <alignment vertical="center" wrapText="1"/>
    </xf>
    <xf numFmtId="164" fontId="12" fillId="3" borderId="0" xfId="1" applyNumberFormat="1" applyFont="1" applyFill="1" applyBorder="1" applyAlignment="1">
      <alignment vertical="center" wrapText="1"/>
    </xf>
    <xf numFmtId="164" fontId="15" fillId="0" borderId="5" xfId="1" applyNumberFormat="1" applyFont="1" applyBorder="1" applyAlignment="1">
      <alignment vertical="center" wrapText="1"/>
    </xf>
    <xf numFmtId="164" fontId="15" fillId="3" borderId="5" xfId="1" applyNumberFormat="1" applyFont="1" applyFill="1" applyBorder="1" applyAlignment="1">
      <alignment vertical="center" wrapText="1"/>
    </xf>
    <xf numFmtId="167" fontId="6" fillId="0" borderId="0" xfId="8" applyNumberFormat="1" applyFont="1" applyAlignment="1">
      <alignment vertical="center" wrapText="1"/>
    </xf>
    <xf numFmtId="167" fontId="35" fillId="0" borderId="0" xfId="0" applyNumberFormat="1" applyFont="1" applyAlignment="1">
      <alignment horizontal="right" vertical="top" wrapText="1"/>
    </xf>
    <xf numFmtId="164" fontId="12" fillId="3" borderId="12" xfId="9" applyNumberFormat="1" applyFont="1" applyFill="1" applyBorder="1" applyAlignment="1">
      <alignment wrapText="1"/>
    </xf>
    <xf numFmtId="164" fontId="12" fillId="0" borderId="4" xfId="9" applyNumberFormat="1" applyFont="1" applyBorder="1" applyAlignment="1">
      <alignment horizontal="left" vertical="center" wrapText="1"/>
    </xf>
    <xf numFmtId="164" fontId="12" fillId="0" borderId="4" xfId="9" applyNumberFormat="1" applyFont="1" applyBorder="1" applyAlignment="1">
      <alignment vertical="center" wrapText="1"/>
    </xf>
    <xf numFmtId="164" fontId="12" fillId="3" borderId="2" xfId="9" applyNumberFormat="1" applyFont="1" applyFill="1" applyBorder="1" applyAlignment="1">
      <alignment vertical="center" wrapText="1"/>
    </xf>
    <xf numFmtId="0" fontId="31" fillId="0" borderId="0" xfId="0" applyFont="1" applyAlignment="1">
      <alignment wrapText="1"/>
    </xf>
    <xf numFmtId="164" fontId="12" fillId="0" borderId="4" xfId="1" applyNumberFormat="1" applyFont="1" applyBorder="1" applyAlignment="1">
      <alignment wrapText="1"/>
    </xf>
    <xf numFmtId="164" fontId="12" fillId="3" borderId="4" xfId="1" applyNumberFormat="1" applyFont="1" applyFill="1" applyBorder="1" applyAlignment="1">
      <alignment wrapText="1"/>
    </xf>
    <xf numFmtId="0" fontId="6" fillId="0" borderId="0" xfId="8" applyFont="1" applyAlignment="1">
      <alignment horizontal="left" vertical="center" wrapText="1"/>
    </xf>
    <xf numFmtId="164" fontId="12" fillId="0" borderId="0" xfId="1" applyNumberFormat="1" applyFont="1" applyBorder="1" applyAlignment="1">
      <alignment wrapText="1"/>
    </xf>
    <xf numFmtId="164" fontId="15" fillId="0" borderId="14" xfId="1" applyNumberFormat="1" applyFont="1" applyBorder="1" applyAlignment="1">
      <alignment wrapText="1"/>
    </xf>
    <xf numFmtId="164" fontId="15" fillId="3" borderId="14" xfId="1" applyNumberFormat="1" applyFont="1" applyFill="1" applyBorder="1" applyAlignment="1">
      <alignment wrapText="1"/>
    </xf>
    <xf numFmtId="164" fontId="6" fillId="0" borderId="0" xfId="1" applyNumberFormat="1" applyFont="1" applyBorder="1" applyAlignment="1">
      <alignment wrapText="1"/>
    </xf>
    <xf numFmtId="164" fontId="6" fillId="3" borderId="0" xfId="1" applyNumberFormat="1" applyFont="1" applyFill="1" applyBorder="1" applyAlignment="1">
      <alignment wrapText="1"/>
    </xf>
    <xf numFmtId="164" fontId="6" fillId="0" borderId="0" xfId="3" quotePrefix="1" applyNumberFormat="1" applyFont="1" applyAlignment="1">
      <alignment horizontal="left" vertical="center" wrapText="1"/>
    </xf>
    <xf numFmtId="164" fontId="14" fillId="0" borderId="0" xfId="3" applyNumberFormat="1" applyFont="1" applyAlignment="1">
      <alignment horizontal="left" vertical="center" wrapText="1"/>
    </xf>
    <xf numFmtId="164" fontId="14" fillId="4" borderId="3" xfId="1" applyNumberFormat="1" applyFont="1" applyFill="1" applyBorder="1" applyAlignment="1">
      <alignment wrapText="1"/>
    </xf>
    <xf numFmtId="164" fontId="14" fillId="3" borderId="3" xfId="1" applyNumberFormat="1" applyFont="1" applyFill="1" applyBorder="1" applyAlignment="1">
      <alignment wrapText="1"/>
    </xf>
    <xf numFmtId="164" fontId="14" fillId="0" borderId="3" xfId="1" applyNumberFormat="1" applyFont="1" applyBorder="1" applyAlignment="1">
      <alignment wrapText="1"/>
    </xf>
    <xf numFmtId="164" fontId="6" fillId="0" borderId="1" xfId="1" applyNumberFormat="1" applyFont="1" applyBorder="1" applyAlignment="1">
      <alignment vertical="center" wrapText="1"/>
    </xf>
    <xf numFmtId="164" fontId="6" fillId="3" borderId="1" xfId="1" applyNumberFormat="1" applyFont="1" applyFill="1" applyBorder="1" applyAlignment="1">
      <alignment vertical="center" wrapText="1"/>
    </xf>
    <xf numFmtId="164" fontId="12" fillId="0" borderId="7" xfId="1" applyNumberFormat="1" applyFont="1" applyBorder="1" applyAlignment="1">
      <alignment wrapText="1"/>
    </xf>
    <xf numFmtId="164" fontId="12" fillId="0" borderId="0" xfId="1" applyNumberFormat="1" applyFont="1" applyFill="1" applyBorder="1" applyAlignment="1">
      <alignment wrapText="1"/>
    </xf>
    <xf numFmtId="0" fontId="31" fillId="0" borderId="0" xfId="0" applyFont="1" applyAlignment="1">
      <alignment horizontal="left" wrapText="1"/>
    </xf>
    <xf numFmtId="0" fontId="4" fillId="2" borderId="0" xfId="4" applyFont="1" applyFill="1" applyAlignment="1">
      <alignment wrapText="1"/>
    </xf>
    <xf numFmtId="0" fontId="4" fillId="2" borderId="0" xfId="4" applyFont="1" applyFill="1" applyAlignment="1">
      <alignment horizontal="right" wrapText="1"/>
    </xf>
    <xf numFmtId="0" fontId="3" fillId="2" borderId="0" xfId="4" applyFont="1" applyFill="1" applyAlignment="1">
      <alignment wrapText="1"/>
    </xf>
    <xf numFmtId="0" fontId="3" fillId="2" borderId="22" xfId="4" applyFont="1" applyFill="1" applyBorder="1" applyAlignment="1">
      <alignment vertical="center" wrapText="1"/>
    </xf>
    <xf numFmtId="0" fontId="3" fillId="2" borderId="24" xfId="4" applyFont="1" applyFill="1" applyBorder="1" applyAlignment="1">
      <alignment vertical="center" wrapText="1"/>
    </xf>
    <xf numFmtId="0" fontId="26" fillId="2" borderId="0" xfId="4" applyFont="1" applyFill="1" applyAlignment="1">
      <alignment horizontal="center" vertical="center" wrapText="1"/>
    </xf>
    <xf numFmtId="0" fontId="3" fillId="2" borderId="0" xfId="4" applyFont="1" applyFill="1" applyAlignment="1">
      <alignment horizontal="center" vertical="center" wrapText="1"/>
    </xf>
    <xf numFmtId="0" fontId="3" fillId="2" borderId="0" xfId="4" applyFont="1" applyFill="1" applyAlignment="1">
      <alignment horizontal="right" wrapText="1"/>
    </xf>
    <xf numFmtId="164" fontId="9" fillId="0" borderId="0" xfId="4" applyNumberFormat="1" applyFont="1" applyAlignment="1">
      <alignment horizontal="right" wrapText="1"/>
    </xf>
    <xf numFmtId="164" fontId="3" fillId="0" borderId="0" xfId="4" applyNumberFormat="1" applyFont="1" applyAlignment="1">
      <alignment horizontal="right" wrapText="1"/>
    </xf>
    <xf numFmtId="164" fontId="3" fillId="0" borderId="6" xfId="4" applyNumberFormat="1" applyFont="1" applyBorder="1" applyAlignment="1">
      <alignment wrapText="1"/>
    </xf>
    <xf numFmtId="164" fontId="30" fillId="0" borderId="0" xfId="4" applyNumberFormat="1" applyFont="1" applyAlignment="1">
      <alignment wrapText="1"/>
    </xf>
    <xf numFmtId="164" fontId="3" fillId="0" borderId="1" xfId="4" applyNumberFormat="1" applyFont="1" applyBorder="1" applyAlignment="1">
      <alignment wrapText="1"/>
    </xf>
    <xf numFmtId="164" fontId="3" fillId="0" borderId="0" xfId="4" applyNumberFormat="1" applyFont="1" applyAlignment="1">
      <alignment horizontal="left" wrapText="1"/>
    </xf>
    <xf numFmtId="164" fontId="3" fillId="0" borderId="14" xfId="4" applyNumberFormat="1" applyFont="1" applyBorder="1" applyAlignment="1">
      <alignment wrapText="1"/>
    </xf>
    <xf numFmtId="164" fontId="3" fillId="0" borderId="0" xfId="4" applyNumberFormat="1" applyFont="1" applyAlignment="1">
      <alignment wrapText="1"/>
    </xf>
    <xf numFmtId="164" fontId="2" fillId="0" borderId="0" xfId="4" applyNumberFormat="1" applyAlignment="1">
      <alignment wrapText="1"/>
    </xf>
    <xf numFmtId="0" fontId="37" fillId="0" borderId="0" xfId="0" applyFont="1" applyAlignment="1">
      <alignment vertical="center" wrapText="1"/>
    </xf>
    <xf numFmtId="3" fontId="4" fillId="0" borderId="0" xfId="4" applyNumberFormat="1" applyFont="1" applyAlignment="1">
      <alignment wrapText="1"/>
    </xf>
    <xf numFmtId="3" fontId="4" fillId="0" borderId="0" xfId="4" applyNumberFormat="1" applyFont="1" applyAlignment="1">
      <alignment horizontal="right" wrapText="1"/>
    </xf>
    <xf numFmtId="3" fontId="2" fillId="0" borderId="0" xfId="4" applyNumberFormat="1" applyAlignment="1">
      <alignment horizontal="right" wrapText="1"/>
    </xf>
    <xf numFmtId="0" fontId="31" fillId="0" borderId="0" xfId="0" applyFont="1" applyAlignment="1">
      <alignment horizontal="left" vertical="top" wrapText="1"/>
    </xf>
    <xf numFmtId="0" fontId="3" fillId="0" borderId="0" xfId="9" applyFont="1" applyAlignment="1">
      <alignment vertical="center" wrapText="1"/>
    </xf>
    <xf numFmtId="3" fontId="2" fillId="0" borderId="0" xfId="4" applyNumberFormat="1" applyAlignment="1">
      <alignment wrapText="1"/>
    </xf>
    <xf numFmtId="0" fontId="23" fillId="0" borderId="0" xfId="8" applyFont="1" applyAlignment="1">
      <alignment vertical="center" wrapText="1"/>
    </xf>
    <xf numFmtId="0" fontId="9" fillId="0" borderId="0" xfId="4" applyFont="1" applyAlignment="1">
      <alignment horizontal="right" wrapText="1"/>
    </xf>
    <xf numFmtId="0" fontId="37" fillId="0" borderId="0" xfId="0" applyFont="1" applyAlignment="1">
      <alignment horizontal="justify" vertical="center"/>
    </xf>
    <xf numFmtId="0" fontId="37" fillId="0" borderId="0" xfId="0" applyFont="1" applyAlignment="1">
      <alignment horizontal="justify" vertical="center" wrapText="1"/>
    </xf>
    <xf numFmtId="0" fontId="4" fillId="0" borderId="0" xfId="0" applyFont="1" applyAlignment="1">
      <alignment horizontal="justify" vertical="center" wrapText="1"/>
    </xf>
    <xf numFmtId="0" fontId="43" fillId="0" borderId="0" xfId="17" applyAlignment="1">
      <alignment horizontal="justify" vertical="center"/>
    </xf>
    <xf numFmtId="0" fontId="37" fillId="0" borderId="0" xfId="0" applyFont="1" applyAlignment="1">
      <alignment horizontal="left" vertical="center" indent="2"/>
    </xf>
    <xf numFmtId="0" fontId="31" fillId="0" borderId="0" xfId="0" applyFont="1" applyAlignment="1">
      <alignment vertical="center"/>
    </xf>
    <xf numFmtId="0" fontId="31" fillId="0" borderId="0" xfId="0" applyFont="1" applyAlignment="1">
      <alignment horizontal="justify" vertical="center"/>
    </xf>
    <xf numFmtId="0" fontId="4" fillId="0" borderId="0" xfId="0" applyFont="1" applyAlignment="1">
      <alignment horizontal="left" vertical="center" wrapText="1"/>
    </xf>
    <xf numFmtId="0" fontId="37" fillId="0" borderId="0" xfId="0" applyFont="1" applyAlignment="1">
      <alignment horizontal="left" vertical="center" wrapText="1"/>
    </xf>
    <xf numFmtId="0" fontId="31" fillId="0" borderId="0" xfId="0" applyFont="1" applyAlignment="1">
      <alignment horizontal="left" vertical="center" wrapText="1"/>
    </xf>
  </cellXfs>
  <cellStyles count="18">
    <cellStyle name="Comma" xfId="15" builtinId="3"/>
    <cellStyle name="Comma 2" xfId="1" xr:uid="{00000000-0005-0000-0000-000001000000}"/>
    <cellStyle name="Comma 3" xfId="2" xr:uid="{00000000-0005-0000-0000-000002000000}"/>
    <cellStyle name="Headings" xfId="3" xr:uid="{00000000-0005-0000-0000-000003000000}"/>
    <cellStyle name="Hyperlink" xfId="17" builtinId="8"/>
    <cellStyle name="Normal" xfId="0" builtinId="0"/>
    <cellStyle name="Normal 2" xfId="4" xr:uid="{00000000-0005-0000-0000-000006000000}"/>
    <cellStyle name="Normal 2 2" xfId="5" xr:uid="{00000000-0005-0000-0000-000007000000}"/>
    <cellStyle name="Normal 2 2 2" xfId="6" xr:uid="{00000000-0005-0000-0000-000008000000}"/>
    <cellStyle name="Normal 3" xfId="7" xr:uid="{00000000-0005-0000-0000-000009000000}"/>
    <cellStyle name="Normal 3 2" xfId="13" xr:uid="{00000000-0005-0000-0000-00000A000000}"/>
    <cellStyle name="Normal 4" xfId="8" xr:uid="{00000000-0005-0000-0000-00000B000000}"/>
    <cellStyle name="Normal 4 2" xfId="9" xr:uid="{00000000-0005-0000-0000-00000C000000}"/>
    <cellStyle name="Normal 5" xfId="10" xr:uid="{00000000-0005-0000-0000-00000D000000}"/>
    <cellStyle name="Normal 5 2" xfId="11" xr:uid="{00000000-0005-0000-0000-00000E000000}"/>
    <cellStyle name="Normal 6" xfId="14" xr:uid="{00000000-0005-0000-0000-00000F000000}"/>
    <cellStyle name="Normal_Table 1 3 AEs and Variations to Outcomes - Measures 09-10" xfId="12" xr:uid="{00000000-0005-0000-0000-000010000000}"/>
    <cellStyle name="Percent" xfId="16" builtinId="5"/>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EAEAEA"/>
      <color rgb="FFE6E6E6"/>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WINNT\Temp\NetRight\Links\Canberra\1290525_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290525_1"/>
      <sheetName val="#REF"/>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federalfinancialrelations.gov.au/sites/federalfinancialrelations.gov.au/files/2020-04/nt_remote_aboriginal_investment_np.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64"/>
  <sheetViews>
    <sheetView showGridLines="0" tabSelected="1" zoomScaleNormal="100" zoomScaleSheetLayoutView="110" workbookViewId="0"/>
  </sheetViews>
  <sheetFormatPr defaultColWidth="9.140625" defaultRowHeight="10.95" outlineLevelRow="1" outlineLevelCol="1"/>
  <cols>
    <col min="1" max="1" width="32.7109375" style="35" bestFit="1" customWidth="1" outlineLevel="1"/>
    <col min="2" max="2" width="38.140625" style="35" customWidth="1"/>
    <col min="3" max="3" width="13.28515625" style="35" customWidth="1"/>
    <col min="4" max="4" width="12" style="35" customWidth="1"/>
    <col min="5" max="5" width="39" style="35" customWidth="1"/>
    <col min="6" max="6" width="5.42578125" style="35" bestFit="1" customWidth="1"/>
    <col min="7" max="7" width="11.42578125" style="35" customWidth="1"/>
    <col min="8" max="8" width="34.85546875" style="160" bestFit="1" customWidth="1"/>
    <col min="9" max="16384" width="9.140625" style="35"/>
  </cols>
  <sheetData>
    <row r="1" spans="1:15">
      <c r="A1" s="159" t="s">
        <v>224</v>
      </c>
      <c r="G1" s="160"/>
      <c r="H1" s="35"/>
    </row>
    <row r="2" spans="1:15" ht="21.85">
      <c r="A2" s="159" t="s">
        <v>223</v>
      </c>
      <c r="G2" s="160"/>
      <c r="H2" s="35"/>
    </row>
    <row r="3" spans="1:15">
      <c r="G3" s="160"/>
      <c r="H3" s="35"/>
    </row>
    <row r="4" spans="1:15" ht="32.75">
      <c r="A4" s="161"/>
      <c r="B4" s="75" t="s">
        <v>279</v>
      </c>
      <c r="C4" s="76" t="s">
        <v>280</v>
      </c>
      <c r="G4" s="74"/>
      <c r="H4" s="67"/>
      <c r="I4" s="67"/>
      <c r="J4" s="67"/>
      <c r="K4" s="67"/>
      <c r="L4" s="67"/>
      <c r="M4" s="67"/>
      <c r="N4" s="67"/>
      <c r="O4" s="67"/>
    </row>
    <row r="5" spans="1:15">
      <c r="A5" s="39" t="s">
        <v>8</v>
      </c>
      <c r="B5" s="162"/>
      <c r="C5" s="163"/>
      <c r="G5" s="160"/>
      <c r="H5" s="35"/>
    </row>
    <row r="6" spans="1:15" ht="21.85">
      <c r="A6" s="35" t="s">
        <v>247</v>
      </c>
      <c r="B6" s="162"/>
      <c r="C6" s="164"/>
      <c r="G6" s="160"/>
      <c r="H6" s="35"/>
      <c r="K6" s="165"/>
    </row>
    <row r="7" spans="1:15">
      <c r="A7" s="37" t="s">
        <v>248</v>
      </c>
      <c r="B7" s="162">
        <v>77932</v>
      </c>
      <c r="C7" s="166">
        <v>77932</v>
      </c>
      <c r="G7" s="160"/>
      <c r="H7" s="35"/>
      <c r="K7" s="167"/>
    </row>
    <row r="8" spans="1:15">
      <c r="A8" s="37" t="s">
        <v>249</v>
      </c>
      <c r="B8" s="162">
        <v>384743</v>
      </c>
      <c r="C8" s="166">
        <v>337901</v>
      </c>
      <c r="D8" s="168"/>
      <c r="G8" s="20"/>
      <c r="H8" s="53"/>
      <c r="I8" s="53"/>
      <c r="K8" s="167"/>
      <c r="L8" s="53"/>
      <c r="M8" s="53"/>
      <c r="N8" s="53"/>
      <c r="O8" s="53"/>
    </row>
    <row r="9" spans="1:15">
      <c r="A9" s="37" t="s">
        <v>250</v>
      </c>
      <c r="B9" s="162">
        <v>13217</v>
      </c>
      <c r="C9" s="166">
        <v>13456</v>
      </c>
      <c r="E9" s="53"/>
      <c r="F9" s="53"/>
      <c r="G9" s="53"/>
      <c r="H9" s="53"/>
      <c r="I9" s="53"/>
      <c r="K9" s="167"/>
      <c r="L9" s="53"/>
      <c r="M9" s="53"/>
      <c r="N9" s="53"/>
      <c r="O9" s="53"/>
    </row>
    <row r="10" spans="1:15">
      <c r="A10" s="37" t="s">
        <v>251</v>
      </c>
      <c r="B10" s="162">
        <v>11776</v>
      </c>
      <c r="C10" s="166">
        <v>8947</v>
      </c>
      <c r="G10" s="160"/>
      <c r="H10" s="35"/>
      <c r="K10" s="167"/>
    </row>
    <row r="11" spans="1:15" ht="21.85">
      <c r="A11" s="37" t="s">
        <v>259</v>
      </c>
      <c r="B11" s="162"/>
      <c r="C11" s="166"/>
      <c r="G11" s="160"/>
      <c r="H11" s="35"/>
      <c r="K11" s="167"/>
    </row>
    <row r="12" spans="1:15">
      <c r="A12" s="37" t="s">
        <v>257</v>
      </c>
      <c r="B12" s="162">
        <v>3789</v>
      </c>
      <c r="C12" s="166">
        <v>3789</v>
      </c>
      <c r="G12" s="169"/>
      <c r="H12" s="170"/>
      <c r="I12" s="170"/>
      <c r="J12" s="170"/>
      <c r="K12" s="167"/>
      <c r="L12" s="171"/>
      <c r="M12" s="171"/>
      <c r="N12" s="172"/>
      <c r="O12" s="172"/>
    </row>
    <row r="13" spans="1:15">
      <c r="A13" s="37" t="s">
        <v>258</v>
      </c>
      <c r="B13" s="162">
        <v>2101</v>
      </c>
      <c r="C13" s="166">
        <v>2101</v>
      </c>
      <c r="G13" s="160"/>
      <c r="H13" s="35"/>
      <c r="K13" s="167"/>
    </row>
    <row r="14" spans="1:15">
      <c r="A14" s="36" t="s">
        <v>95</v>
      </c>
      <c r="B14" s="173">
        <v>493558</v>
      </c>
      <c r="C14" s="174">
        <v>444126</v>
      </c>
      <c r="E14" s="168"/>
      <c r="F14" s="168"/>
      <c r="G14" s="160"/>
      <c r="H14" s="35"/>
      <c r="K14" s="167"/>
    </row>
    <row r="15" spans="1:15">
      <c r="A15" s="38" t="s">
        <v>97</v>
      </c>
      <c r="B15" s="175">
        <v>493558</v>
      </c>
      <c r="C15" s="176">
        <v>444126</v>
      </c>
      <c r="E15" s="168"/>
      <c r="F15" s="177"/>
      <c r="G15" s="160"/>
      <c r="H15" s="35"/>
      <c r="K15" s="167"/>
    </row>
    <row r="16" spans="1:15">
      <c r="A16" s="38"/>
      <c r="B16" s="178"/>
      <c r="C16" s="163"/>
      <c r="G16" s="160"/>
      <c r="H16" s="35"/>
      <c r="K16" s="167"/>
    </row>
    <row r="17" spans="1:11">
      <c r="A17" s="39" t="s">
        <v>7</v>
      </c>
      <c r="B17" s="162"/>
      <c r="C17" s="164"/>
      <c r="G17" s="160"/>
      <c r="H17" s="35"/>
      <c r="K17" s="167"/>
    </row>
    <row r="18" spans="1:11" ht="21.85">
      <c r="A18" s="35" t="s">
        <v>247</v>
      </c>
      <c r="B18" s="162"/>
      <c r="C18" s="166"/>
      <c r="G18" s="160"/>
      <c r="H18" s="35"/>
      <c r="K18" s="167"/>
    </row>
    <row r="19" spans="1:11">
      <c r="A19" s="37" t="s">
        <v>252</v>
      </c>
      <c r="B19" s="162">
        <v>70133</v>
      </c>
      <c r="C19" s="164">
        <v>70133</v>
      </c>
      <c r="F19" s="168"/>
      <c r="G19" s="160"/>
      <c r="H19" s="35"/>
      <c r="K19" s="167"/>
    </row>
    <row r="20" spans="1:11">
      <c r="A20" s="37" t="s">
        <v>77</v>
      </c>
      <c r="B20" s="162">
        <v>1721112</v>
      </c>
      <c r="C20" s="164">
        <v>1768605</v>
      </c>
      <c r="F20" s="168"/>
      <c r="G20" s="20"/>
      <c r="H20" s="35"/>
      <c r="K20" s="167"/>
    </row>
    <row r="21" spans="1:11" ht="32.75">
      <c r="A21" s="35" t="s">
        <v>253</v>
      </c>
      <c r="B21" s="162"/>
      <c r="C21" s="166"/>
      <c r="G21" s="160"/>
      <c r="H21" s="35"/>
      <c r="K21" s="167"/>
    </row>
    <row r="22" spans="1:11">
      <c r="A22" s="37" t="s">
        <v>254</v>
      </c>
      <c r="B22" s="162">
        <v>3635</v>
      </c>
      <c r="C22" s="166">
        <v>3635</v>
      </c>
      <c r="G22" s="160"/>
      <c r="H22" s="35"/>
      <c r="K22" s="167"/>
    </row>
    <row r="23" spans="1:11">
      <c r="A23" s="36" t="s">
        <v>98</v>
      </c>
      <c r="B23" s="173">
        <v>1794880</v>
      </c>
      <c r="C23" s="174">
        <v>1842373</v>
      </c>
      <c r="G23" s="160"/>
      <c r="H23" s="35"/>
      <c r="K23" s="167"/>
    </row>
    <row r="24" spans="1:11">
      <c r="A24" s="36" t="s">
        <v>237</v>
      </c>
      <c r="B24" s="173">
        <v>75355</v>
      </c>
      <c r="C24" s="174">
        <v>79600</v>
      </c>
      <c r="F24" s="168"/>
      <c r="G24" s="20"/>
      <c r="H24" s="35"/>
      <c r="K24" s="167"/>
    </row>
    <row r="25" spans="1:11">
      <c r="A25" s="37" t="s">
        <v>255</v>
      </c>
      <c r="B25" s="162"/>
      <c r="C25" s="164"/>
      <c r="G25" s="160"/>
      <c r="H25" s="35"/>
      <c r="K25" s="167"/>
    </row>
    <row r="26" spans="1:11">
      <c r="A26" s="37" t="s">
        <v>96</v>
      </c>
      <c r="B26" s="162">
        <v>53057</v>
      </c>
      <c r="C26" s="166">
        <v>55206</v>
      </c>
      <c r="G26" s="160"/>
      <c r="H26" s="35"/>
      <c r="K26" s="167"/>
    </row>
    <row r="27" spans="1:11">
      <c r="A27" s="37" t="s">
        <v>256</v>
      </c>
      <c r="B27" s="162">
        <v>7000</v>
      </c>
      <c r="C27" s="166">
        <v>7000</v>
      </c>
      <c r="H27" s="35"/>
    </row>
    <row r="28" spans="1:11">
      <c r="A28" s="37" t="s">
        <v>273</v>
      </c>
      <c r="B28" s="162">
        <v>379422</v>
      </c>
      <c r="C28" s="166">
        <v>373485</v>
      </c>
      <c r="H28" s="35"/>
    </row>
    <row r="29" spans="1:11">
      <c r="A29" s="37" t="s">
        <v>169</v>
      </c>
      <c r="B29" s="162">
        <v>1674371</v>
      </c>
      <c r="C29" s="166">
        <v>1534945</v>
      </c>
      <c r="H29" s="35"/>
    </row>
    <row r="30" spans="1:11">
      <c r="A30" s="36" t="s">
        <v>99</v>
      </c>
      <c r="B30" s="173">
        <v>2113850</v>
      </c>
      <c r="C30" s="174">
        <v>1970636</v>
      </c>
      <c r="H30" s="35"/>
    </row>
    <row r="31" spans="1:11" ht="32.75">
      <c r="A31" s="36" t="s">
        <v>170</v>
      </c>
      <c r="B31" s="162">
        <v>-7000</v>
      </c>
      <c r="C31" s="166">
        <v>-7000</v>
      </c>
      <c r="H31" s="35"/>
    </row>
    <row r="32" spans="1:11">
      <c r="A32" s="38" t="s">
        <v>100</v>
      </c>
      <c r="B32" s="175">
        <v>3977085</v>
      </c>
      <c r="C32" s="176">
        <v>3885609</v>
      </c>
      <c r="H32" s="35"/>
    </row>
    <row r="33" spans="1:8">
      <c r="A33" s="40" t="s">
        <v>218</v>
      </c>
      <c r="B33" s="179">
        <v>4470643</v>
      </c>
      <c r="C33" s="180">
        <v>4329735</v>
      </c>
      <c r="H33" s="35"/>
    </row>
    <row r="34" spans="1:8">
      <c r="B34" s="181"/>
      <c r="C34" s="181"/>
      <c r="H34" s="35"/>
    </row>
    <row r="35" spans="1:8">
      <c r="A35" s="161"/>
      <c r="B35" s="42" t="s">
        <v>215</v>
      </c>
      <c r="C35" s="182" t="s">
        <v>216</v>
      </c>
      <c r="H35" s="35"/>
    </row>
    <row r="36" spans="1:8">
      <c r="A36" s="40" t="s">
        <v>241</v>
      </c>
      <c r="B36" s="183">
        <v>1294.05</v>
      </c>
      <c r="C36" s="184">
        <v>1413.99</v>
      </c>
      <c r="H36" s="35"/>
    </row>
    <row r="37" spans="1:8">
      <c r="H37" s="35"/>
    </row>
    <row r="38" spans="1:8" ht="32.75" outlineLevel="1">
      <c r="A38" s="348" t="s">
        <v>308</v>
      </c>
      <c r="H38" s="35"/>
    </row>
    <row r="39" spans="1:8" ht="21.85" outlineLevel="1">
      <c r="A39" s="348" t="s">
        <v>309</v>
      </c>
      <c r="H39" s="35"/>
    </row>
    <row r="40" spans="1:8" outlineLevel="1">
      <c r="A40" s="358" t="s">
        <v>310</v>
      </c>
      <c r="H40" s="35"/>
    </row>
    <row r="41" spans="1:8" ht="21.85" outlineLevel="1">
      <c r="A41" s="358" t="s">
        <v>311</v>
      </c>
      <c r="H41" s="35"/>
    </row>
    <row r="42" spans="1:8" ht="54.55" outlineLevel="1">
      <c r="A42" s="358" t="s">
        <v>312</v>
      </c>
      <c r="H42" s="35"/>
    </row>
    <row r="43" spans="1:8" ht="21.85" outlineLevel="1">
      <c r="A43" s="358" t="s">
        <v>313</v>
      </c>
      <c r="H43" s="35"/>
    </row>
    <row r="44" spans="1:8" ht="21.85" outlineLevel="1">
      <c r="A44" s="358" t="s">
        <v>314</v>
      </c>
      <c r="H44" s="35"/>
    </row>
    <row r="45" spans="1:8" ht="76.400000000000006" outlineLevel="1">
      <c r="A45" s="358" t="s">
        <v>315</v>
      </c>
      <c r="H45" s="35"/>
    </row>
    <row r="46" spans="1:8" outlineLevel="1">
      <c r="A46" s="358" t="s">
        <v>316</v>
      </c>
      <c r="H46" s="35"/>
    </row>
    <row r="47" spans="1:8" ht="218.2" outlineLevel="1">
      <c r="A47" s="358" t="s">
        <v>317</v>
      </c>
      <c r="H47" s="35"/>
    </row>
    <row r="48" spans="1:8" ht="87.3" outlineLevel="1">
      <c r="A48" s="358" t="s">
        <v>318</v>
      </c>
      <c r="H48" s="35"/>
    </row>
    <row r="49" spans="1:8" ht="43.65" outlineLevel="1">
      <c r="A49" s="358" t="s">
        <v>319</v>
      </c>
      <c r="H49" s="35"/>
    </row>
    <row r="50" spans="1:8" outlineLevel="1">
      <c r="H50" s="35"/>
    </row>
    <row r="51" spans="1:8" outlineLevel="1">
      <c r="H51" s="35"/>
    </row>
    <row r="52" spans="1:8" outlineLevel="1">
      <c r="H52" s="35"/>
    </row>
    <row r="53" spans="1:8" outlineLevel="1">
      <c r="H53" s="35"/>
    </row>
    <row r="54" spans="1:8" outlineLevel="1">
      <c r="H54" s="35"/>
    </row>
    <row r="55" spans="1:8" outlineLevel="1">
      <c r="H55" s="35"/>
    </row>
    <row r="56" spans="1:8" outlineLevel="1">
      <c r="H56" s="35"/>
    </row>
    <row r="57" spans="1:8" outlineLevel="1">
      <c r="H57" s="35"/>
    </row>
    <row r="58" spans="1:8" outlineLevel="1">
      <c r="H58" s="35"/>
    </row>
    <row r="59" spans="1:8" outlineLevel="1">
      <c r="H59" s="35"/>
    </row>
    <row r="60" spans="1:8" outlineLevel="1">
      <c r="H60" s="35"/>
    </row>
    <row r="61" spans="1:8" outlineLevel="1">
      <c r="H61" s="35"/>
    </row>
    <row r="62" spans="1:8" outlineLevel="1">
      <c r="H62" s="35"/>
    </row>
    <row r="63" spans="1:8" outlineLevel="1">
      <c r="H63" s="35"/>
    </row>
    <row r="64" spans="1:8" outlineLevel="1">
      <c r="H64" s="35"/>
    </row>
  </sheetData>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3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A1:O59"/>
  <sheetViews>
    <sheetView showGridLines="0" zoomScaleNormal="100" zoomScaleSheetLayoutView="110" workbookViewId="0"/>
  </sheetViews>
  <sheetFormatPr defaultColWidth="32.140625" defaultRowHeight="10.95" outlineLevelRow="1" outlineLevelCol="1"/>
  <cols>
    <col min="1" max="1" width="32.140625" style="202" outlineLevel="1"/>
    <col min="2" max="8" width="32.140625" style="202"/>
    <col min="9" max="13" width="32.140625" style="202" outlineLevel="1"/>
    <col min="14" max="16384" width="32.140625" style="202"/>
  </cols>
  <sheetData>
    <row r="1" spans="1:15" ht="43.65">
      <c r="A1" s="295" t="s">
        <v>231</v>
      </c>
      <c r="B1" s="295"/>
      <c r="C1" s="295"/>
      <c r="D1" s="295"/>
      <c r="E1" s="295"/>
      <c r="F1" s="295"/>
    </row>
    <row r="2" spans="1:15">
      <c r="A2" s="296"/>
    </row>
    <row r="3" spans="1:15" ht="43.65">
      <c r="A3" s="216"/>
      <c r="B3" s="78" t="s">
        <v>274</v>
      </c>
      <c r="C3" s="79" t="s">
        <v>275</v>
      </c>
      <c r="D3" s="78" t="s">
        <v>226</v>
      </c>
      <c r="E3" s="78" t="s">
        <v>276</v>
      </c>
      <c r="F3" s="78" t="s">
        <v>277</v>
      </c>
    </row>
    <row r="4" spans="1:15">
      <c r="A4" s="17" t="s">
        <v>14</v>
      </c>
      <c r="B4" s="217"/>
      <c r="C4" s="218"/>
      <c r="D4" s="217"/>
      <c r="E4" s="217"/>
      <c r="F4" s="217"/>
    </row>
    <row r="5" spans="1:15">
      <c r="A5" s="224" t="s">
        <v>15</v>
      </c>
      <c r="B5" s="219">
        <v>150</v>
      </c>
      <c r="C5" s="218">
        <v>155</v>
      </c>
      <c r="D5" s="217">
        <v>158</v>
      </c>
      <c r="E5" s="217">
        <v>162</v>
      </c>
      <c r="F5" s="217">
        <v>164</v>
      </c>
    </row>
    <row r="6" spans="1:15">
      <c r="A6" s="50" t="s">
        <v>24</v>
      </c>
      <c r="B6" s="219">
        <v>49880</v>
      </c>
      <c r="C6" s="218">
        <v>48765</v>
      </c>
      <c r="D6" s="217">
        <v>51264</v>
      </c>
      <c r="E6" s="217">
        <v>49425</v>
      </c>
      <c r="F6" s="217">
        <v>48901</v>
      </c>
    </row>
    <row r="7" spans="1:15" ht="32.75">
      <c r="A7" s="50" t="s">
        <v>189</v>
      </c>
      <c r="B7" s="219">
        <v>160</v>
      </c>
      <c r="C7" s="218">
        <v>153</v>
      </c>
      <c r="D7" s="217">
        <v>155</v>
      </c>
      <c r="E7" s="217">
        <v>156</v>
      </c>
      <c r="F7" s="217">
        <v>154</v>
      </c>
    </row>
    <row r="8" spans="1:15">
      <c r="A8" s="224" t="s">
        <v>40</v>
      </c>
      <c r="B8" s="219">
        <v>1641106</v>
      </c>
      <c r="C8" s="218">
        <v>1793053</v>
      </c>
      <c r="D8" s="217">
        <v>1895893</v>
      </c>
      <c r="E8" s="217">
        <v>1899701</v>
      </c>
      <c r="F8" s="217">
        <v>1860215</v>
      </c>
    </row>
    <row r="9" spans="1:15">
      <c r="A9" s="224" t="s">
        <v>16</v>
      </c>
      <c r="B9" s="219">
        <v>236</v>
      </c>
      <c r="C9" s="218">
        <v>237</v>
      </c>
      <c r="D9" s="217">
        <v>237</v>
      </c>
      <c r="E9" s="217">
        <v>237</v>
      </c>
      <c r="F9" s="217">
        <v>237</v>
      </c>
    </row>
    <row r="10" spans="1:15">
      <c r="A10" s="224" t="s">
        <v>17</v>
      </c>
      <c r="B10" s="219">
        <v>8</v>
      </c>
      <c r="C10" s="218">
        <v>1</v>
      </c>
      <c r="D10" s="217">
        <v>1</v>
      </c>
      <c r="E10" s="217">
        <v>1</v>
      </c>
      <c r="F10" s="217">
        <v>1</v>
      </c>
      <c r="L10" s="207"/>
      <c r="M10" s="207"/>
      <c r="N10" s="207"/>
      <c r="O10" s="207"/>
    </row>
    <row r="11" spans="1:15" ht="21.85">
      <c r="A11" s="224" t="s">
        <v>190</v>
      </c>
      <c r="B11" s="219">
        <v>1919</v>
      </c>
      <c r="C11" s="218">
        <v>2069</v>
      </c>
      <c r="D11" s="217">
        <v>1934</v>
      </c>
      <c r="E11" s="217">
        <v>1974</v>
      </c>
      <c r="F11" s="217">
        <v>1992</v>
      </c>
    </row>
    <row r="12" spans="1:15">
      <c r="A12" s="224" t="s">
        <v>191</v>
      </c>
      <c r="B12" s="219">
        <v>213143.1481531797</v>
      </c>
      <c r="C12" s="218">
        <v>212112.33277836564</v>
      </c>
      <c r="D12" s="217">
        <v>211929.61610951796</v>
      </c>
      <c r="E12" s="217">
        <v>215212.5592505479</v>
      </c>
      <c r="F12" s="217">
        <v>216231.63559290161</v>
      </c>
    </row>
    <row r="13" spans="1:15" ht="21.85">
      <c r="A13" s="224" t="s">
        <v>293</v>
      </c>
      <c r="B13" s="219">
        <v>58176</v>
      </c>
      <c r="C13" s="218">
        <v>62245</v>
      </c>
      <c r="D13" s="217">
        <v>64736</v>
      </c>
      <c r="E13" s="217">
        <v>66595</v>
      </c>
      <c r="F13" s="217">
        <v>68297</v>
      </c>
    </row>
    <row r="14" spans="1:15" ht="21.85">
      <c r="A14" s="224" t="s">
        <v>294</v>
      </c>
      <c r="B14" s="219">
        <v>189889</v>
      </c>
      <c r="C14" s="218">
        <v>12166</v>
      </c>
      <c r="D14" s="217">
        <v>13312</v>
      </c>
      <c r="E14" s="217">
        <v>74459</v>
      </c>
      <c r="F14" s="217">
        <v>75640</v>
      </c>
    </row>
    <row r="15" spans="1:15">
      <c r="A15" s="224" t="s">
        <v>221</v>
      </c>
      <c r="B15" s="219">
        <v>104116</v>
      </c>
      <c r="C15" s="218">
        <v>78232</v>
      </c>
      <c r="D15" s="217">
        <v>52403</v>
      </c>
      <c r="E15" s="217">
        <v>52348</v>
      </c>
      <c r="F15" s="217">
        <v>0</v>
      </c>
    </row>
    <row r="16" spans="1:15">
      <c r="A16" s="224" t="s">
        <v>222</v>
      </c>
      <c r="B16" s="219">
        <v>14931.851846820304</v>
      </c>
      <c r="C16" s="218">
        <v>14678.667221634349</v>
      </c>
      <c r="D16" s="217">
        <v>14536.383890482033</v>
      </c>
      <c r="E16" s="217">
        <v>14781.440749452111</v>
      </c>
      <c r="F16" s="217">
        <v>14768.364407098374</v>
      </c>
    </row>
    <row r="17" spans="1:6" ht="32.75">
      <c r="A17" s="41" t="s">
        <v>138</v>
      </c>
      <c r="B17" s="297">
        <v>2273715</v>
      </c>
      <c r="C17" s="298">
        <v>2223866.9999999995</v>
      </c>
      <c r="D17" s="297">
        <v>2306559</v>
      </c>
      <c r="E17" s="297">
        <v>2375052</v>
      </c>
      <c r="F17" s="297">
        <v>2286601</v>
      </c>
    </row>
    <row r="18" spans="1:6">
      <c r="A18" s="41" t="s">
        <v>83</v>
      </c>
      <c r="B18" s="217"/>
      <c r="C18" s="218"/>
      <c r="D18" s="217"/>
      <c r="E18" s="217"/>
      <c r="F18" s="217"/>
    </row>
    <row r="19" spans="1:6">
      <c r="A19" s="18" t="s">
        <v>20</v>
      </c>
      <c r="B19" s="217"/>
      <c r="C19" s="218"/>
      <c r="D19" s="217"/>
      <c r="E19" s="217"/>
      <c r="F19" s="217"/>
    </row>
    <row r="20" spans="1:6">
      <c r="A20" s="17" t="s">
        <v>78</v>
      </c>
      <c r="B20" s="217"/>
      <c r="C20" s="218"/>
      <c r="D20" s="217"/>
      <c r="E20" s="217"/>
      <c r="F20" s="217"/>
    </row>
    <row r="21" spans="1:6">
      <c r="A21" s="17" t="s">
        <v>73</v>
      </c>
      <c r="B21" s="217"/>
      <c r="C21" s="218"/>
      <c r="D21" s="217"/>
      <c r="E21" s="217"/>
      <c r="F21" s="217"/>
    </row>
    <row r="22" spans="1:6">
      <c r="A22" s="224" t="s">
        <v>2</v>
      </c>
      <c r="B22" s="219">
        <v>19323</v>
      </c>
      <c r="C22" s="218">
        <v>13897</v>
      </c>
      <c r="D22" s="219">
        <v>15014</v>
      </c>
      <c r="E22" s="219">
        <v>16159</v>
      </c>
      <c r="F22" s="219">
        <v>17411</v>
      </c>
    </row>
    <row r="23" spans="1:6">
      <c r="A23" s="224" t="s">
        <v>203</v>
      </c>
      <c r="B23" s="219">
        <v>5059</v>
      </c>
      <c r="C23" s="218">
        <v>5190</v>
      </c>
      <c r="D23" s="219">
        <v>5049</v>
      </c>
      <c r="E23" s="219">
        <v>5099</v>
      </c>
      <c r="F23" s="219">
        <v>5112</v>
      </c>
    </row>
    <row r="24" spans="1:6" ht="21.85">
      <c r="A24" s="50" t="s">
        <v>192</v>
      </c>
      <c r="B24" s="219">
        <v>58176</v>
      </c>
      <c r="C24" s="218">
        <v>62245</v>
      </c>
      <c r="D24" s="219">
        <v>64736</v>
      </c>
      <c r="E24" s="219">
        <v>66595</v>
      </c>
      <c r="F24" s="219">
        <v>68297</v>
      </c>
    </row>
    <row r="25" spans="1:6">
      <c r="A25" s="50" t="s">
        <v>21</v>
      </c>
      <c r="B25" s="219">
        <v>10384</v>
      </c>
      <c r="C25" s="218">
        <v>11216</v>
      </c>
      <c r="D25" s="219">
        <v>11471</v>
      </c>
      <c r="E25" s="219">
        <v>10991</v>
      </c>
      <c r="F25" s="219">
        <v>11226</v>
      </c>
    </row>
    <row r="26" spans="1:6">
      <c r="A26" s="86" t="s">
        <v>75</v>
      </c>
      <c r="B26" s="299">
        <v>92942</v>
      </c>
      <c r="C26" s="300">
        <v>92548</v>
      </c>
      <c r="D26" s="299">
        <v>96270</v>
      </c>
      <c r="E26" s="299">
        <v>98844</v>
      </c>
      <c r="F26" s="299">
        <v>102046</v>
      </c>
    </row>
    <row r="27" spans="1:6" ht="32.75">
      <c r="A27" s="41" t="s">
        <v>140</v>
      </c>
      <c r="B27" s="297">
        <v>92942</v>
      </c>
      <c r="C27" s="298">
        <v>92548</v>
      </c>
      <c r="D27" s="297">
        <v>96270</v>
      </c>
      <c r="E27" s="297">
        <v>98844</v>
      </c>
      <c r="F27" s="297">
        <v>102046</v>
      </c>
    </row>
    <row r="28" spans="1:6" ht="32.75">
      <c r="A28" s="41" t="s">
        <v>139</v>
      </c>
      <c r="B28" s="51">
        <v>92942</v>
      </c>
      <c r="C28" s="301">
        <v>92548</v>
      </c>
      <c r="D28" s="51">
        <v>96270</v>
      </c>
      <c r="E28" s="51">
        <v>98844</v>
      </c>
      <c r="F28" s="51">
        <v>102046</v>
      </c>
    </row>
    <row r="29" spans="1:6">
      <c r="A29" s="17" t="s">
        <v>93</v>
      </c>
      <c r="B29" s="302">
        <v>2180773</v>
      </c>
      <c r="C29" s="303">
        <v>2131318.9999999995</v>
      </c>
      <c r="D29" s="302">
        <v>2210289</v>
      </c>
      <c r="E29" s="302">
        <v>2276208</v>
      </c>
      <c r="F29" s="302">
        <v>2184555</v>
      </c>
    </row>
    <row r="30" spans="1:6">
      <c r="A30" s="43" t="s">
        <v>243</v>
      </c>
      <c r="B30" s="248">
        <v>-2180773</v>
      </c>
      <c r="C30" s="247">
        <v>-2131318.9999999995</v>
      </c>
      <c r="D30" s="248">
        <v>-2210289</v>
      </c>
      <c r="E30" s="248">
        <v>-2276208</v>
      </c>
      <c r="F30" s="248">
        <v>-2184555</v>
      </c>
    </row>
    <row r="31" spans="1:6">
      <c r="A31" s="50"/>
      <c r="B31" s="50"/>
      <c r="C31" s="50"/>
      <c r="D31" s="50"/>
      <c r="E31" s="50"/>
      <c r="F31" s="50"/>
    </row>
    <row r="32" spans="1:6" ht="21.85">
      <c r="A32" s="366" t="s">
        <v>105</v>
      </c>
    </row>
    <row r="33" spans="1:1" ht="21.85">
      <c r="A33" s="348" t="s">
        <v>331</v>
      </c>
    </row>
    <row r="34" spans="1:1" ht="87.3">
      <c r="A34" s="358" t="s">
        <v>343</v>
      </c>
    </row>
    <row r="37" spans="1:1" outlineLevel="1"/>
    <row r="38" spans="1:1" outlineLevel="1"/>
    <row r="39" spans="1:1" outlineLevel="1"/>
    <row r="40" spans="1:1" outlineLevel="1"/>
    <row r="41" spans="1:1" outlineLevel="1"/>
    <row r="42" spans="1:1" outlineLevel="1"/>
    <row r="43" spans="1:1" outlineLevel="1"/>
    <row r="44" spans="1:1" outlineLevel="1"/>
    <row r="45" spans="1:1" outlineLevel="1"/>
    <row r="46" spans="1:1" outlineLevel="1"/>
    <row r="47" spans="1:1" outlineLevel="1"/>
    <row r="48" spans="1:1" outlineLevel="1"/>
    <row r="49" outlineLevel="1"/>
    <row r="50" outlineLevel="1"/>
    <row r="51" outlineLevel="1"/>
    <row r="52" outlineLevel="1"/>
    <row r="53" outlineLevel="1"/>
    <row r="54" outlineLevel="1"/>
    <row r="55" outlineLevel="1"/>
    <row r="56" outlineLevel="1"/>
    <row r="57" outlineLevel="1"/>
    <row r="58" outlineLevel="1"/>
    <row r="59" outlineLevel="1"/>
  </sheetData>
  <conditionalFormatting sqref="B40:F43 B47:F52">
    <cfRule type="cellIs" dxfId="11" priority="65" operator="lessThan">
      <formula>0</formula>
    </cfRule>
    <cfRule type="cellIs" dxfId="10" priority="66" operator="greaterThan">
      <formula>0</formula>
    </cfRule>
    <cfRule type="cellIs" dxfId="9" priority="67" operator="greaterThan">
      <formula>0</formula>
    </cfRule>
    <cfRule type="cellIs" dxfId="8" priority="68" operator="greaterThan">
      <formula>0</formula>
    </cfRule>
  </conditionalFormatting>
  <conditionalFormatting sqref="B34:F34">
    <cfRule type="cellIs" dxfId="7" priority="33" operator="lessThan">
      <formula>0</formula>
    </cfRule>
    <cfRule type="cellIs" dxfId="6" priority="34" operator="greaterThan">
      <formula>0</formula>
    </cfRule>
    <cfRule type="cellIs" dxfId="5" priority="35" operator="greaterThan">
      <formula>0</formula>
    </cfRule>
    <cfRule type="cellIs" dxfId="4" priority="36" operator="greaterThan">
      <formula>0</formula>
    </cfRule>
  </conditionalFormatting>
  <conditionalFormatting sqref="B39:F39">
    <cfRule type="cellIs" dxfId="3" priority="21" operator="lessThan">
      <formula>0</formula>
    </cfRule>
    <cfRule type="cellIs" dxfId="2" priority="22" operator="greaterThan">
      <formula>0</formula>
    </cfRule>
    <cfRule type="cellIs" dxfId="1" priority="23" operator="greaterThan">
      <formula>0</formula>
    </cfRule>
    <cfRule type="cellIs" dxfId="0" priority="24" operator="greaterThan">
      <formula>0</formula>
    </cfRule>
  </conditionalFormatting>
  <pageMargins left="1.4566929133858268" right="1.4566929133858268" top="0.98425196850393704" bottom="1.0629921259842521" header="0.51181102362204722" footer="0.51181102362204722"/>
  <pageSetup paperSize="9" scale="91"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8"/>
  <dimension ref="A1:M38"/>
  <sheetViews>
    <sheetView showGridLines="0" zoomScaleNormal="100" zoomScaleSheetLayoutView="110" workbookViewId="0"/>
  </sheetViews>
  <sheetFormatPr defaultColWidth="8" defaultRowHeight="10.95" outlineLevelCol="1"/>
  <cols>
    <col min="1" max="1" width="44.5703125" style="186" bestFit="1" customWidth="1"/>
    <col min="2" max="2" width="18.5703125" style="186" bestFit="1" customWidth="1"/>
    <col min="3" max="6" width="8.85546875" style="186" bestFit="1" customWidth="1"/>
    <col min="7" max="7" width="9" style="186" bestFit="1" customWidth="1"/>
    <col min="8" max="8" width="8" style="186"/>
    <col min="9" max="9" width="9.85546875" style="186" customWidth="1" outlineLevel="1"/>
    <col min="10" max="13" width="8.42578125" style="186" customWidth="1" outlineLevel="1"/>
    <col min="14" max="17" width="8" style="186"/>
    <col min="18" max="18" width="8.42578125" style="186" bestFit="1" customWidth="1"/>
    <col min="19" max="16384" width="8" style="186"/>
  </cols>
  <sheetData>
    <row r="1" spans="1:7" ht="21.85">
      <c r="A1" s="2" t="s">
        <v>106</v>
      </c>
      <c r="B1" s="2"/>
      <c r="C1" s="2"/>
      <c r="D1" s="2"/>
      <c r="E1" s="2"/>
      <c r="F1" s="2"/>
    </row>
    <row r="2" spans="1:7">
      <c r="A2" s="2"/>
    </row>
    <row r="3" spans="1:7" ht="43.65">
      <c r="A3" s="216"/>
      <c r="B3" s="78" t="s">
        <v>274</v>
      </c>
      <c r="C3" s="79" t="s">
        <v>275</v>
      </c>
      <c r="D3" s="78" t="s">
        <v>226</v>
      </c>
      <c r="E3" s="78" t="s">
        <v>276</v>
      </c>
      <c r="F3" s="78" t="s">
        <v>277</v>
      </c>
    </row>
    <row r="4" spans="1:7">
      <c r="A4" s="18" t="s">
        <v>25</v>
      </c>
      <c r="B4" s="217"/>
      <c r="C4" s="218"/>
      <c r="D4" s="217"/>
      <c r="E4" s="217"/>
      <c r="F4" s="217"/>
    </row>
    <row r="5" spans="1:7">
      <c r="A5" s="17" t="s">
        <v>26</v>
      </c>
      <c r="B5" s="217"/>
      <c r="C5" s="218"/>
      <c r="D5" s="217"/>
      <c r="E5" s="217"/>
      <c r="F5" s="217"/>
    </row>
    <row r="6" spans="1:7">
      <c r="A6" s="194" t="s">
        <v>63</v>
      </c>
      <c r="B6" s="217">
        <v>56576</v>
      </c>
      <c r="C6" s="218">
        <v>46370</v>
      </c>
      <c r="D6" s="217">
        <v>35702</v>
      </c>
      <c r="E6" s="217">
        <v>31172</v>
      </c>
      <c r="F6" s="217">
        <v>26053</v>
      </c>
      <c r="G6" s="217"/>
    </row>
    <row r="7" spans="1:7">
      <c r="A7" s="50" t="s">
        <v>193</v>
      </c>
      <c r="B7" s="217">
        <v>16333</v>
      </c>
      <c r="C7" s="218">
        <v>15539</v>
      </c>
      <c r="D7" s="217">
        <v>13052</v>
      </c>
      <c r="E7" s="217">
        <v>11584</v>
      </c>
      <c r="F7" s="217">
        <v>9486</v>
      </c>
    </row>
    <row r="8" spans="1:7">
      <c r="A8" s="50" t="s">
        <v>194</v>
      </c>
      <c r="B8" s="217">
        <v>1487557</v>
      </c>
      <c r="C8" s="218">
        <v>1020141</v>
      </c>
      <c r="D8" s="217">
        <v>1048545</v>
      </c>
      <c r="E8" s="217">
        <v>1080352</v>
      </c>
      <c r="F8" s="217">
        <v>1110392</v>
      </c>
    </row>
    <row r="9" spans="1:7">
      <c r="A9" s="29" t="s">
        <v>27</v>
      </c>
      <c r="B9" s="304">
        <v>1560466</v>
      </c>
      <c r="C9" s="305">
        <v>1082050</v>
      </c>
      <c r="D9" s="304">
        <v>1097299</v>
      </c>
      <c r="E9" s="304">
        <v>1123108</v>
      </c>
      <c r="F9" s="304">
        <v>1145931</v>
      </c>
    </row>
    <row r="10" spans="1:7">
      <c r="A10" s="17" t="s">
        <v>28</v>
      </c>
      <c r="B10" s="217"/>
      <c r="C10" s="218"/>
      <c r="D10" s="217"/>
      <c r="E10" s="217"/>
      <c r="F10" s="217"/>
    </row>
    <row r="11" spans="1:7">
      <c r="A11" s="224" t="s">
        <v>174</v>
      </c>
      <c r="B11" s="217">
        <v>10966</v>
      </c>
      <c r="C11" s="218">
        <v>10729</v>
      </c>
      <c r="D11" s="217">
        <v>10492</v>
      </c>
      <c r="E11" s="217">
        <v>10255</v>
      </c>
      <c r="F11" s="217">
        <v>10018</v>
      </c>
    </row>
    <row r="12" spans="1:7">
      <c r="A12" s="224" t="s">
        <v>29</v>
      </c>
      <c r="B12" s="217">
        <v>19943</v>
      </c>
      <c r="C12" s="218">
        <v>19943</v>
      </c>
      <c r="D12" s="217">
        <v>19943</v>
      </c>
      <c r="E12" s="217">
        <v>19943</v>
      </c>
      <c r="F12" s="217">
        <v>19943</v>
      </c>
    </row>
    <row r="13" spans="1:7">
      <c r="A13" s="50" t="s">
        <v>173</v>
      </c>
      <c r="B13" s="217">
        <v>325</v>
      </c>
      <c r="C13" s="218">
        <v>193</v>
      </c>
      <c r="D13" s="217">
        <v>191</v>
      </c>
      <c r="E13" s="217">
        <v>236</v>
      </c>
      <c r="F13" s="217">
        <v>206</v>
      </c>
    </row>
    <row r="14" spans="1:7">
      <c r="A14" s="86" t="s">
        <v>30</v>
      </c>
      <c r="B14" s="304">
        <v>31234</v>
      </c>
      <c r="C14" s="305">
        <v>30865</v>
      </c>
      <c r="D14" s="304">
        <v>30626</v>
      </c>
      <c r="E14" s="304">
        <v>30434</v>
      </c>
      <c r="F14" s="304">
        <v>30167</v>
      </c>
    </row>
    <row r="15" spans="1:7">
      <c r="A15" s="41" t="s">
        <v>94</v>
      </c>
      <c r="B15" s="297">
        <v>1591700</v>
      </c>
      <c r="C15" s="298">
        <v>1112915</v>
      </c>
      <c r="D15" s="297">
        <v>1127925</v>
      </c>
      <c r="E15" s="297">
        <v>1153542</v>
      </c>
      <c r="F15" s="297">
        <v>1176098</v>
      </c>
    </row>
    <row r="16" spans="1:7">
      <c r="A16" s="18" t="s">
        <v>32</v>
      </c>
      <c r="B16" s="217"/>
      <c r="C16" s="218"/>
      <c r="D16" s="217"/>
      <c r="E16" s="217"/>
      <c r="F16" s="217"/>
    </row>
    <row r="17" spans="1:12">
      <c r="A17" s="17" t="s">
        <v>39</v>
      </c>
      <c r="B17" s="217"/>
      <c r="C17" s="218"/>
      <c r="D17" s="217"/>
      <c r="E17" s="217"/>
      <c r="F17" s="217"/>
    </row>
    <row r="18" spans="1:12">
      <c r="A18" s="224" t="s">
        <v>195</v>
      </c>
      <c r="B18" s="217">
        <v>3122</v>
      </c>
      <c r="C18" s="218">
        <v>3059</v>
      </c>
      <c r="D18" s="217">
        <v>3120</v>
      </c>
      <c r="E18" s="217">
        <v>3101</v>
      </c>
      <c r="F18" s="217">
        <v>3109</v>
      </c>
    </row>
    <row r="19" spans="1:12">
      <c r="A19" s="224" t="s">
        <v>246</v>
      </c>
      <c r="B19" s="217">
        <v>1087</v>
      </c>
      <c r="C19" s="218">
        <v>1087</v>
      </c>
      <c r="D19" s="217">
        <v>1087</v>
      </c>
      <c r="E19" s="217">
        <v>1087</v>
      </c>
      <c r="F19" s="217">
        <v>1087</v>
      </c>
    </row>
    <row r="20" spans="1:12">
      <c r="A20" s="224" t="s">
        <v>204</v>
      </c>
      <c r="B20" s="217">
        <v>27855</v>
      </c>
      <c r="C20" s="218">
        <v>28761</v>
      </c>
      <c r="D20" s="217">
        <v>28308</v>
      </c>
      <c r="E20" s="217">
        <v>28534</v>
      </c>
      <c r="F20" s="217">
        <v>28421</v>
      </c>
    </row>
    <row r="21" spans="1:12">
      <c r="A21" s="224" t="s">
        <v>80</v>
      </c>
      <c r="B21" s="217">
        <v>122791</v>
      </c>
      <c r="C21" s="218">
        <v>62791</v>
      </c>
      <c r="D21" s="217">
        <v>2791</v>
      </c>
      <c r="E21" s="217">
        <v>2791</v>
      </c>
      <c r="F21" s="217">
        <v>2791</v>
      </c>
    </row>
    <row r="22" spans="1:12">
      <c r="A22" s="86" t="s">
        <v>41</v>
      </c>
      <c r="B22" s="304">
        <v>154855</v>
      </c>
      <c r="C22" s="305">
        <v>95698</v>
      </c>
      <c r="D22" s="304">
        <v>35306</v>
      </c>
      <c r="E22" s="304">
        <v>35513</v>
      </c>
      <c r="F22" s="304">
        <v>35408</v>
      </c>
    </row>
    <row r="23" spans="1:12">
      <c r="A23" s="17" t="s">
        <v>33</v>
      </c>
      <c r="B23" s="217"/>
      <c r="C23" s="218"/>
      <c r="D23" s="217"/>
      <c r="E23" s="217"/>
      <c r="F23" s="217"/>
    </row>
    <row r="24" spans="1:12">
      <c r="A24" s="224" t="s">
        <v>34</v>
      </c>
      <c r="B24" s="217">
        <v>315</v>
      </c>
      <c r="C24" s="218">
        <v>284</v>
      </c>
      <c r="D24" s="217">
        <v>253</v>
      </c>
      <c r="E24" s="217">
        <v>222</v>
      </c>
      <c r="F24" s="217">
        <v>191</v>
      </c>
      <c r="L24" s="306"/>
    </row>
    <row r="25" spans="1:12">
      <c r="A25" s="86" t="s">
        <v>35</v>
      </c>
      <c r="B25" s="304">
        <v>315</v>
      </c>
      <c r="C25" s="305">
        <v>284</v>
      </c>
      <c r="D25" s="304">
        <v>253</v>
      </c>
      <c r="E25" s="304">
        <v>222</v>
      </c>
      <c r="F25" s="304">
        <v>191</v>
      </c>
      <c r="L25" s="307"/>
    </row>
    <row r="26" spans="1:12">
      <c r="A26" s="17" t="s">
        <v>36</v>
      </c>
      <c r="B26" s="217"/>
      <c r="C26" s="218"/>
      <c r="D26" s="217"/>
      <c r="E26" s="217"/>
      <c r="F26" s="217"/>
    </row>
    <row r="27" spans="1:12">
      <c r="A27" s="224" t="s">
        <v>71</v>
      </c>
      <c r="B27" s="217">
        <v>2</v>
      </c>
      <c r="C27" s="218">
        <v>2</v>
      </c>
      <c r="D27" s="217">
        <v>2</v>
      </c>
      <c r="E27" s="217">
        <v>2</v>
      </c>
      <c r="F27" s="217">
        <v>2</v>
      </c>
    </row>
    <row r="28" spans="1:12">
      <c r="A28" s="224" t="s">
        <v>86</v>
      </c>
      <c r="B28" s="217">
        <v>4510</v>
      </c>
      <c r="C28" s="218">
        <v>4510</v>
      </c>
      <c r="D28" s="217">
        <v>4510</v>
      </c>
      <c r="E28" s="217">
        <v>4510</v>
      </c>
      <c r="F28" s="217">
        <v>4510</v>
      </c>
    </row>
    <row r="29" spans="1:12">
      <c r="A29" s="86" t="s">
        <v>38</v>
      </c>
      <c r="B29" s="304">
        <v>4512</v>
      </c>
      <c r="C29" s="305">
        <v>4512</v>
      </c>
      <c r="D29" s="304">
        <v>4512</v>
      </c>
      <c r="E29" s="304">
        <v>4512</v>
      </c>
      <c r="F29" s="304">
        <v>4512</v>
      </c>
    </row>
    <row r="30" spans="1:12" ht="21.85">
      <c r="A30" s="41" t="s">
        <v>141</v>
      </c>
      <c r="B30" s="248">
        <v>159682</v>
      </c>
      <c r="C30" s="308">
        <v>100494</v>
      </c>
      <c r="D30" s="248">
        <v>40071</v>
      </c>
      <c r="E30" s="248">
        <v>40247</v>
      </c>
      <c r="F30" s="248">
        <v>40111</v>
      </c>
    </row>
    <row r="31" spans="1:12">
      <c r="A31" s="309" t="s">
        <v>82</v>
      </c>
      <c r="B31" s="310">
        <v>1432018</v>
      </c>
      <c r="C31" s="311">
        <v>1012421</v>
      </c>
      <c r="D31" s="310">
        <v>1087854</v>
      </c>
      <c r="E31" s="310">
        <v>1113295</v>
      </c>
      <c r="F31" s="310">
        <v>1135987</v>
      </c>
    </row>
    <row r="32" spans="1:12">
      <c r="A32" s="88" t="s">
        <v>105</v>
      </c>
      <c r="B32" s="312"/>
      <c r="C32" s="312"/>
      <c r="D32" s="312"/>
      <c r="E32" s="312"/>
      <c r="F32" s="312"/>
    </row>
    <row r="33" spans="1:1">
      <c r="A33" s="88" t="s">
        <v>331</v>
      </c>
    </row>
    <row r="34" spans="1:1">
      <c r="A34" s="361" t="s">
        <v>344</v>
      </c>
    </row>
    <row r="35" spans="1:1">
      <c r="A35" s="232"/>
    </row>
    <row r="36" spans="1:1">
      <c r="A36" s="293"/>
    </row>
    <row r="37" spans="1:1">
      <c r="A37" s="213"/>
    </row>
    <row r="38" spans="1:1">
      <c r="A38" s="156"/>
    </row>
  </sheetData>
  <phoneticPr fontId="20"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0"/>
  <dimension ref="A1:M63"/>
  <sheetViews>
    <sheetView showGridLines="0" zoomScaleNormal="100" zoomScaleSheetLayoutView="110" workbookViewId="0"/>
  </sheetViews>
  <sheetFormatPr defaultColWidth="29.140625" defaultRowHeight="10.95" outlineLevelRow="1" outlineLevelCol="1"/>
  <cols>
    <col min="1" max="1" width="29.140625" style="186" outlineLevel="1"/>
    <col min="2" max="8" width="29.140625" style="186"/>
    <col min="9" max="13" width="29.140625" style="186" outlineLevel="1"/>
    <col min="14" max="16384" width="29.140625" style="186"/>
  </cols>
  <sheetData>
    <row r="1" spans="1:6" ht="32.75">
      <c r="A1" s="2" t="s">
        <v>232</v>
      </c>
      <c r="B1" s="2"/>
      <c r="C1" s="2"/>
      <c r="D1" s="2"/>
      <c r="E1" s="2"/>
      <c r="F1" s="2"/>
    </row>
    <row r="2" spans="1:6">
      <c r="A2" s="2"/>
    </row>
    <row r="3" spans="1:6" ht="43.65">
      <c r="A3" s="216"/>
      <c r="B3" s="78" t="s">
        <v>274</v>
      </c>
      <c r="C3" s="79" t="s">
        <v>275</v>
      </c>
      <c r="D3" s="78" t="s">
        <v>226</v>
      </c>
      <c r="E3" s="78" t="s">
        <v>276</v>
      </c>
      <c r="F3" s="78" t="s">
        <v>277</v>
      </c>
    </row>
    <row r="4" spans="1:6">
      <c r="A4" s="18" t="s">
        <v>47</v>
      </c>
      <c r="B4" s="217"/>
      <c r="C4" s="218"/>
      <c r="D4" s="217"/>
      <c r="E4" s="217"/>
      <c r="F4" s="217"/>
    </row>
    <row r="5" spans="1:6">
      <c r="A5" s="18" t="s">
        <v>48</v>
      </c>
      <c r="B5" s="217"/>
      <c r="C5" s="218"/>
      <c r="D5" s="217"/>
      <c r="E5" s="217"/>
      <c r="F5" s="217"/>
    </row>
    <row r="6" spans="1:6">
      <c r="A6" s="194" t="s">
        <v>64</v>
      </c>
      <c r="B6" s="217">
        <v>180770</v>
      </c>
      <c r="C6" s="218">
        <v>192045</v>
      </c>
      <c r="D6" s="217">
        <v>296685</v>
      </c>
      <c r="E6" s="217">
        <v>297074</v>
      </c>
      <c r="F6" s="217">
        <v>296683</v>
      </c>
    </row>
    <row r="7" spans="1:6" ht="32.75">
      <c r="A7" s="196" t="s">
        <v>196</v>
      </c>
      <c r="B7" s="217">
        <v>58176</v>
      </c>
      <c r="C7" s="218">
        <v>62245</v>
      </c>
      <c r="D7" s="217">
        <v>64736</v>
      </c>
      <c r="E7" s="217">
        <v>66595</v>
      </c>
      <c r="F7" s="217">
        <v>68297</v>
      </c>
    </row>
    <row r="8" spans="1:6">
      <c r="A8" s="196" t="s">
        <v>13</v>
      </c>
      <c r="B8" s="217">
        <v>10612</v>
      </c>
      <c r="C8" s="218">
        <v>10450</v>
      </c>
      <c r="D8" s="217">
        <v>12043</v>
      </c>
      <c r="E8" s="217">
        <v>10303</v>
      </c>
      <c r="F8" s="217">
        <v>11447</v>
      </c>
    </row>
    <row r="9" spans="1:6">
      <c r="A9" s="50" t="s">
        <v>244</v>
      </c>
      <c r="B9" s="217">
        <v>5059</v>
      </c>
      <c r="C9" s="218">
        <v>5190</v>
      </c>
      <c r="D9" s="217">
        <v>5049</v>
      </c>
      <c r="E9" s="217">
        <v>5099</v>
      </c>
      <c r="F9" s="217">
        <v>5112</v>
      </c>
    </row>
    <row r="10" spans="1:6">
      <c r="A10" s="32" t="s">
        <v>49</v>
      </c>
      <c r="B10" s="304">
        <v>254617</v>
      </c>
      <c r="C10" s="305">
        <v>269930</v>
      </c>
      <c r="D10" s="304">
        <v>378513</v>
      </c>
      <c r="E10" s="304">
        <v>379071</v>
      </c>
      <c r="F10" s="304">
        <v>381539</v>
      </c>
    </row>
    <row r="11" spans="1:6">
      <c r="A11" s="18" t="s">
        <v>50</v>
      </c>
      <c r="B11" s="217"/>
      <c r="C11" s="218"/>
      <c r="D11" s="217"/>
      <c r="E11" s="217"/>
      <c r="F11" s="217"/>
    </row>
    <row r="12" spans="1:6">
      <c r="A12" s="194" t="s">
        <v>37</v>
      </c>
      <c r="B12" s="217">
        <v>150</v>
      </c>
      <c r="C12" s="218">
        <v>155</v>
      </c>
      <c r="D12" s="217">
        <v>158</v>
      </c>
      <c r="E12" s="217">
        <v>162</v>
      </c>
      <c r="F12" s="217">
        <v>164</v>
      </c>
    </row>
    <row r="13" spans="1:6">
      <c r="A13" s="194" t="s">
        <v>24</v>
      </c>
      <c r="B13" s="217">
        <v>49938</v>
      </c>
      <c r="C13" s="218">
        <v>48828</v>
      </c>
      <c r="D13" s="217">
        <v>51203</v>
      </c>
      <c r="E13" s="217">
        <v>49444</v>
      </c>
      <c r="F13" s="217">
        <v>48893</v>
      </c>
    </row>
    <row r="14" spans="1:6">
      <c r="A14" s="194" t="s">
        <v>197</v>
      </c>
      <c r="B14" s="217">
        <v>160</v>
      </c>
      <c r="C14" s="218">
        <v>153</v>
      </c>
      <c r="D14" s="217">
        <v>155</v>
      </c>
      <c r="E14" s="217">
        <v>156</v>
      </c>
      <c r="F14" s="217">
        <v>154</v>
      </c>
    </row>
    <row r="15" spans="1:6">
      <c r="A15" s="194" t="s">
        <v>198</v>
      </c>
      <c r="B15" s="217">
        <v>1642917</v>
      </c>
      <c r="C15" s="218">
        <v>1792147</v>
      </c>
      <c r="D15" s="217">
        <v>1896346</v>
      </c>
      <c r="E15" s="217">
        <v>1899475</v>
      </c>
      <c r="F15" s="217">
        <v>1860329</v>
      </c>
    </row>
    <row r="16" spans="1:6">
      <c r="A16" s="194" t="s">
        <v>178</v>
      </c>
      <c r="B16" s="217">
        <v>8</v>
      </c>
      <c r="C16" s="218">
        <v>1</v>
      </c>
      <c r="D16" s="217">
        <v>1</v>
      </c>
      <c r="E16" s="217">
        <v>1</v>
      </c>
      <c r="F16" s="217">
        <v>1</v>
      </c>
    </row>
    <row r="17" spans="1:8" ht="21.85">
      <c r="A17" s="194" t="s">
        <v>191</v>
      </c>
      <c r="B17" s="217">
        <v>228346</v>
      </c>
      <c r="C17" s="218">
        <v>226659</v>
      </c>
      <c r="D17" s="217">
        <v>226464</v>
      </c>
      <c r="E17" s="217">
        <v>230039</v>
      </c>
      <c r="F17" s="217">
        <v>230970</v>
      </c>
    </row>
    <row r="18" spans="1:8" ht="21.85">
      <c r="A18" s="194" t="s">
        <v>199</v>
      </c>
      <c r="B18" s="217">
        <v>58176</v>
      </c>
      <c r="C18" s="218">
        <v>62245</v>
      </c>
      <c r="D18" s="217">
        <v>64736</v>
      </c>
      <c r="E18" s="217">
        <v>66595</v>
      </c>
      <c r="F18" s="217">
        <v>68297</v>
      </c>
    </row>
    <row r="19" spans="1:8" ht="21.85">
      <c r="A19" s="194" t="s">
        <v>292</v>
      </c>
      <c r="B19" s="217">
        <v>69889</v>
      </c>
      <c r="C19" s="218">
        <v>72166</v>
      </c>
      <c r="D19" s="217">
        <v>73312</v>
      </c>
      <c r="E19" s="217">
        <v>74459</v>
      </c>
      <c r="F19" s="217">
        <v>75640</v>
      </c>
    </row>
    <row r="20" spans="1:8">
      <c r="A20" s="194" t="s">
        <v>221</v>
      </c>
      <c r="B20" s="217">
        <v>104116</v>
      </c>
      <c r="C20" s="218">
        <v>78232</v>
      </c>
      <c r="D20" s="217">
        <v>52403</v>
      </c>
      <c r="E20" s="217">
        <v>52348</v>
      </c>
      <c r="F20" s="217">
        <v>0</v>
      </c>
    </row>
    <row r="21" spans="1:8">
      <c r="A21" s="236" t="s">
        <v>51</v>
      </c>
      <c r="B21" s="304">
        <v>2153700</v>
      </c>
      <c r="C21" s="305">
        <v>2280586</v>
      </c>
      <c r="D21" s="304">
        <v>2364778</v>
      </c>
      <c r="E21" s="304">
        <v>2372679</v>
      </c>
      <c r="F21" s="304">
        <v>2284448</v>
      </c>
    </row>
    <row r="22" spans="1:8" ht="21.85">
      <c r="A22" s="17" t="s">
        <v>142</v>
      </c>
      <c r="B22" s="313">
        <v>-1899083</v>
      </c>
      <c r="C22" s="314">
        <v>-2010656</v>
      </c>
      <c r="D22" s="313">
        <v>-1986265</v>
      </c>
      <c r="E22" s="313">
        <v>-1993608</v>
      </c>
      <c r="F22" s="313">
        <v>-1902909</v>
      </c>
    </row>
    <row r="23" spans="1:8">
      <c r="A23" s="18" t="s">
        <v>52</v>
      </c>
      <c r="B23" s="217"/>
      <c r="C23" s="218"/>
      <c r="D23" s="217"/>
      <c r="E23" s="217"/>
      <c r="F23" s="217"/>
    </row>
    <row r="24" spans="1:8">
      <c r="A24" s="18" t="s">
        <v>48</v>
      </c>
      <c r="B24" s="217"/>
      <c r="C24" s="218"/>
      <c r="D24" s="217"/>
      <c r="E24" s="217"/>
      <c r="F24" s="217"/>
    </row>
    <row r="25" spans="1:8" ht="21.85">
      <c r="A25" s="224" t="s">
        <v>200</v>
      </c>
      <c r="B25" s="217">
        <v>1594000</v>
      </c>
      <c r="C25" s="218">
        <v>1456000</v>
      </c>
      <c r="D25" s="217">
        <v>1499680</v>
      </c>
      <c r="E25" s="217">
        <v>1544670</v>
      </c>
      <c r="F25" s="217">
        <v>1591011</v>
      </c>
    </row>
    <row r="26" spans="1:8">
      <c r="A26" s="224" t="s">
        <v>201</v>
      </c>
      <c r="B26" s="217">
        <v>19323</v>
      </c>
      <c r="C26" s="218">
        <v>13897</v>
      </c>
      <c r="D26" s="217">
        <v>15014</v>
      </c>
      <c r="E26" s="217">
        <v>16159</v>
      </c>
      <c r="F26" s="217">
        <v>17411</v>
      </c>
      <c r="G26" s="315"/>
      <c r="H26" s="315"/>
    </row>
    <row r="27" spans="1:8" s="315" customFormat="1">
      <c r="A27" s="32" t="s">
        <v>49</v>
      </c>
      <c r="B27" s="304">
        <v>1613323</v>
      </c>
      <c r="C27" s="305">
        <v>1469897</v>
      </c>
      <c r="D27" s="304">
        <v>1514694</v>
      </c>
      <c r="E27" s="304">
        <v>1560829</v>
      </c>
      <c r="F27" s="304">
        <v>1608422</v>
      </c>
      <c r="G27" s="186"/>
      <c r="H27" s="186"/>
    </row>
    <row r="28" spans="1:8">
      <c r="A28" s="214" t="s">
        <v>50</v>
      </c>
      <c r="B28" s="217"/>
      <c r="C28" s="218"/>
      <c r="D28" s="217"/>
      <c r="E28" s="217"/>
      <c r="F28" s="217"/>
    </row>
    <row r="29" spans="1:8">
      <c r="A29" s="50" t="s">
        <v>202</v>
      </c>
      <c r="B29" s="217">
        <v>1687557</v>
      </c>
      <c r="C29" s="218">
        <v>988584</v>
      </c>
      <c r="D29" s="217">
        <v>1528084</v>
      </c>
      <c r="E29" s="217">
        <v>1576477</v>
      </c>
      <c r="F29" s="217">
        <v>1621051</v>
      </c>
    </row>
    <row r="30" spans="1:8">
      <c r="A30" s="32" t="s">
        <v>51</v>
      </c>
      <c r="B30" s="220">
        <v>1687557</v>
      </c>
      <c r="C30" s="221">
        <v>988584</v>
      </c>
      <c r="D30" s="220">
        <v>1528084</v>
      </c>
      <c r="E30" s="220">
        <v>1576477</v>
      </c>
      <c r="F30" s="220">
        <v>1621051</v>
      </c>
    </row>
    <row r="31" spans="1:8" ht="21.85">
      <c r="A31" s="51" t="s">
        <v>129</v>
      </c>
      <c r="B31" s="51">
        <v>-74234</v>
      </c>
      <c r="C31" s="301">
        <v>481313</v>
      </c>
      <c r="D31" s="51">
        <v>-13390</v>
      </c>
      <c r="E31" s="51">
        <v>-15648</v>
      </c>
      <c r="F31" s="51">
        <v>-12629</v>
      </c>
    </row>
    <row r="32" spans="1:8">
      <c r="A32" s="41"/>
      <c r="B32" s="316"/>
      <c r="C32" s="316"/>
      <c r="D32" s="316"/>
      <c r="E32" s="316"/>
      <c r="F32" s="316"/>
    </row>
    <row r="33" spans="1:6">
      <c r="A33" s="41"/>
      <c r="B33" s="316"/>
      <c r="C33" s="316"/>
      <c r="D33" s="316"/>
      <c r="E33" s="316"/>
      <c r="F33" s="316"/>
    </row>
    <row r="34" spans="1:6">
      <c r="A34" s="41"/>
      <c r="B34" s="316"/>
      <c r="C34" s="316"/>
      <c r="D34" s="316"/>
      <c r="E34" s="316"/>
      <c r="F34" s="316"/>
    </row>
    <row r="35" spans="1:6">
      <c r="A35" s="41"/>
      <c r="B35" s="316"/>
      <c r="C35" s="316"/>
      <c r="D35" s="316"/>
      <c r="E35" s="316"/>
      <c r="F35" s="316"/>
    </row>
    <row r="36" spans="1:6" ht="43.65">
      <c r="A36" s="216"/>
      <c r="B36" s="78" t="s">
        <v>274</v>
      </c>
      <c r="C36" s="79" t="s">
        <v>275</v>
      </c>
      <c r="D36" s="78" t="s">
        <v>226</v>
      </c>
      <c r="E36" s="78" t="s">
        <v>276</v>
      </c>
      <c r="F36" s="78" t="s">
        <v>277</v>
      </c>
    </row>
    <row r="37" spans="1:6">
      <c r="A37" s="18" t="s">
        <v>53</v>
      </c>
      <c r="B37" s="217"/>
      <c r="C37" s="218"/>
      <c r="D37" s="217"/>
      <c r="E37" s="217"/>
      <c r="F37" s="217"/>
    </row>
    <row r="38" spans="1:6">
      <c r="A38" s="18" t="s">
        <v>50</v>
      </c>
      <c r="B38" s="217"/>
      <c r="C38" s="218"/>
      <c r="D38" s="217"/>
      <c r="E38" s="217"/>
      <c r="F38" s="217"/>
    </row>
    <row r="39" spans="1:6">
      <c r="A39" s="224" t="s">
        <v>183</v>
      </c>
      <c r="B39" s="217">
        <v>31</v>
      </c>
      <c r="C39" s="218">
        <v>31</v>
      </c>
      <c r="D39" s="217">
        <v>31</v>
      </c>
      <c r="E39" s="217">
        <v>31</v>
      </c>
      <c r="F39" s="217">
        <v>31</v>
      </c>
    </row>
    <row r="40" spans="1:6" ht="21.85">
      <c r="A40" s="224" t="s">
        <v>295</v>
      </c>
      <c r="B40" s="217">
        <v>0</v>
      </c>
      <c r="C40" s="218">
        <v>500000</v>
      </c>
      <c r="D40" s="217">
        <v>0</v>
      </c>
      <c r="E40" s="217">
        <v>0</v>
      </c>
      <c r="F40" s="217">
        <v>0</v>
      </c>
    </row>
    <row r="41" spans="1:6">
      <c r="A41" s="236" t="s">
        <v>51</v>
      </c>
      <c r="B41" s="220">
        <v>31</v>
      </c>
      <c r="C41" s="221">
        <v>500031</v>
      </c>
      <c r="D41" s="220">
        <v>31</v>
      </c>
      <c r="E41" s="220">
        <v>31</v>
      </c>
      <c r="F41" s="220">
        <v>31</v>
      </c>
    </row>
    <row r="42" spans="1:6" ht="21.85">
      <c r="A42" s="17" t="s">
        <v>133</v>
      </c>
      <c r="B42" s="51">
        <v>-31</v>
      </c>
      <c r="C42" s="301">
        <v>-500031</v>
      </c>
      <c r="D42" s="51">
        <v>-31</v>
      </c>
      <c r="E42" s="51">
        <v>-31</v>
      </c>
      <c r="F42" s="51">
        <v>-31</v>
      </c>
    </row>
    <row r="43" spans="1:6" ht="20.399999999999999">
      <c r="A43" s="86" t="s">
        <v>143</v>
      </c>
      <c r="B43" s="317">
        <v>-1973348</v>
      </c>
      <c r="C43" s="318">
        <v>-2029374</v>
      </c>
      <c r="D43" s="317">
        <v>-1999686</v>
      </c>
      <c r="E43" s="317">
        <v>-2009287</v>
      </c>
      <c r="F43" s="317">
        <v>-1915569</v>
      </c>
    </row>
    <row r="44" spans="1:6" ht="21.85">
      <c r="A44" s="224" t="s">
        <v>144</v>
      </c>
      <c r="B44" s="319">
        <v>53150</v>
      </c>
      <c r="C44" s="320">
        <v>56576</v>
      </c>
      <c r="D44" s="319">
        <v>46370</v>
      </c>
      <c r="E44" s="319">
        <v>35702</v>
      </c>
      <c r="F44" s="319">
        <v>31172</v>
      </c>
    </row>
    <row r="45" spans="1:6" ht="21.85">
      <c r="A45" s="224" t="s">
        <v>145</v>
      </c>
      <c r="B45" s="217"/>
      <c r="C45" s="218"/>
      <c r="D45" s="217"/>
      <c r="E45" s="217"/>
      <c r="F45" s="217"/>
    </row>
    <row r="46" spans="1:6">
      <c r="A46" s="321" t="s">
        <v>74</v>
      </c>
      <c r="B46" s="217">
        <v>2173747</v>
      </c>
      <c r="C46" s="218">
        <v>2225325</v>
      </c>
      <c r="D46" s="217">
        <v>2323976</v>
      </c>
      <c r="E46" s="217">
        <v>2314665</v>
      </c>
      <c r="F46" s="217">
        <v>2220824</v>
      </c>
    </row>
    <row r="47" spans="1:6" ht="21.85">
      <c r="A47" s="322" t="s">
        <v>146</v>
      </c>
      <c r="B47" s="323">
        <v>2173747</v>
      </c>
      <c r="C47" s="324">
        <v>2225325</v>
      </c>
      <c r="D47" s="325">
        <v>2323976</v>
      </c>
      <c r="E47" s="325">
        <v>2314665</v>
      </c>
      <c r="F47" s="325">
        <v>2220824</v>
      </c>
    </row>
    <row r="48" spans="1:6" ht="21.85">
      <c r="A48" s="224" t="s">
        <v>147</v>
      </c>
      <c r="B48" s="326"/>
      <c r="C48" s="327"/>
      <c r="D48" s="326"/>
      <c r="E48" s="326"/>
      <c r="F48" s="326"/>
    </row>
    <row r="49" spans="1:6">
      <c r="A49" s="321" t="s">
        <v>74</v>
      </c>
      <c r="B49" s="217">
        <v>179695</v>
      </c>
      <c r="C49" s="218">
        <v>192554</v>
      </c>
      <c r="D49" s="217">
        <v>296704</v>
      </c>
      <c r="E49" s="217">
        <v>296892</v>
      </c>
      <c r="F49" s="217">
        <v>296798</v>
      </c>
    </row>
    <row r="50" spans="1:6">
      <c r="A50" s="321" t="s">
        <v>65</v>
      </c>
      <c r="B50" s="217">
        <v>17278</v>
      </c>
      <c r="C50" s="218">
        <v>13603</v>
      </c>
      <c r="D50" s="217">
        <v>38254</v>
      </c>
      <c r="E50" s="217">
        <v>13016</v>
      </c>
      <c r="F50" s="217">
        <v>13577</v>
      </c>
    </row>
    <row r="51" spans="1:6" ht="21.85">
      <c r="A51" s="322" t="s">
        <v>148</v>
      </c>
      <c r="B51" s="325">
        <v>196973</v>
      </c>
      <c r="C51" s="324">
        <v>206157</v>
      </c>
      <c r="D51" s="325">
        <v>334958</v>
      </c>
      <c r="E51" s="325">
        <v>309908</v>
      </c>
      <c r="F51" s="325">
        <v>310375</v>
      </c>
    </row>
    <row r="52" spans="1:6" ht="21.85">
      <c r="A52" s="87" t="s">
        <v>149</v>
      </c>
      <c r="B52" s="328">
        <v>-196973</v>
      </c>
      <c r="C52" s="298">
        <v>-206157</v>
      </c>
      <c r="D52" s="328">
        <v>-334958</v>
      </c>
      <c r="E52" s="328">
        <v>-309908</v>
      </c>
      <c r="F52" s="328">
        <v>-310375</v>
      </c>
    </row>
    <row r="53" spans="1:6">
      <c r="A53" s="17"/>
      <c r="B53" s="329"/>
      <c r="C53" s="329"/>
      <c r="D53" s="329"/>
      <c r="E53" s="316"/>
      <c r="F53" s="316"/>
    </row>
    <row r="54" spans="1:6">
      <c r="A54" s="362" t="s">
        <v>105</v>
      </c>
      <c r="B54" s="312"/>
      <c r="C54" s="312"/>
      <c r="D54" s="312"/>
      <c r="E54" s="312"/>
      <c r="F54" s="312"/>
    </row>
    <row r="55" spans="1:6">
      <c r="A55" s="88" t="s">
        <v>331</v>
      </c>
      <c r="B55" s="330"/>
      <c r="C55" s="330"/>
      <c r="D55" s="330"/>
      <c r="E55" s="330"/>
      <c r="F55" s="330"/>
    </row>
    <row r="58" spans="1:6" outlineLevel="1"/>
    <row r="59" spans="1:6" outlineLevel="1"/>
    <row r="60" spans="1:6" outlineLevel="1"/>
    <row r="61" spans="1:6" outlineLevel="1"/>
    <row r="62" spans="1:6" outlineLevel="1"/>
    <row r="63" spans="1:6" outlineLevel="1"/>
  </sheetData>
  <phoneticPr fontId="20"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3"/>
  <dimension ref="A1:M53"/>
  <sheetViews>
    <sheetView showGridLines="0" zoomScaleNormal="100" zoomScaleSheetLayoutView="110" workbookViewId="0"/>
  </sheetViews>
  <sheetFormatPr defaultColWidth="9.140625" defaultRowHeight="13.1" outlineLevelRow="1"/>
  <cols>
    <col min="1" max="1" width="32.5703125" style="279" customWidth="1"/>
    <col min="2" max="4" width="8.140625" style="279" customWidth="1"/>
    <col min="5" max="6" width="8.42578125" style="279" customWidth="1"/>
    <col min="7" max="7" width="9" style="279" customWidth="1"/>
    <col min="8" max="8" width="8.85546875" style="279" customWidth="1"/>
    <col min="9" max="9" width="8.42578125" style="279" customWidth="1"/>
    <col min="10" max="10" width="7.140625" style="279" customWidth="1"/>
    <col min="11" max="11" width="7.140625" style="294" customWidth="1"/>
    <col min="12" max="12" width="8.42578125" style="294" customWidth="1"/>
    <col min="13" max="13" width="9.140625" style="80"/>
    <col min="14" max="16384" width="9.140625" style="279"/>
  </cols>
  <sheetData>
    <row r="1" spans="1:13" ht="32.75">
      <c r="A1" s="277" t="s">
        <v>289</v>
      </c>
      <c r="B1" s="80"/>
      <c r="C1" s="80"/>
      <c r="D1" s="80"/>
      <c r="E1" s="80"/>
      <c r="F1" s="331"/>
      <c r="G1" s="331"/>
      <c r="H1" s="331"/>
      <c r="I1" s="331"/>
      <c r="J1" s="331"/>
      <c r="K1" s="332"/>
      <c r="L1" s="332"/>
    </row>
    <row r="2" spans="1:13">
      <c r="A2" s="331"/>
      <c r="B2" s="331"/>
      <c r="C2" s="331"/>
      <c r="D2" s="331"/>
      <c r="E2" s="331"/>
      <c r="F2" s="331"/>
      <c r="G2" s="331"/>
      <c r="H2" s="331"/>
      <c r="I2" s="331"/>
      <c r="J2" s="331"/>
      <c r="K2" s="332"/>
      <c r="L2" s="332"/>
    </row>
    <row r="3" spans="1:13" s="282" customFormat="1" ht="21.85">
      <c r="A3" s="333"/>
      <c r="B3" s="334" t="s">
        <v>121</v>
      </c>
      <c r="C3" s="334"/>
      <c r="D3" s="335"/>
      <c r="E3" s="334"/>
      <c r="F3" s="336"/>
      <c r="G3" s="337"/>
      <c r="H3" s="337"/>
      <c r="I3" s="337"/>
      <c r="J3" s="337"/>
      <c r="K3" s="337"/>
      <c r="L3" s="338"/>
      <c r="M3" s="281"/>
    </row>
    <row r="4" spans="1:13" s="282" customFormat="1" ht="65.45">
      <c r="A4" s="52"/>
      <c r="B4" s="23" t="s">
        <v>116</v>
      </c>
      <c r="C4" s="23" t="s">
        <v>117</v>
      </c>
      <c r="D4" s="23" t="s">
        <v>262</v>
      </c>
      <c r="E4" s="23" t="s">
        <v>120</v>
      </c>
      <c r="F4" s="339"/>
      <c r="G4" s="281"/>
    </row>
    <row r="5" spans="1:13">
      <c r="A5" s="22" t="s">
        <v>290</v>
      </c>
      <c r="B5" s="284"/>
      <c r="C5" s="284"/>
      <c r="D5" s="284"/>
      <c r="E5" s="340"/>
      <c r="F5" s="339"/>
      <c r="G5" s="80"/>
      <c r="K5" s="279"/>
      <c r="L5" s="279"/>
      <c r="M5" s="279"/>
    </row>
    <row r="6" spans="1:13">
      <c r="A6" s="287" t="s">
        <v>61</v>
      </c>
      <c r="B6" s="284">
        <v>0</v>
      </c>
      <c r="C6" s="284">
        <v>0</v>
      </c>
      <c r="D6" s="284">
        <v>20050</v>
      </c>
      <c r="E6" s="285">
        <v>20050</v>
      </c>
      <c r="F6" s="339"/>
      <c r="G6" s="80"/>
      <c r="K6" s="279"/>
      <c r="L6" s="279"/>
      <c r="M6" s="279"/>
    </row>
    <row r="7" spans="1:13">
      <c r="A7" s="287" t="s">
        <v>152</v>
      </c>
      <c r="B7" s="284">
        <v>11724</v>
      </c>
      <c r="C7" s="284">
        <v>299</v>
      </c>
      <c r="D7" s="284">
        <v>0</v>
      </c>
      <c r="E7" s="285">
        <v>12023</v>
      </c>
      <c r="F7" s="339"/>
      <c r="G7" s="80"/>
      <c r="K7" s="279"/>
      <c r="L7" s="279"/>
      <c r="M7" s="279"/>
    </row>
    <row r="8" spans="1:13" ht="21.85">
      <c r="A8" s="287" t="s">
        <v>269</v>
      </c>
      <c r="B8" s="284">
        <v>0</v>
      </c>
      <c r="C8" s="284">
        <v>0</v>
      </c>
      <c r="D8" s="284">
        <v>-107</v>
      </c>
      <c r="E8" s="285">
        <v>-107</v>
      </c>
      <c r="F8" s="339"/>
      <c r="G8" s="80"/>
      <c r="K8" s="279"/>
      <c r="L8" s="279"/>
      <c r="M8" s="279"/>
    </row>
    <row r="9" spans="1:13" ht="21.85">
      <c r="A9" s="287" t="s">
        <v>154</v>
      </c>
      <c r="B9" s="284">
        <v>-898</v>
      </c>
      <c r="C9" s="284">
        <v>-159</v>
      </c>
      <c r="D9" s="284">
        <v>0</v>
      </c>
      <c r="E9" s="285">
        <v>-1057</v>
      </c>
      <c r="F9" s="339"/>
      <c r="G9" s="281"/>
      <c r="H9" s="154"/>
      <c r="I9" s="154"/>
      <c r="J9" s="154"/>
      <c r="K9" s="154"/>
      <c r="L9" s="154"/>
      <c r="M9" s="154"/>
    </row>
    <row r="10" spans="1:13">
      <c r="A10" s="22" t="s">
        <v>57</v>
      </c>
      <c r="B10" s="341">
        <v>10826</v>
      </c>
      <c r="C10" s="341">
        <v>140</v>
      </c>
      <c r="D10" s="341">
        <v>19943</v>
      </c>
      <c r="E10" s="341">
        <v>30909</v>
      </c>
      <c r="F10" s="292"/>
      <c r="G10" s="281"/>
      <c r="H10" s="342"/>
      <c r="I10" s="154"/>
      <c r="J10" s="154"/>
      <c r="K10" s="154"/>
      <c r="L10" s="154"/>
      <c r="M10" s="154"/>
    </row>
    <row r="11" spans="1:13">
      <c r="A11" s="22" t="s">
        <v>58</v>
      </c>
      <c r="B11" s="284"/>
      <c r="C11" s="284"/>
      <c r="D11" s="284"/>
      <c r="E11" s="340"/>
      <c r="F11" s="339"/>
      <c r="G11" s="281"/>
      <c r="H11" s="154"/>
      <c r="I11" s="154"/>
      <c r="J11" s="154"/>
      <c r="K11" s="154"/>
      <c r="L11" s="154"/>
      <c r="M11" s="154"/>
    </row>
    <row r="12" spans="1:13">
      <c r="A12" s="101" t="s">
        <v>59</v>
      </c>
      <c r="B12" s="343"/>
      <c r="C12" s="343"/>
      <c r="D12" s="290"/>
      <c r="E12" s="343"/>
      <c r="F12" s="292"/>
      <c r="G12" s="281"/>
      <c r="H12" s="154"/>
      <c r="I12" s="154"/>
      <c r="J12" s="154"/>
      <c r="K12" s="154"/>
      <c r="L12" s="154"/>
      <c r="M12" s="154"/>
    </row>
    <row r="13" spans="1:13" ht="21.85">
      <c r="A13" s="287" t="s">
        <v>153</v>
      </c>
      <c r="B13" s="284">
        <v>-226</v>
      </c>
      <c r="C13" s="284">
        <v>-11</v>
      </c>
      <c r="D13" s="284">
        <v>0</v>
      </c>
      <c r="E13" s="285">
        <v>-237</v>
      </c>
      <c r="F13" s="339"/>
      <c r="G13" s="281"/>
      <c r="H13" s="154"/>
      <c r="I13" s="154"/>
      <c r="J13" s="154"/>
      <c r="K13" s="154"/>
      <c r="L13" s="154"/>
      <c r="M13" s="154"/>
    </row>
    <row r="14" spans="1:13">
      <c r="A14" s="344" t="s">
        <v>87</v>
      </c>
      <c r="B14" s="345">
        <v>-226</v>
      </c>
      <c r="C14" s="345">
        <v>-11</v>
      </c>
      <c r="D14" s="345">
        <v>0</v>
      </c>
      <c r="E14" s="345">
        <v>-237</v>
      </c>
      <c r="F14" s="292"/>
      <c r="G14" s="80"/>
      <c r="K14" s="279"/>
      <c r="L14" s="279"/>
      <c r="M14" s="279"/>
    </row>
    <row r="15" spans="1:13">
      <c r="A15" s="22" t="s">
        <v>291</v>
      </c>
      <c r="B15" s="284"/>
      <c r="C15" s="284"/>
      <c r="D15" s="284"/>
      <c r="E15" s="340"/>
      <c r="F15" s="339"/>
      <c r="G15" s="80"/>
      <c r="K15" s="279"/>
      <c r="L15" s="279"/>
      <c r="M15" s="279"/>
    </row>
    <row r="16" spans="1:13" s="282" customFormat="1">
      <c r="A16" s="287" t="s">
        <v>56</v>
      </c>
      <c r="B16" s="284">
        <v>0</v>
      </c>
      <c r="C16" s="284">
        <v>0</v>
      </c>
      <c r="D16" s="284">
        <v>20050</v>
      </c>
      <c r="E16" s="284">
        <v>20050</v>
      </c>
      <c r="F16" s="339"/>
      <c r="G16" s="80"/>
      <c r="H16" s="279"/>
      <c r="I16" s="279"/>
      <c r="J16" s="279"/>
      <c r="K16" s="279"/>
      <c r="L16" s="279"/>
      <c r="M16" s="279"/>
    </row>
    <row r="17" spans="1:13" s="282" customFormat="1">
      <c r="A17" s="287" t="s">
        <v>152</v>
      </c>
      <c r="B17" s="284">
        <v>11724</v>
      </c>
      <c r="C17" s="284">
        <v>299</v>
      </c>
      <c r="D17" s="284">
        <v>0</v>
      </c>
      <c r="E17" s="284">
        <v>12023</v>
      </c>
      <c r="F17" s="289"/>
      <c r="G17" s="80"/>
      <c r="H17" s="279"/>
      <c r="I17" s="279"/>
      <c r="J17" s="279"/>
      <c r="K17" s="279"/>
      <c r="L17" s="279"/>
      <c r="M17" s="279"/>
    </row>
    <row r="18" spans="1:13" ht="21.85">
      <c r="A18" s="287" t="s">
        <v>269</v>
      </c>
      <c r="B18" s="284">
        <v>0</v>
      </c>
      <c r="C18" s="284">
        <v>0</v>
      </c>
      <c r="D18" s="284">
        <v>-107</v>
      </c>
      <c r="E18" s="284">
        <v>-107</v>
      </c>
      <c r="F18" s="289"/>
      <c r="G18" s="80"/>
      <c r="K18" s="279"/>
      <c r="L18" s="279"/>
      <c r="M18" s="279"/>
    </row>
    <row r="19" spans="1:13" ht="21.85">
      <c r="A19" s="287" t="s">
        <v>151</v>
      </c>
      <c r="B19" s="284">
        <v>-1124</v>
      </c>
      <c r="C19" s="284">
        <v>-170</v>
      </c>
      <c r="D19" s="284">
        <v>0</v>
      </c>
      <c r="E19" s="284">
        <v>-1294</v>
      </c>
      <c r="F19" s="289"/>
      <c r="G19" s="93"/>
      <c r="K19" s="279"/>
      <c r="L19" s="279"/>
      <c r="M19" s="279"/>
    </row>
    <row r="20" spans="1:13">
      <c r="A20" s="24" t="s">
        <v>62</v>
      </c>
      <c r="B20" s="341">
        <v>10600</v>
      </c>
      <c r="C20" s="341">
        <v>129</v>
      </c>
      <c r="D20" s="341">
        <v>19943</v>
      </c>
      <c r="E20" s="341">
        <v>30672</v>
      </c>
      <c r="F20" s="292"/>
      <c r="G20" s="93"/>
      <c r="H20" s="347"/>
      <c r="K20" s="279"/>
      <c r="L20" s="279"/>
      <c r="M20" s="279"/>
    </row>
    <row r="21" spans="1:13">
      <c r="A21" s="88" t="s">
        <v>105</v>
      </c>
      <c r="B21" s="346"/>
      <c r="C21" s="346"/>
      <c r="D21" s="346"/>
      <c r="E21" s="346"/>
      <c r="F21" s="346"/>
      <c r="G21" s="346"/>
      <c r="H21" s="346"/>
      <c r="I21" s="346"/>
      <c r="J21" s="346"/>
      <c r="K21" s="346"/>
      <c r="L21" s="292"/>
      <c r="M21" s="93"/>
    </row>
    <row r="22" spans="1:13">
      <c r="A22" s="88" t="s">
        <v>331</v>
      </c>
      <c r="K22" s="279"/>
      <c r="L22" s="279"/>
      <c r="M22" s="279"/>
    </row>
    <row r="23" spans="1:13">
      <c r="A23" s="125"/>
      <c r="B23" s="349"/>
      <c r="C23" s="349"/>
      <c r="D23" s="349"/>
      <c r="E23" s="349"/>
      <c r="F23" s="350"/>
      <c r="G23" s="283"/>
      <c r="H23" s="283"/>
      <c r="I23" s="283"/>
      <c r="J23" s="283"/>
      <c r="K23" s="283"/>
      <c r="L23" s="292"/>
      <c r="M23" s="93"/>
    </row>
    <row r="24" spans="1:13">
      <c r="K24" s="279"/>
      <c r="L24" s="279"/>
      <c r="M24" s="279"/>
    </row>
    <row r="25" spans="1:13">
      <c r="K25" s="279"/>
      <c r="L25" s="279"/>
      <c r="M25" s="279"/>
    </row>
    <row r="26" spans="1:13">
      <c r="K26" s="279"/>
      <c r="L26" s="279"/>
      <c r="M26" s="279"/>
    </row>
    <row r="27" spans="1:13" outlineLevel="1">
      <c r="K27" s="279"/>
      <c r="L27" s="279"/>
      <c r="M27" s="279"/>
    </row>
    <row r="28" spans="1:13" outlineLevel="1">
      <c r="K28" s="279"/>
      <c r="L28" s="279"/>
      <c r="M28" s="279"/>
    </row>
    <row r="29" spans="1:13" outlineLevel="1">
      <c r="K29" s="279"/>
      <c r="L29" s="279"/>
      <c r="M29" s="279"/>
    </row>
    <row r="30" spans="1:13" outlineLevel="1">
      <c r="A30" s="352"/>
      <c r="B30" s="352"/>
      <c r="C30" s="352"/>
      <c r="D30" s="352"/>
      <c r="E30" s="352"/>
      <c r="F30" s="352"/>
      <c r="G30" s="352"/>
      <c r="H30" s="352"/>
      <c r="I30" s="352"/>
      <c r="J30" s="352"/>
      <c r="K30" s="352"/>
      <c r="L30" s="351"/>
      <c r="M30" s="93"/>
    </row>
    <row r="31" spans="1:13" outlineLevel="1">
      <c r="A31" s="80"/>
      <c r="B31" s="80"/>
      <c r="C31" s="80"/>
      <c r="D31" s="80"/>
      <c r="E31" s="80"/>
      <c r="F31" s="80"/>
      <c r="G31" s="80"/>
      <c r="H31" s="80"/>
      <c r="I31" s="80"/>
      <c r="J31" s="80"/>
      <c r="K31" s="80"/>
      <c r="L31" s="278"/>
      <c r="M31" s="93"/>
    </row>
    <row r="32" spans="1:13" outlineLevel="1">
      <c r="A32" s="80"/>
      <c r="B32" s="80"/>
      <c r="C32" s="80"/>
      <c r="D32" s="80"/>
      <c r="E32" s="80"/>
      <c r="F32" s="80"/>
      <c r="G32" s="80"/>
      <c r="H32" s="80"/>
      <c r="I32" s="80"/>
      <c r="J32" s="80"/>
      <c r="K32" s="80"/>
      <c r="L32" s="278"/>
      <c r="M32" s="93"/>
    </row>
    <row r="33" spans="1:13">
      <c r="A33" s="80"/>
      <c r="B33" s="80"/>
      <c r="C33" s="80"/>
      <c r="D33" s="80"/>
      <c r="E33" s="80"/>
      <c r="F33" s="80"/>
      <c r="G33" s="80"/>
      <c r="H33" s="80"/>
      <c r="I33" s="80"/>
      <c r="J33" s="80"/>
      <c r="K33" s="278"/>
      <c r="L33" s="278"/>
      <c r="M33" s="93"/>
    </row>
    <row r="34" spans="1:13">
      <c r="A34" s="353"/>
      <c r="B34" s="354"/>
      <c r="C34" s="354"/>
      <c r="D34" s="354"/>
      <c r="E34" s="354"/>
      <c r="F34" s="354"/>
      <c r="G34" s="354"/>
      <c r="H34" s="354"/>
      <c r="I34" s="354"/>
      <c r="J34" s="354"/>
      <c r="K34" s="351"/>
      <c r="L34" s="351"/>
      <c r="M34" s="93"/>
    </row>
    <row r="35" spans="1:13" ht="14.55">
      <c r="A35" s="185"/>
      <c r="B35" s="185"/>
      <c r="C35" s="185"/>
      <c r="D35" s="185"/>
      <c r="E35" s="185"/>
      <c r="F35" s="185"/>
      <c r="G35" s="185"/>
      <c r="H35" s="185"/>
    </row>
    <row r="36" spans="1:13" ht="14.55">
      <c r="A36" s="185"/>
      <c r="B36" s="185"/>
      <c r="C36" s="185"/>
      <c r="D36" s="185"/>
      <c r="E36" s="185"/>
      <c r="F36" s="185"/>
      <c r="G36" s="185"/>
      <c r="H36" s="185"/>
      <c r="I36" s="80"/>
      <c r="J36" s="80"/>
      <c r="K36" s="286"/>
      <c r="L36" s="286"/>
    </row>
    <row r="37" spans="1:13" ht="14.55">
      <c r="A37" s="185"/>
      <c r="B37" s="185"/>
      <c r="C37" s="185"/>
      <c r="D37" s="185"/>
      <c r="E37" s="185"/>
      <c r="F37" s="185"/>
      <c r="G37" s="185"/>
      <c r="H37" s="185"/>
      <c r="I37" s="80"/>
      <c r="J37" s="80"/>
      <c r="K37" s="286"/>
      <c r="L37" s="286"/>
    </row>
    <row r="38" spans="1:13" ht="14.55">
      <c r="A38" s="185"/>
      <c r="B38" s="185"/>
      <c r="C38" s="185"/>
      <c r="D38" s="185"/>
      <c r="E38" s="185"/>
      <c r="F38" s="185"/>
      <c r="G38" s="185"/>
      <c r="H38" s="185"/>
      <c r="I38" s="80"/>
      <c r="J38" s="80"/>
      <c r="K38" s="286"/>
      <c r="L38" s="286"/>
    </row>
    <row r="39" spans="1:13" s="286" customFormat="1" ht="14.55">
      <c r="A39" s="185"/>
      <c r="B39" s="185"/>
      <c r="C39" s="185"/>
      <c r="D39" s="185"/>
      <c r="E39" s="185"/>
      <c r="F39" s="185"/>
      <c r="G39" s="185"/>
      <c r="H39" s="185"/>
      <c r="I39" s="80"/>
      <c r="J39" s="80"/>
      <c r="M39" s="80"/>
    </row>
    <row r="40" spans="1:13" s="286" customFormat="1" ht="14.55">
      <c r="A40" s="185"/>
      <c r="B40" s="185"/>
      <c r="C40" s="185"/>
      <c r="D40" s="185"/>
      <c r="E40" s="185"/>
      <c r="F40" s="185"/>
      <c r="G40" s="185"/>
      <c r="H40" s="185"/>
      <c r="I40" s="80"/>
      <c r="J40" s="80"/>
      <c r="M40" s="80"/>
    </row>
    <row r="41" spans="1:13" s="286" customFormat="1" ht="14.55">
      <c r="A41" s="185"/>
      <c r="B41" s="185"/>
      <c r="C41" s="185"/>
      <c r="D41" s="185"/>
      <c r="E41" s="185"/>
      <c r="F41" s="185"/>
      <c r="G41" s="185"/>
      <c r="H41" s="185"/>
      <c r="I41" s="80"/>
      <c r="J41" s="80"/>
      <c r="M41" s="80"/>
    </row>
    <row r="42" spans="1:13" s="286" customFormat="1" ht="14.55">
      <c r="A42" s="185"/>
      <c r="B42" s="185"/>
      <c r="C42" s="185"/>
      <c r="D42" s="185"/>
      <c r="E42" s="185"/>
      <c r="F42" s="185"/>
      <c r="G42" s="185"/>
      <c r="H42" s="185"/>
      <c r="I42" s="80"/>
      <c r="J42" s="80"/>
      <c r="M42" s="80"/>
    </row>
    <row r="43" spans="1:13" s="286" customFormat="1" ht="14.55">
      <c r="A43" s="156"/>
      <c r="B43" s="185"/>
      <c r="C43" s="185"/>
      <c r="D43" s="185"/>
      <c r="E43" s="185"/>
      <c r="F43" s="185"/>
      <c r="G43" s="185"/>
      <c r="H43" s="185"/>
      <c r="I43" s="80"/>
      <c r="J43" s="80"/>
      <c r="M43" s="80"/>
    </row>
    <row r="44" spans="1:13" s="286" customFormat="1" ht="14.55">
      <c r="A44" s="157"/>
      <c r="B44" s="185"/>
      <c r="C44" s="185"/>
      <c r="D44" s="185"/>
      <c r="E44" s="185"/>
      <c r="F44" s="185"/>
      <c r="G44" s="185"/>
      <c r="H44" s="185"/>
      <c r="I44" s="80"/>
      <c r="J44" s="80"/>
      <c r="M44" s="80"/>
    </row>
    <row r="45" spans="1:13" s="286" customFormat="1" ht="14.55">
      <c r="A45" s="213"/>
      <c r="B45" s="185"/>
      <c r="C45" s="185"/>
      <c r="D45" s="185"/>
      <c r="E45" s="185"/>
      <c r="F45" s="185"/>
      <c r="G45" s="185"/>
      <c r="H45" s="185"/>
      <c r="I45" s="80"/>
      <c r="J45" s="80"/>
      <c r="M45" s="80"/>
    </row>
    <row r="46" spans="1:13" s="286" customFormat="1" ht="14.55">
      <c r="A46" s="355"/>
      <c r="B46" s="185"/>
      <c r="C46" s="185"/>
      <c r="D46" s="185"/>
      <c r="E46" s="185"/>
      <c r="F46" s="185"/>
      <c r="G46" s="185"/>
      <c r="H46" s="185"/>
      <c r="I46" s="80"/>
      <c r="J46" s="80"/>
      <c r="M46" s="80"/>
    </row>
    <row r="47" spans="1:13" s="286" customFormat="1" ht="14.55">
      <c r="A47" s="185"/>
      <c r="B47" s="185"/>
      <c r="C47" s="185"/>
      <c r="D47" s="185"/>
      <c r="E47" s="185"/>
      <c r="F47" s="185"/>
      <c r="G47" s="185"/>
      <c r="H47" s="185"/>
      <c r="I47" s="80"/>
      <c r="J47" s="80"/>
      <c r="M47" s="80"/>
    </row>
    <row r="48" spans="1:13" s="286" customFormat="1" ht="14.55">
      <c r="A48" s="185"/>
      <c r="B48" s="185"/>
      <c r="C48" s="185"/>
      <c r="D48" s="185"/>
      <c r="E48" s="185"/>
      <c r="F48" s="185"/>
      <c r="G48" s="185"/>
      <c r="H48" s="185"/>
      <c r="I48" s="80"/>
      <c r="J48" s="80"/>
      <c r="M48" s="80"/>
    </row>
    <row r="49" spans="1:13" s="286" customFormat="1" ht="14.55">
      <c r="A49" s="185"/>
      <c r="B49" s="185"/>
      <c r="C49" s="185"/>
      <c r="D49" s="185"/>
      <c r="E49" s="185"/>
      <c r="F49" s="185"/>
      <c r="G49" s="185"/>
      <c r="H49" s="185"/>
      <c r="I49" s="80"/>
      <c r="J49" s="278"/>
      <c r="M49" s="80"/>
    </row>
    <row r="50" spans="1:13" s="286" customFormat="1" ht="14.55">
      <c r="A50" s="185"/>
      <c r="B50" s="185"/>
      <c r="C50" s="185"/>
      <c r="D50" s="185"/>
      <c r="E50" s="185"/>
      <c r="F50" s="185"/>
      <c r="G50" s="185"/>
      <c r="H50" s="185"/>
      <c r="J50" s="356"/>
      <c r="M50" s="80"/>
    </row>
    <row r="51" spans="1:13" s="286" customFormat="1" ht="14.55">
      <c r="A51" s="185"/>
      <c r="B51" s="185"/>
      <c r="C51" s="185"/>
      <c r="D51" s="185"/>
      <c r="E51" s="185"/>
      <c r="F51" s="185"/>
      <c r="G51" s="185"/>
      <c r="H51" s="185"/>
      <c r="I51" s="279"/>
      <c r="J51" s="279"/>
      <c r="K51" s="294"/>
      <c r="L51" s="294"/>
      <c r="M51" s="80"/>
    </row>
    <row r="52" spans="1:13" s="286" customFormat="1" ht="14.55">
      <c r="A52" s="185"/>
      <c r="B52" s="185"/>
      <c r="C52" s="185"/>
      <c r="D52" s="185"/>
      <c r="E52" s="185"/>
      <c r="F52" s="185"/>
      <c r="G52" s="185"/>
      <c r="H52" s="185"/>
      <c r="I52" s="279"/>
      <c r="J52" s="279"/>
      <c r="K52" s="294"/>
      <c r="L52" s="294"/>
      <c r="M52" s="80"/>
    </row>
    <row r="53" spans="1:13" s="286" customFormat="1">
      <c r="A53" s="279"/>
      <c r="B53" s="279"/>
      <c r="C53" s="279"/>
      <c r="D53" s="279"/>
      <c r="E53" s="279"/>
      <c r="F53" s="279"/>
      <c r="G53" s="279"/>
      <c r="H53" s="279"/>
      <c r="I53" s="279"/>
      <c r="J53" s="279"/>
      <c r="K53" s="294"/>
      <c r="L53" s="294"/>
      <c r="M53" s="80"/>
    </row>
  </sheetData>
  <phoneticPr fontId="20" type="noConversion"/>
  <pageMargins left="1.4566929133858268" right="1.4566929133858268" top="0.98425196850393704" bottom="1.0629921259842521" header="0.51181102362204722" footer="0.51181102362204722"/>
  <pageSetup paperSize="9" scale="80" fitToHeight="99"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3"/>
  <sheetViews>
    <sheetView showGridLines="0" zoomScaleNormal="100" zoomScaleSheetLayoutView="100" workbookViewId="0"/>
  </sheetViews>
  <sheetFormatPr defaultColWidth="9.140625" defaultRowHeight="10.95"/>
  <cols>
    <col min="1" max="1" width="25" style="80" customWidth="1"/>
    <col min="2" max="2" width="7.7109375" style="80" customWidth="1"/>
    <col min="3" max="7" width="9.140625" style="80" customWidth="1"/>
    <col min="8" max="16384" width="9.140625" style="80"/>
  </cols>
  <sheetData>
    <row r="1" spans="1:10" ht="21.85">
      <c r="A1" s="125" t="s">
        <v>296</v>
      </c>
    </row>
    <row r="2" spans="1:10" ht="22.55" customHeight="1">
      <c r="A2" s="94" t="s">
        <v>297</v>
      </c>
      <c r="B2" s="94"/>
      <c r="C2" s="94"/>
      <c r="D2" s="94"/>
      <c r="E2" s="94"/>
      <c r="F2" s="94"/>
      <c r="G2" s="126"/>
    </row>
    <row r="3" spans="1:10" ht="21.85">
      <c r="A3" s="127"/>
      <c r="B3" s="128" t="s">
        <v>108</v>
      </c>
      <c r="C3" s="77" t="s">
        <v>150</v>
      </c>
      <c r="D3" s="92" t="s">
        <v>155</v>
      </c>
      <c r="E3" s="77" t="s">
        <v>156</v>
      </c>
      <c r="F3" s="92" t="s">
        <v>225</v>
      </c>
      <c r="G3" s="77" t="s">
        <v>298</v>
      </c>
    </row>
    <row r="4" spans="1:10" ht="11.3" customHeight="1">
      <c r="A4" s="125" t="s">
        <v>299</v>
      </c>
      <c r="B4" s="129"/>
      <c r="C4" s="130"/>
      <c r="D4" s="129"/>
      <c r="E4" s="130"/>
      <c r="F4" s="131"/>
      <c r="G4" s="130"/>
    </row>
    <row r="5" spans="1:10" ht="22.55" customHeight="1">
      <c r="A5" s="93" t="s">
        <v>304</v>
      </c>
      <c r="B5" s="129"/>
      <c r="C5" s="130"/>
      <c r="D5" s="129"/>
      <c r="E5" s="130"/>
      <c r="F5" s="131"/>
      <c r="G5" s="130"/>
    </row>
    <row r="6" spans="1:10" ht="11.3" customHeight="1">
      <c r="A6" s="93" t="s">
        <v>238</v>
      </c>
      <c r="B6" s="132">
        <v>1.3</v>
      </c>
      <c r="C6" s="133">
        <v>0</v>
      </c>
      <c r="D6" s="129">
        <v>5978</v>
      </c>
      <c r="E6" s="130">
        <v>4019</v>
      </c>
      <c r="F6" s="131">
        <v>2191</v>
      </c>
      <c r="G6" s="133">
        <v>0</v>
      </c>
    </row>
    <row r="7" spans="1:10" ht="11.3" customHeight="1">
      <c r="A7" s="93" t="s">
        <v>239</v>
      </c>
      <c r="B7" s="132">
        <v>1.7</v>
      </c>
      <c r="C7" s="133">
        <v>0</v>
      </c>
      <c r="D7" s="129">
        <v>4163</v>
      </c>
      <c r="E7" s="130">
        <v>3942</v>
      </c>
      <c r="F7" s="131">
        <v>204</v>
      </c>
      <c r="G7" s="133">
        <v>0</v>
      </c>
    </row>
    <row r="8" spans="1:10" ht="11.3" customHeight="1">
      <c r="A8" s="125" t="s">
        <v>1</v>
      </c>
      <c r="B8" s="132"/>
      <c r="C8" s="134">
        <v>0</v>
      </c>
      <c r="D8" s="135">
        <v>10141</v>
      </c>
      <c r="E8" s="136">
        <v>7961</v>
      </c>
      <c r="F8" s="137">
        <v>2395</v>
      </c>
      <c r="G8" s="134">
        <v>0</v>
      </c>
    </row>
    <row r="9" spans="1:10" ht="22.55" customHeight="1">
      <c r="A9" s="93" t="s">
        <v>305</v>
      </c>
      <c r="B9" s="129"/>
      <c r="C9" s="130"/>
      <c r="D9" s="129"/>
      <c r="E9" s="130"/>
      <c r="F9" s="131"/>
      <c r="G9" s="130"/>
    </row>
    <row r="10" spans="1:10" ht="11.3" customHeight="1">
      <c r="A10" s="93" t="s">
        <v>238</v>
      </c>
      <c r="B10" s="132" t="s">
        <v>303</v>
      </c>
      <c r="C10" s="138">
        <v>-5924</v>
      </c>
      <c r="D10" s="129">
        <v>136588</v>
      </c>
      <c r="E10" s="130">
        <v>26052</v>
      </c>
      <c r="F10" s="131">
        <v>-15148</v>
      </c>
      <c r="G10" s="138">
        <v>-44064</v>
      </c>
    </row>
    <row r="11" spans="1:10" ht="11.3" customHeight="1">
      <c r="A11" s="93" t="s">
        <v>239</v>
      </c>
      <c r="B11" s="132">
        <v>1.7</v>
      </c>
      <c r="C11" s="138">
        <v>-2025</v>
      </c>
      <c r="D11" s="129">
        <v>7726</v>
      </c>
      <c r="E11" s="130">
        <v>3909</v>
      </c>
      <c r="F11" s="131">
        <v>1115</v>
      </c>
      <c r="G11" s="138">
        <v>975</v>
      </c>
    </row>
    <row r="12" spans="1:10" ht="11.3" customHeight="1">
      <c r="A12" s="125" t="s">
        <v>1</v>
      </c>
      <c r="B12" s="132"/>
      <c r="C12" s="139">
        <v>-7949</v>
      </c>
      <c r="D12" s="135">
        <v>144314</v>
      </c>
      <c r="E12" s="136">
        <v>29961</v>
      </c>
      <c r="F12" s="137">
        <v>-14033</v>
      </c>
      <c r="G12" s="139">
        <v>-43089</v>
      </c>
    </row>
    <row r="13" spans="1:10" ht="59.3" customHeight="1">
      <c r="A13" s="93" t="s">
        <v>306</v>
      </c>
      <c r="B13" s="129"/>
      <c r="C13" s="130"/>
      <c r="D13" s="129"/>
      <c r="E13" s="130"/>
      <c r="F13" s="131"/>
      <c r="G13" s="130"/>
      <c r="J13" s="140"/>
    </row>
    <row r="14" spans="1:10" ht="11.3" customHeight="1">
      <c r="A14" s="93" t="s">
        <v>239</v>
      </c>
      <c r="B14" s="132">
        <v>1.7</v>
      </c>
      <c r="C14" s="141">
        <v>0</v>
      </c>
      <c r="D14" s="129">
        <v>5522</v>
      </c>
      <c r="E14" s="133">
        <v>0</v>
      </c>
      <c r="F14" s="142">
        <v>0</v>
      </c>
      <c r="G14" s="141">
        <v>0</v>
      </c>
    </row>
    <row r="15" spans="1:10" ht="11.3" customHeight="1">
      <c r="A15" s="125" t="s">
        <v>1</v>
      </c>
      <c r="B15" s="132"/>
      <c r="C15" s="143">
        <v>0</v>
      </c>
      <c r="D15" s="135">
        <v>5522</v>
      </c>
      <c r="E15" s="134">
        <v>0</v>
      </c>
      <c r="F15" s="144">
        <v>0</v>
      </c>
      <c r="G15" s="143">
        <v>0</v>
      </c>
    </row>
    <row r="16" spans="1:10" ht="11.3" customHeight="1">
      <c r="A16" s="93" t="s">
        <v>300</v>
      </c>
      <c r="B16" s="132"/>
      <c r="C16" s="130"/>
      <c r="D16" s="129"/>
      <c r="E16" s="130"/>
      <c r="F16" s="131"/>
      <c r="G16" s="130"/>
    </row>
    <row r="17" spans="1:9" ht="11.3" customHeight="1">
      <c r="A17" s="93" t="s">
        <v>238</v>
      </c>
      <c r="B17" s="132">
        <v>1.3</v>
      </c>
      <c r="C17" s="145">
        <v>0</v>
      </c>
      <c r="D17" s="129">
        <v>16176</v>
      </c>
      <c r="E17" s="130">
        <v>34474</v>
      </c>
      <c r="F17" s="131">
        <v>6197</v>
      </c>
      <c r="G17" s="145">
        <v>5849</v>
      </c>
    </row>
    <row r="18" spans="1:9" ht="11.3" customHeight="1">
      <c r="A18" s="93" t="s">
        <v>239</v>
      </c>
      <c r="B18" s="132">
        <v>1.7</v>
      </c>
      <c r="C18" s="145">
        <v>0</v>
      </c>
      <c r="D18" s="129">
        <v>2811</v>
      </c>
      <c r="E18" s="130">
        <v>3350</v>
      </c>
      <c r="F18" s="131">
        <v>688</v>
      </c>
      <c r="G18" s="145">
        <v>681</v>
      </c>
    </row>
    <row r="19" spans="1:9" ht="11.3" customHeight="1">
      <c r="A19" s="125" t="s">
        <v>1</v>
      </c>
      <c r="B19" s="132"/>
      <c r="C19" s="146">
        <v>0</v>
      </c>
      <c r="D19" s="135">
        <v>18987</v>
      </c>
      <c r="E19" s="136">
        <v>37824</v>
      </c>
      <c r="F19" s="137">
        <v>6885</v>
      </c>
      <c r="G19" s="146">
        <v>6530</v>
      </c>
    </row>
    <row r="20" spans="1:9" ht="11.3" customHeight="1">
      <c r="A20" s="125" t="s">
        <v>240</v>
      </c>
      <c r="B20" s="147"/>
      <c r="C20" s="130"/>
      <c r="D20" s="129"/>
      <c r="E20" s="130"/>
      <c r="F20" s="131"/>
      <c r="G20" s="130"/>
    </row>
    <row r="21" spans="1:9" ht="11.3" customHeight="1">
      <c r="A21" s="93" t="s">
        <v>7</v>
      </c>
      <c r="B21" s="148"/>
      <c r="C21" s="138">
        <v>-5924</v>
      </c>
      <c r="D21" s="129">
        <v>158742</v>
      </c>
      <c r="E21" s="130">
        <v>64545</v>
      </c>
      <c r="F21" s="131">
        <v>-6760</v>
      </c>
      <c r="G21" s="138">
        <v>-38215</v>
      </c>
    </row>
    <row r="22" spans="1:9" ht="11.3" customHeight="1">
      <c r="A22" s="93" t="s">
        <v>8</v>
      </c>
      <c r="B22" s="148"/>
      <c r="C22" s="138">
        <v>-2025</v>
      </c>
      <c r="D22" s="129">
        <v>20222</v>
      </c>
      <c r="E22" s="130">
        <v>11201</v>
      </c>
      <c r="F22" s="131">
        <v>2007</v>
      </c>
      <c r="G22" s="138">
        <v>1656</v>
      </c>
    </row>
    <row r="23" spans="1:9" ht="11.3" customHeight="1">
      <c r="A23" s="149" t="s">
        <v>0</v>
      </c>
      <c r="B23" s="150"/>
      <c r="C23" s="151">
        <v>-7949</v>
      </c>
      <c r="D23" s="152">
        <v>178964</v>
      </c>
      <c r="E23" s="151">
        <v>75746</v>
      </c>
      <c r="F23" s="152">
        <v>-4753</v>
      </c>
      <c r="G23" s="151">
        <v>-36559</v>
      </c>
    </row>
    <row r="24" spans="1:9" ht="29.3" customHeight="1">
      <c r="A24" s="348" t="s">
        <v>320</v>
      </c>
      <c r="B24" s="95"/>
      <c r="C24" s="95"/>
      <c r="D24" s="95"/>
      <c r="E24" s="95"/>
      <c r="F24" s="95"/>
      <c r="G24" s="95"/>
    </row>
    <row r="25" spans="1:9" ht="28" customHeight="1">
      <c r="A25" s="359" t="s">
        <v>321</v>
      </c>
      <c r="B25" s="153"/>
      <c r="C25" s="153"/>
      <c r="D25" s="153"/>
      <c r="E25" s="153"/>
      <c r="F25" s="153"/>
      <c r="G25" s="153"/>
      <c r="I25" s="154"/>
    </row>
    <row r="26" spans="1:9" ht="28" customHeight="1">
      <c r="A26" s="359" t="s">
        <v>322</v>
      </c>
      <c r="B26" s="153"/>
      <c r="C26" s="153"/>
      <c r="D26" s="153"/>
      <c r="E26" s="153"/>
      <c r="F26" s="153"/>
      <c r="G26" s="153"/>
    </row>
    <row r="27" spans="1:9" ht="32.75">
      <c r="A27" s="348" t="s">
        <v>323</v>
      </c>
      <c r="B27" s="155"/>
      <c r="C27" s="155"/>
      <c r="D27" s="155"/>
      <c r="E27" s="155"/>
      <c r="F27" s="155"/>
      <c r="G27" s="155"/>
    </row>
    <row r="30" spans="1:9">
      <c r="A30" s="156"/>
    </row>
    <row r="31" spans="1:9">
      <c r="A31" s="157"/>
      <c r="C31" s="158"/>
      <c r="D31" s="158"/>
      <c r="E31" s="158"/>
      <c r="F31" s="158"/>
      <c r="G31" s="158"/>
    </row>
    <row r="32" spans="1:9">
      <c r="A32" s="156"/>
      <c r="C32" s="129"/>
      <c r="D32" s="129"/>
      <c r="E32" s="129"/>
      <c r="F32" s="129"/>
      <c r="G32" s="129"/>
    </row>
    <row r="33" spans="1:7">
      <c r="A33" s="156"/>
      <c r="C33" s="129"/>
      <c r="D33" s="129"/>
      <c r="E33" s="129"/>
      <c r="F33" s="129"/>
      <c r="G33" s="129"/>
    </row>
  </sheetData>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118"/>
  <sheetViews>
    <sheetView showGridLines="0" topLeftCell="A98" zoomScaleNormal="100" zoomScaleSheetLayoutView="110" workbookViewId="0">
      <selection activeCell="A98" sqref="A98"/>
    </sheetView>
  </sheetViews>
  <sheetFormatPr defaultColWidth="31" defaultRowHeight="10.95" outlineLevelRow="1" outlineLevelCol="1"/>
  <cols>
    <col min="1" max="1" width="31" style="58" outlineLevel="1"/>
    <col min="2" max="8" width="31" style="58"/>
    <col min="9" max="14" width="31" style="58" outlineLevel="1"/>
    <col min="15" max="16384" width="31" style="58"/>
  </cols>
  <sheetData>
    <row r="1" spans="1:6">
      <c r="A1" s="96"/>
    </row>
    <row r="3" spans="1:6" ht="21.85">
      <c r="A3" s="54" t="s">
        <v>219</v>
      </c>
      <c r="B3" s="97"/>
      <c r="C3" s="97"/>
    </row>
    <row r="4" spans="1:6">
      <c r="A4" s="54"/>
      <c r="B4" s="97"/>
      <c r="C4" s="97"/>
    </row>
    <row r="5" spans="1:6" ht="43.65">
      <c r="A5" s="61"/>
      <c r="B5" s="78" t="s">
        <v>274</v>
      </c>
      <c r="C5" s="79" t="s">
        <v>275</v>
      </c>
      <c r="D5" s="78" t="s">
        <v>226</v>
      </c>
      <c r="E5" s="78" t="s">
        <v>276</v>
      </c>
      <c r="F5" s="78" t="s">
        <v>277</v>
      </c>
    </row>
    <row r="6" spans="1:6" ht="21.85">
      <c r="A6" s="44" t="s">
        <v>162</v>
      </c>
      <c r="B6" s="44"/>
      <c r="C6" s="44"/>
      <c r="D6" s="62"/>
      <c r="E6" s="62"/>
      <c r="F6" s="62"/>
    </row>
    <row r="7" spans="1:6">
      <c r="A7" s="55" t="s">
        <v>4</v>
      </c>
      <c r="B7" s="98"/>
      <c r="C7" s="99"/>
    </row>
    <row r="8" spans="1:6" ht="21.85">
      <c r="A8" s="56" t="s">
        <v>264</v>
      </c>
      <c r="B8" s="58">
        <v>829394</v>
      </c>
      <c r="C8" s="100">
        <v>874584</v>
      </c>
      <c r="D8" s="58">
        <v>859767</v>
      </c>
      <c r="E8" s="58">
        <v>915086</v>
      </c>
      <c r="F8" s="58">
        <v>927279</v>
      </c>
    </row>
    <row r="9" spans="1:6">
      <c r="A9" s="101" t="s">
        <v>205</v>
      </c>
      <c r="B9" s="102">
        <v>829394</v>
      </c>
      <c r="C9" s="103">
        <v>874584</v>
      </c>
      <c r="D9" s="102">
        <v>859767</v>
      </c>
      <c r="E9" s="102">
        <v>915086</v>
      </c>
      <c r="F9" s="102">
        <v>927279</v>
      </c>
    </row>
    <row r="10" spans="1:6">
      <c r="A10" s="56" t="s">
        <v>6</v>
      </c>
      <c r="C10" s="100"/>
    </row>
    <row r="11" spans="1:6" ht="21.85">
      <c r="A11" s="57" t="s">
        <v>242</v>
      </c>
      <c r="B11" s="58">
        <v>1096</v>
      </c>
      <c r="C11" s="100">
        <v>1118</v>
      </c>
      <c r="D11" s="58">
        <v>1140</v>
      </c>
      <c r="E11" s="58">
        <v>1163</v>
      </c>
      <c r="F11" s="58">
        <v>1163</v>
      </c>
    </row>
    <row r="12" spans="1:6" ht="21.85">
      <c r="A12" s="57" t="s">
        <v>206</v>
      </c>
      <c r="B12" s="58">
        <v>10</v>
      </c>
      <c r="C12" s="100">
        <v>10</v>
      </c>
      <c r="D12" s="58">
        <v>10</v>
      </c>
      <c r="E12" s="58">
        <v>10</v>
      </c>
      <c r="F12" s="58">
        <v>10</v>
      </c>
    </row>
    <row r="13" spans="1:6">
      <c r="A13" s="101" t="s">
        <v>207</v>
      </c>
      <c r="B13" s="102">
        <v>1106</v>
      </c>
      <c r="C13" s="103">
        <v>1128</v>
      </c>
      <c r="D13" s="102">
        <v>1150</v>
      </c>
      <c r="E13" s="102">
        <v>1173</v>
      </c>
      <c r="F13" s="102">
        <v>1173</v>
      </c>
    </row>
    <row r="14" spans="1:6" ht="21.85">
      <c r="A14" s="56" t="s">
        <v>208</v>
      </c>
      <c r="B14" s="58">
        <v>12</v>
      </c>
      <c r="C14" s="100">
        <v>12</v>
      </c>
      <c r="D14" s="58">
        <v>12</v>
      </c>
      <c r="E14" s="58">
        <v>12</v>
      </c>
      <c r="F14" s="58">
        <v>12</v>
      </c>
    </row>
    <row r="15" spans="1:6">
      <c r="A15" s="56" t="s">
        <v>209</v>
      </c>
      <c r="B15" s="58">
        <v>417952</v>
      </c>
      <c r="C15" s="100">
        <v>298945</v>
      </c>
      <c r="D15" s="58">
        <v>299766</v>
      </c>
      <c r="E15" s="58">
        <v>364441</v>
      </c>
      <c r="F15" s="58">
        <v>366628</v>
      </c>
    </row>
    <row r="16" spans="1:6" ht="21.85">
      <c r="A16" s="56" t="s">
        <v>233</v>
      </c>
      <c r="B16" s="58">
        <v>58176</v>
      </c>
      <c r="C16" s="100">
        <v>62245</v>
      </c>
      <c r="D16" s="58">
        <v>64736</v>
      </c>
      <c r="E16" s="58">
        <v>66595</v>
      </c>
      <c r="F16" s="58">
        <v>68297</v>
      </c>
    </row>
    <row r="17" spans="1:8" ht="21.85">
      <c r="A17" s="56" t="s">
        <v>213</v>
      </c>
      <c r="B17" s="58">
        <v>100</v>
      </c>
      <c r="C17" s="100">
        <v>100</v>
      </c>
      <c r="D17" s="58">
        <v>100</v>
      </c>
      <c r="E17" s="58">
        <v>100</v>
      </c>
      <c r="F17" s="58">
        <v>100</v>
      </c>
    </row>
    <row r="18" spans="1:8">
      <c r="A18" s="101" t="s">
        <v>210</v>
      </c>
      <c r="B18" s="102">
        <v>476240</v>
      </c>
      <c r="C18" s="103">
        <v>361302</v>
      </c>
      <c r="D18" s="102">
        <v>364614</v>
      </c>
      <c r="E18" s="102">
        <v>431148</v>
      </c>
      <c r="F18" s="102">
        <v>435037</v>
      </c>
    </row>
    <row r="19" spans="1:8" ht="21.85">
      <c r="A19" s="56" t="s">
        <v>234</v>
      </c>
      <c r="B19" s="58">
        <v>355</v>
      </c>
      <c r="C19" s="100">
        <v>366</v>
      </c>
      <c r="D19" s="58">
        <v>370</v>
      </c>
      <c r="E19" s="58">
        <v>364</v>
      </c>
      <c r="F19" s="58">
        <v>367</v>
      </c>
    </row>
    <row r="20" spans="1:8">
      <c r="A20" s="19" t="s">
        <v>103</v>
      </c>
      <c r="B20" s="104">
        <v>1307095</v>
      </c>
      <c r="C20" s="105">
        <v>1237380</v>
      </c>
      <c r="D20" s="104">
        <v>1225901</v>
      </c>
      <c r="E20" s="104">
        <v>1347771</v>
      </c>
      <c r="F20" s="104">
        <v>1363856</v>
      </c>
    </row>
    <row r="21" spans="1:8" s="106" customFormat="1">
      <c r="A21" s="59" t="s">
        <v>110</v>
      </c>
      <c r="B21" s="107">
        <v>1307095</v>
      </c>
      <c r="C21" s="105">
        <v>1237380</v>
      </c>
      <c r="D21" s="107">
        <v>1225901</v>
      </c>
      <c r="E21" s="107">
        <v>1347771</v>
      </c>
      <c r="F21" s="107">
        <v>1363856</v>
      </c>
    </row>
    <row r="22" spans="1:8">
      <c r="A22" s="62" t="s">
        <v>163</v>
      </c>
      <c r="B22" s="62"/>
      <c r="C22" s="62"/>
      <c r="D22" s="62"/>
      <c r="E22" s="62"/>
      <c r="F22" s="62"/>
    </row>
    <row r="23" spans="1:8">
      <c r="A23" s="58" t="s">
        <v>4</v>
      </c>
      <c r="B23" s="108"/>
      <c r="C23" s="100"/>
    </row>
    <row r="24" spans="1:8" ht="21.85">
      <c r="A24" s="56" t="s">
        <v>264</v>
      </c>
      <c r="B24" s="58">
        <v>278092</v>
      </c>
      <c r="C24" s="100">
        <v>272676</v>
      </c>
      <c r="D24" s="58">
        <v>293426</v>
      </c>
      <c r="E24" s="58">
        <v>284762</v>
      </c>
      <c r="F24" s="58">
        <v>264922</v>
      </c>
    </row>
    <row r="25" spans="1:8" ht="21.85">
      <c r="A25" s="109" t="s">
        <v>267</v>
      </c>
      <c r="B25" s="58">
        <v>3635</v>
      </c>
      <c r="C25" s="100">
        <v>3635</v>
      </c>
      <c r="D25" s="58">
        <v>0</v>
      </c>
      <c r="E25" s="58">
        <v>0</v>
      </c>
      <c r="F25" s="58">
        <v>0</v>
      </c>
    </row>
    <row r="26" spans="1:8">
      <c r="A26" s="63" t="s">
        <v>205</v>
      </c>
      <c r="B26" s="102">
        <v>281727</v>
      </c>
      <c r="C26" s="103">
        <v>276311</v>
      </c>
      <c r="D26" s="102">
        <v>293426</v>
      </c>
      <c r="E26" s="102">
        <v>284762</v>
      </c>
      <c r="F26" s="102">
        <v>264922</v>
      </c>
    </row>
    <row r="27" spans="1:8">
      <c r="A27" s="56" t="s">
        <v>6</v>
      </c>
      <c r="C27" s="100"/>
    </row>
    <row r="28" spans="1:8">
      <c r="A28" s="57" t="s">
        <v>212</v>
      </c>
      <c r="B28" s="58">
        <v>74249</v>
      </c>
      <c r="C28" s="100">
        <v>78472</v>
      </c>
      <c r="D28" s="58">
        <v>83086</v>
      </c>
      <c r="E28" s="58">
        <v>85984</v>
      </c>
      <c r="F28" s="58">
        <v>88347</v>
      </c>
    </row>
    <row r="29" spans="1:8">
      <c r="A29" s="64" t="s">
        <v>207</v>
      </c>
      <c r="B29" s="102">
        <v>74249</v>
      </c>
      <c r="C29" s="103">
        <v>78472</v>
      </c>
      <c r="D29" s="102">
        <v>83086</v>
      </c>
      <c r="E29" s="102">
        <v>85984</v>
      </c>
      <c r="F29" s="102">
        <v>88347</v>
      </c>
    </row>
    <row r="30" spans="1:8" ht="21.85">
      <c r="A30" s="56" t="s">
        <v>234</v>
      </c>
      <c r="B30" s="58">
        <v>40</v>
      </c>
      <c r="C30" s="100">
        <v>32</v>
      </c>
      <c r="D30" s="58">
        <v>33</v>
      </c>
      <c r="E30" s="58">
        <v>33</v>
      </c>
      <c r="F30" s="58">
        <v>33</v>
      </c>
    </row>
    <row r="31" spans="1:8">
      <c r="A31" s="19" t="s">
        <v>103</v>
      </c>
      <c r="B31" s="110">
        <v>356016</v>
      </c>
      <c r="C31" s="111">
        <v>354815</v>
      </c>
      <c r="D31" s="110">
        <v>376545</v>
      </c>
      <c r="E31" s="110">
        <v>370779</v>
      </c>
      <c r="F31" s="110">
        <v>353302</v>
      </c>
    </row>
    <row r="32" spans="1:8">
      <c r="A32" s="59" t="s">
        <v>111</v>
      </c>
      <c r="B32" s="112">
        <v>356016</v>
      </c>
      <c r="C32" s="113">
        <v>354815</v>
      </c>
      <c r="D32" s="112">
        <v>376545</v>
      </c>
      <c r="E32" s="112">
        <v>370779</v>
      </c>
      <c r="F32" s="112">
        <v>353302</v>
      </c>
      <c r="G32" s="106"/>
      <c r="H32" s="106"/>
    </row>
    <row r="33" spans="1:8">
      <c r="A33" s="10"/>
      <c r="B33" s="114"/>
      <c r="C33" s="114"/>
      <c r="D33" s="114"/>
      <c r="E33" s="114"/>
      <c r="F33" s="114"/>
      <c r="G33" s="106"/>
      <c r="H33" s="106"/>
    </row>
    <row r="34" spans="1:8" ht="21.85">
      <c r="A34" s="54" t="s">
        <v>109</v>
      </c>
      <c r="B34" s="97"/>
      <c r="C34" s="97"/>
      <c r="G34" s="106"/>
      <c r="H34" s="106"/>
    </row>
    <row r="35" spans="1:8" s="106" customFormat="1" ht="43.65">
      <c r="A35" s="61"/>
      <c r="B35" s="78" t="s">
        <v>274</v>
      </c>
      <c r="C35" s="79" t="s">
        <v>275</v>
      </c>
      <c r="D35" s="78" t="s">
        <v>226</v>
      </c>
      <c r="E35" s="78" t="s">
        <v>276</v>
      </c>
      <c r="F35" s="78" t="s">
        <v>277</v>
      </c>
      <c r="G35" s="58"/>
      <c r="H35" s="58"/>
    </row>
    <row r="36" spans="1:8" s="106" customFormat="1">
      <c r="A36" s="62" t="s">
        <v>164</v>
      </c>
      <c r="B36" s="62"/>
      <c r="C36" s="62"/>
      <c r="D36" s="62"/>
      <c r="E36" s="62"/>
      <c r="F36" s="62"/>
      <c r="G36" s="58"/>
      <c r="H36" s="58"/>
    </row>
    <row r="37" spans="1:8" s="106" customFormat="1">
      <c r="A37" s="58" t="s">
        <v>4</v>
      </c>
      <c r="B37" s="108"/>
      <c r="C37" s="100"/>
      <c r="D37" s="58"/>
      <c r="E37" s="58"/>
      <c r="F37" s="58"/>
      <c r="G37" s="58"/>
      <c r="H37" s="58"/>
    </row>
    <row r="38" spans="1:8" ht="21.85">
      <c r="A38" s="56" t="s">
        <v>265</v>
      </c>
      <c r="B38" s="58">
        <v>458546</v>
      </c>
      <c r="C38" s="100">
        <v>452885</v>
      </c>
      <c r="D38" s="58">
        <v>430258</v>
      </c>
      <c r="E38" s="58">
        <v>399936</v>
      </c>
      <c r="F38" s="58">
        <v>314111</v>
      </c>
    </row>
    <row r="39" spans="1:8">
      <c r="A39" s="63" t="s">
        <v>205</v>
      </c>
      <c r="B39" s="102">
        <v>458546</v>
      </c>
      <c r="C39" s="103">
        <v>452885</v>
      </c>
      <c r="D39" s="102">
        <v>430258</v>
      </c>
      <c r="E39" s="102">
        <v>399936</v>
      </c>
      <c r="F39" s="102">
        <v>314111</v>
      </c>
    </row>
    <row r="40" spans="1:8">
      <c r="A40" s="19" t="s">
        <v>103</v>
      </c>
      <c r="B40" s="110">
        <v>458546</v>
      </c>
      <c r="C40" s="111">
        <v>452885</v>
      </c>
      <c r="D40" s="110">
        <v>430258</v>
      </c>
      <c r="E40" s="110">
        <v>399936</v>
      </c>
      <c r="F40" s="110">
        <v>314111</v>
      </c>
    </row>
    <row r="41" spans="1:8">
      <c r="A41" s="59" t="s">
        <v>157</v>
      </c>
      <c r="B41" s="112">
        <v>458546</v>
      </c>
      <c r="C41" s="113">
        <v>452885</v>
      </c>
      <c r="D41" s="112">
        <v>430258</v>
      </c>
      <c r="E41" s="112">
        <v>399936</v>
      </c>
      <c r="F41" s="112">
        <v>314111</v>
      </c>
      <c r="G41" s="106"/>
      <c r="H41" s="106"/>
    </row>
    <row r="42" spans="1:8">
      <c r="A42" s="62" t="s">
        <v>165</v>
      </c>
      <c r="B42" s="62"/>
      <c r="C42" s="62"/>
      <c r="D42" s="62"/>
      <c r="E42" s="62"/>
      <c r="F42" s="62"/>
    </row>
    <row r="43" spans="1:8">
      <c r="A43" s="58" t="s">
        <v>4</v>
      </c>
      <c r="C43" s="100"/>
    </row>
    <row r="44" spans="1:8" ht="21.85">
      <c r="A44" s="56" t="s">
        <v>264</v>
      </c>
      <c r="B44" s="58">
        <v>79564</v>
      </c>
      <c r="C44" s="100">
        <v>93587</v>
      </c>
      <c r="D44" s="58">
        <v>72083</v>
      </c>
      <c r="E44" s="58">
        <v>60110</v>
      </c>
      <c r="F44" s="58">
        <v>55793</v>
      </c>
    </row>
    <row r="45" spans="1:8">
      <c r="A45" s="63" t="s">
        <v>205</v>
      </c>
      <c r="B45" s="102">
        <v>79564</v>
      </c>
      <c r="C45" s="103">
        <v>93587</v>
      </c>
      <c r="D45" s="102">
        <v>72083</v>
      </c>
      <c r="E45" s="102">
        <v>60110</v>
      </c>
      <c r="F45" s="102">
        <v>55793</v>
      </c>
    </row>
    <row r="46" spans="1:8" ht="21.85">
      <c r="A46" s="56" t="s">
        <v>234</v>
      </c>
      <c r="B46" s="58">
        <v>1038</v>
      </c>
      <c r="C46" s="100">
        <v>1361</v>
      </c>
      <c r="D46" s="58">
        <v>1081</v>
      </c>
      <c r="E46" s="58">
        <v>1160</v>
      </c>
      <c r="F46" s="58">
        <v>1200</v>
      </c>
    </row>
    <row r="47" spans="1:8">
      <c r="A47" s="19" t="s">
        <v>103</v>
      </c>
      <c r="B47" s="110">
        <v>80602</v>
      </c>
      <c r="C47" s="111">
        <v>94948</v>
      </c>
      <c r="D47" s="110">
        <v>73164</v>
      </c>
      <c r="E47" s="110">
        <v>61270</v>
      </c>
      <c r="F47" s="110">
        <v>56993</v>
      </c>
    </row>
    <row r="48" spans="1:8" s="106" customFormat="1">
      <c r="A48" s="59" t="s">
        <v>158</v>
      </c>
      <c r="B48" s="112">
        <v>80602</v>
      </c>
      <c r="C48" s="113">
        <v>94948</v>
      </c>
      <c r="D48" s="112">
        <v>73164</v>
      </c>
      <c r="E48" s="112">
        <v>61270</v>
      </c>
      <c r="F48" s="112">
        <v>56993</v>
      </c>
    </row>
    <row r="49" spans="1:8" ht="21.85">
      <c r="A49" s="62" t="s">
        <v>166</v>
      </c>
      <c r="B49" s="62"/>
      <c r="C49" s="62"/>
      <c r="D49" s="62"/>
      <c r="E49" s="62"/>
      <c r="F49" s="62"/>
    </row>
    <row r="50" spans="1:8">
      <c r="A50" s="58" t="s">
        <v>4</v>
      </c>
      <c r="C50" s="100"/>
    </row>
    <row r="51" spans="1:8" ht="21.85">
      <c r="A51" s="56" t="s">
        <v>266</v>
      </c>
      <c r="B51" s="58">
        <v>59062</v>
      </c>
      <c r="C51" s="100">
        <v>65758</v>
      </c>
      <c r="D51" s="58">
        <v>181303</v>
      </c>
      <c r="E51" s="58">
        <v>182895</v>
      </c>
      <c r="F51" s="58">
        <v>186249</v>
      </c>
    </row>
    <row r="52" spans="1:8">
      <c r="A52" s="63" t="s">
        <v>205</v>
      </c>
      <c r="B52" s="102">
        <v>59062</v>
      </c>
      <c r="C52" s="103">
        <v>65758</v>
      </c>
      <c r="D52" s="102">
        <v>181303</v>
      </c>
      <c r="E52" s="102">
        <v>182895</v>
      </c>
      <c r="F52" s="102">
        <v>186249</v>
      </c>
    </row>
    <row r="53" spans="1:8">
      <c r="A53" s="56" t="s">
        <v>102</v>
      </c>
      <c r="C53" s="100"/>
    </row>
    <row r="54" spans="1:8" ht="21.85">
      <c r="A54" s="56" t="s">
        <v>214</v>
      </c>
      <c r="B54" s="58">
        <v>9489</v>
      </c>
      <c r="C54" s="100">
        <v>15421</v>
      </c>
      <c r="D54" s="58">
        <v>14708</v>
      </c>
      <c r="E54" s="58">
        <v>7500</v>
      </c>
      <c r="F54" s="58">
        <v>0</v>
      </c>
    </row>
    <row r="55" spans="1:8">
      <c r="A55" s="63" t="s">
        <v>210</v>
      </c>
      <c r="B55" s="102">
        <v>9489</v>
      </c>
      <c r="C55" s="103">
        <v>15421</v>
      </c>
      <c r="D55" s="102">
        <v>14708</v>
      </c>
      <c r="E55" s="102">
        <v>7500</v>
      </c>
      <c r="F55" s="102">
        <v>0</v>
      </c>
    </row>
    <row r="56" spans="1:8" ht="21.85">
      <c r="A56" s="56" t="s">
        <v>234</v>
      </c>
      <c r="B56" s="58">
        <v>728</v>
      </c>
      <c r="C56" s="100">
        <v>545</v>
      </c>
      <c r="D56" s="58">
        <v>687</v>
      </c>
      <c r="E56" s="58">
        <v>654</v>
      </c>
      <c r="F56" s="58">
        <v>629</v>
      </c>
    </row>
    <row r="57" spans="1:8" ht="21.85">
      <c r="A57" s="57" t="s">
        <v>211</v>
      </c>
      <c r="B57" s="115">
        <v>-8500</v>
      </c>
      <c r="C57" s="116">
        <v>-7000</v>
      </c>
      <c r="D57" s="115">
        <v>-7000</v>
      </c>
      <c r="E57" s="115">
        <v>-7000</v>
      </c>
      <c r="F57" s="115">
        <v>0</v>
      </c>
    </row>
    <row r="58" spans="1:8" s="106" customFormat="1">
      <c r="A58" s="19" t="s">
        <v>103</v>
      </c>
      <c r="B58" s="110">
        <v>60779</v>
      </c>
      <c r="C58" s="111">
        <v>74724</v>
      </c>
      <c r="D58" s="110">
        <v>189698</v>
      </c>
      <c r="E58" s="110">
        <v>184049</v>
      </c>
      <c r="F58" s="110">
        <v>186878</v>
      </c>
      <c r="G58" s="58"/>
      <c r="H58" s="58"/>
    </row>
    <row r="59" spans="1:8">
      <c r="A59" s="59" t="s">
        <v>159</v>
      </c>
      <c r="B59" s="112">
        <v>60779</v>
      </c>
      <c r="C59" s="113">
        <v>74724</v>
      </c>
      <c r="D59" s="112">
        <v>189698</v>
      </c>
      <c r="E59" s="112">
        <v>184049</v>
      </c>
      <c r="F59" s="112">
        <v>186878</v>
      </c>
      <c r="G59" s="106"/>
      <c r="H59" s="106"/>
    </row>
    <row r="60" spans="1:8">
      <c r="A60" s="62" t="s">
        <v>167</v>
      </c>
      <c r="B60" s="62"/>
      <c r="C60" s="62"/>
      <c r="D60" s="62"/>
      <c r="E60" s="62"/>
      <c r="F60" s="62"/>
    </row>
    <row r="61" spans="1:8">
      <c r="A61" s="58" t="s">
        <v>4</v>
      </c>
      <c r="C61" s="100"/>
    </row>
    <row r="62" spans="1:8" ht="21.85">
      <c r="A62" s="56" t="s">
        <v>265</v>
      </c>
      <c r="B62" s="58">
        <v>10677</v>
      </c>
      <c r="C62" s="100">
        <v>9115</v>
      </c>
      <c r="D62" s="58">
        <v>10993</v>
      </c>
      <c r="E62" s="58">
        <v>11247</v>
      </c>
      <c r="F62" s="58">
        <v>11461</v>
      </c>
    </row>
    <row r="63" spans="1:8">
      <c r="A63" s="19" t="s">
        <v>103</v>
      </c>
      <c r="B63" s="110">
        <v>10677</v>
      </c>
      <c r="C63" s="111">
        <v>9115</v>
      </c>
      <c r="D63" s="110">
        <v>10993</v>
      </c>
      <c r="E63" s="110">
        <v>11247</v>
      </c>
      <c r="F63" s="110">
        <v>11461</v>
      </c>
    </row>
    <row r="64" spans="1:8">
      <c r="A64" s="59" t="s">
        <v>160</v>
      </c>
      <c r="B64" s="112">
        <v>10677</v>
      </c>
      <c r="C64" s="113">
        <v>9115</v>
      </c>
      <c r="D64" s="112">
        <v>10993</v>
      </c>
      <c r="E64" s="112">
        <v>11247</v>
      </c>
      <c r="F64" s="112">
        <v>11461</v>
      </c>
      <c r="G64" s="106"/>
      <c r="H64" s="106"/>
    </row>
    <row r="65" spans="1:8">
      <c r="A65" s="62" t="s">
        <v>168</v>
      </c>
      <c r="B65" s="62"/>
      <c r="C65" s="62"/>
      <c r="D65" s="62"/>
      <c r="E65" s="62"/>
      <c r="F65" s="62"/>
    </row>
    <row r="66" spans="1:8">
      <c r="A66" s="58" t="s">
        <v>9</v>
      </c>
      <c r="C66" s="100"/>
    </row>
    <row r="67" spans="1:8">
      <c r="A67" s="56" t="s">
        <v>260</v>
      </c>
      <c r="B67" s="58">
        <v>339645</v>
      </c>
      <c r="C67" s="100">
        <v>337901</v>
      </c>
      <c r="D67" s="58">
        <v>288975</v>
      </c>
      <c r="E67" s="58">
        <v>282542</v>
      </c>
      <c r="F67" s="58">
        <v>266622</v>
      </c>
      <c r="G67" s="56"/>
      <c r="H67" s="56"/>
    </row>
    <row r="68" spans="1:8">
      <c r="A68" s="56" t="s">
        <v>236</v>
      </c>
      <c r="B68" s="58">
        <v>11504</v>
      </c>
      <c r="C68" s="100">
        <v>11613</v>
      </c>
      <c r="D68" s="58">
        <v>11613</v>
      </c>
      <c r="E68" s="58">
        <v>11613</v>
      </c>
      <c r="F68" s="58">
        <v>15746</v>
      </c>
      <c r="G68" s="56"/>
      <c r="H68" s="56"/>
    </row>
    <row r="69" spans="1:8" s="106" customFormat="1" ht="21.85">
      <c r="A69" s="56" t="s">
        <v>234</v>
      </c>
      <c r="B69" s="117">
        <v>20415</v>
      </c>
      <c r="C69" s="100">
        <v>22050</v>
      </c>
      <c r="D69" s="117">
        <v>22196</v>
      </c>
      <c r="E69" s="117">
        <v>22261</v>
      </c>
      <c r="F69" s="117">
        <v>18679</v>
      </c>
      <c r="G69" s="56"/>
      <c r="H69" s="56"/>
    </row>
    <row r="70" spans="1:8">
      <c r="A70" s="19" t="s">
        <v>104</v>
      </c>
      <c r="B70" s="110">
        <v>371564</v>
      </c>
      <c r="C70" s="111">
        <v>371564</v>
      </c>
      <c r="D70" s="110">
        <v>322784</v>
      </c>
      <c r="E70" s="110">
        <v>316416</v>
      </c>
      <c r="F70" s="110">
        <v>301047</v>
      </c>
      <c r="G70" s="106"/>
      <c r="H70" s="106"/>
    </row>
    <row r="71" spans="1:8">
      <c r="A71" s="59" t="s">
        <v>161</v>
      </c>
      <c r="B71" s="112">
        <v>371564</v>
      </c>
      <c r="C71" s="113">
        <v>371564</v>
      </c>
      <c r="D71" s="112">
        <v>322784</v>
      </c>
      <c r="E71" s="112">
        <v>316416</v>
      </c>
      <c r="F71" s="112">
        <v>301047</v>
      </c>
      <c r="G71" s="106"/>
      <c r="H71" s="106"/>
    </row>
    <row r="72" spans="1:8">
      <c r="A72" s="19"/>
      <c r="B72" s="114"/>
      <c r="C72" s="114"/>
      <c r="D72" s="114"/>
      <c r="E72" s="114"/>
      <c r="F72" s="114"/>
    </row>
    <row r="73" spans="1:8" ht="21.85">
      <c r="A73" s="54" t="s">
        <v>286</v>
      </c>
      <c r="B73" s="97"/>
      <c r="C73" s="97"/>
      <c r="G73" s="106"/>
      <c r="H73" s="106"/>
    </row>
    <row r="74" spans="1:8" s="106" customFormat="1">
      <c r="A74" s="54"/>
      <c r="B74" s="97"/>
      <c r="C74" s="97"/>
      <c r="D74" s="58"/>
      <c r="E74" s="58"/>
      <c r="F74" s="58"/>
    </row>
    <row r="75" spans="1:8" ht="43.65">
      <c r="A75" s="61"/>
      <c r="B75" s="78" t="s">
        <v>274</v>
      </c>
      <c r="C75" s="79" t="s">
        <v>275</v>
      </c>
      <c r="D75" s="78" t="s">
        <v>226</v>
      </c>
      <c r="E75" s="78" t="s">
        <v>276</v>
      </c>
      <c r="F75" s="78" t="s">
        <v>277</v>
      </c>
    </row>
    <row r="76" spans="1:8" ht="21.85">
      <c r="A76" s="65" t="s">
        <v>12</v>
      </c>
      <c r="B76" s="65"/>
      <c r="C76" s="65"/>
      <c r="D76" s="65"/>
      <c r="E76" s="65"/>
      <c r="F76" s="65"/>
    </row>
    <row r="77" spans="1:8" s="56" customFormat="1">
      <c r="A77" s="58" t="s">
        <v>4</v>
      </c>
      <c r="B77" s="108"/>
      <c r="C77" s="100"/>
      <c r="D77" s="58"/>
      <c r="E77" s="58"/>
      <c r="F77" s="58"/>
      <c r="G77" s="58"/>
      <c r="H77" s="58"/>
    </row>
    <row r="78" spans="1:8" s="56" customFormat="1" ht="21.85">
      <c r="A78" s="109" t="s">
        <v>265</v>
      </c>
      <c r="B78" s="108">
        <v>1715335</v>
      </c>
      <c r="C78" s="100">
        <v>1768605</v>
      </c>
      <c r="D78" s="58">
        <v>1847830</v>
      </c>
      <c r="E78" s="58">
        <v>1854036</v>
      </c>
      <c r="F78" s="58">
        <v>1759815</v>
      </c>
      <c r="G78" s="58"/>
      <c r="H78" s="58"/>
    </row>
    <row r="79" spans="1:8" s="56" customFormat="1" ht="21.85">
      <c r="A79" s="109" t="s">
        <v>267</v>
      </c>
      <c r="B79" s="108">
        <v>3635</v>
      </c>
      <c r="C79" s="100">
        <v>3635</v>
      </c>
      <c r="D79" s="58">
        <v>0</v>
      </c>
      <c r="E79" s="58">
        <v>0</v>
      </c>
      <c r="F79" s="58">
        <v>0</v>
      </c>
      <c r="G79" s="58"/>
      <c r="H79" s="58"/>
    </row>
    <row r="80" spans="1:8" s="106" customFormat="1">
      <c r="A80" s="56" t="s">
        <v>6</v>
      </c>
      <c r="B80" s="108">
        <v>75355</v>
      </c>
      <c r="C80" s="100">
        <v>79600</v>
      </c>
      <c r="D80" s="58">
        <v>84236</v>
      </c>
      <c r="E80" s="58">
        <v>87157</v>
      </c>
      <c r="F80" s="58">
        <v>89520</v>
      </c>
      <c r="G80" s="58"/>
      <c r="H80" s="58"/>
    </row>
    <row r="81" spans="1:8" s="106" customFormat="1">
      <c r="A81" s="56" t="s">
        <v>102</v>
      </c>
      <c r="B81" s="108">
        <v>485729</v>
      </c>
      <c r="C81" s="100">
        <v>376723</v>
      </c>
      <c r="D81" s="58">
        <v>379322</v>
      </c>
      <c r="E81" s="58">
        <v>438648</v>
      </c>
      <c r="F81" s="58">
        <v>435037</v>
      </c>
      <c r="G81" s="58"/>
      <c r="H81" s="58"/>
    </row>
    <row r="82" spans="1:8" ht="21.85">
      <c r="A82" s="56" t="s">
        <v>234</v>
      </c>
      <c r="B82" s="108">
        <v>2161</v>
      </c>
      <c r="C82" s="100">
        <v>2304</v>
      </c>
      <c r="D82" s="58">
        <v>2171</v>
      </c>
      <c r="E82" s="58">
        <v>2211</v>
      </c>
      <c r="F82" s="58">
        <v>2229</v>
      </c>
      <c r="G82" s="56"/>
      <c r="H82" s="56"/>
    </row>
    <row r="83" spans="1:8" s="106" customFormat="1" ht="21.85">
      <c r="A83" s="57" t="s">
        <v>211</v>
      </c>
      <c r="B83" s="118">
        <v>-8500</v>
      </c>
      <c r="C83" s="116">
        <v>-7000</v>
      </c>
      <c r="D83" s="115">
        <v>-7000</v>
      </c>
      <c r="E83" s="115">
        <v>-7000</v>
      </c>
      <c r="F83" s="115">
        <v>0</v>
      </c>
      <c r="G83" s="56"/>
      <c r="H83" s="56"/>
    </row>
    <row r="84" spans="1:8" s="106" customFormat="1">
      <c r="A84" s="19" t="s">
        <v>103</v>
      </c>
      <c r="B84" s="119">
        <v>2273715</v>
      </c>
      <c r="C84" s="111">
        <v>2223867</v>
      </c>
      <c r="D84" s="119">
        <v>2306559</v>
      </c>
      <c r="E84" s="119">
        <v>2375052</v>
      </c>
      <c r="F84" s="119">
        <v>2286601</v>
      </c>
      <c r="G84" s="58"/>
      <c r="H84" s="58"/>
    </row>
    <row r="85" spans="1:8">
      <c r="A85" s="58" t="s">
        <v>235</v>
      </c>
      <c r="B85" s="108"/>
      <c r="C85" s="100"/>
    </row>
    <row r="86" spans="1:8">
      <c r="A86" s="56" t="s">
        <v>3</v>
      </c>
      <c r="B86" s="108">
        <v>339645</v>
      </c>
      <c r="C86" s="100">
        <v>337901</v>
      </c>
      <c r="D86" s="58">
        <v>288975</v>
      </c>
      <c r="E86" s="58">
        <v>282542</v>
      </c>
      <c r="F86" s="58">
        <v>266622</v>
      </c>
    </row>
    <row r="87" spans="1:8">
      <c r="A87" s="56" t="s">
        <v>236</v>
      </c>
      <c r="B87" s="108">
        <v>11504</v>
      </c>
      <c r="C87" s="100">
        <v>11613</v>
      </c>
      <c r="D87" s="58">
        <v>11613</v>
      </c>
      <c r="E87" s="58">
        <v>11613</v>
      </c>
      <c r="F87" s="58">
        <v>15746</v>
      </c>
    </row>
    <row r="88" spans="1:8" ht="21.85">
      <c r="A88" s="56" t="s">
        <v>234</v>
      </c>
      <c r="B88" s="108">
        <v>20415</v>
      </c>
      <c r="C88" s="100">
        <v>22050</v>
      </c>
      <c r="D88" s="58">
        <v>22196</v>
      </c>
      <c r="E88" s="58">
        <v>22261</v>
      </c>
      <c r="F88" s="58">
        <v>18679</v>
      </c>
    </row>
    <row r="89" spans="1:8">
      <c r="A89" s="19" t="s">
        <v>104</v>
      </c>
      <c r="B89" s="110">
        <v>371564</v>
      </c>
      <c r="C89" s="111">
        <v>371564</v>
      </c>
      <c r="D89" s="110">
        <v>322784</v>
      </c>
      <c r="E89" s="110">
        <v>316416</v>
      </c>
      <c r="F89" s="110">
        <v>301047</v>
      </c>
      <c r="G89" s="106"/>
      <c r="H89" s="106"/>
    </row>
    <row r="90" spans="1:8">
      <c r="A90" s="66" t="s">
        <v>11</v>
      </c>
      <c r="B90" s="110">
        <v>2645279</v>
      </c>
      <c r="C90" s="111">
        <v>2595431</v>
      </c>
      <c r="D90" s="110">
        <v>2629343</v>
      </c>
      <c r="E90" s="110">
        <v>2691468</v>
      </c>
      <c r="F90" s="110">
        <v>2587648</v>
      </c>
      <c r="G90" s="106"/>
      <c r="H90" s="106"/>
    </row>
    <row r="91" spans="1:8">
      <c r="A91" s="17"/>
      <c r="B91" s="114"/>
      <c r="C91" s="114"/>
    </row>
    <row r="92" spans="1:8" s="56" customFormat="1">
      <c r="A92" s="60"/>
      <c r="B92" s="120" t="s">
        <v>215</v>
      </c>
      <c r="C92" s="121" t="s">
        <v>216</v>
      </c>
      <c r="D92" s="58"/>
      <c r="E92" s="58"/>
      <c r="F92" s="58"/>
      <c r="G92" s="58"/>
      <c r="H92" s="58"/>
    </row>
    <row r="93" spans="1:8" s="56" customFormat="1">
      <c r="A93" s="82" t="s">
        <v>101</v>
      </c>
      <c r="B93" s="122">
        <v>1294.05</v>
      </c>
      <c r="C93" s="123">
        <v>1413.99</v>
      </c>
      <c r="D93" s="124"/>
      <c r="E93" s="124"/>
      <c r="F93" s="124"/>
      <c r="G93" s="58"/>
      <c r="H93" s="58"/>
    </row>
    <row r="95" spans="1:8" ht="43.65">
      <c r="A95" s="357" t="s">
        <v>324</v>
      </c>
    </row>
    <row r="96" spans="1:8" ht="120">
      <c r="A96" s="357" t="s">
        <v>325</v>
      </c>
    </row>
    <row r="97" spans="1:8" ht="65.45">
      <c r="A97" s="357" t="s">
        <v>326</v>
      </c>
    </row>
    <row r="98" spans="1:8" ht="334.55">
      <c r="A98" s="360" t="s">
        <v>327</v>
      </c>
    </row>
    <row r="99" spans="1:8" s="106" customFormat="1" ht="54.55">
      <c r="A99" s="357" t="s">
        <v>328</v>
      </c>
      <c r="B99" s="58"/>
      <c r="C99" s="58"/>
      <c r="D99" s="58"/>
      <c r="E99" s="58"/>
      <c r="F99" s="58"/>
      <c r="G99" s="58"/>
      <c r="H99" s="58"/>
    </row>
    <row r="100" spans="1:8" s="106" customFormat="1" ht="43.65">
      <c r="A100" s="357" t="s">
        <v>329</v>
      </c>
      <c r="B100" s="58"/>
      <c r="C100" s="58"/>
      <c r="D100" s="58"/>
      <c r="E100" s="58"/>
      <c r="F100" s="58"/>
      <c r="G100" s="58"/>
      <c r="H100" s="58"/>
    </row>
    <row r="101" spans="1:8" s="106" customFormat="1">
      <c r="A101" s="361" t="s">
        <v>330</v>
      </c>
      <c r="B101" s="58"/>
      <c r="C101" s="58"/>
      <c r="D101" s="58"/>
      <c r="E101" s="58"/>
      <c r="F101" s="58"/>
      <c r="G101" s="58"/>
      <c r="H101" s="58"/>
    </row>
    <row r="102" spans="1:8" ht="14.55">
      <c r="A102"/>
    </row>
    <row r="103" spans="1:8">
      <c r="A103" s="362"/>
    </row>
    <row r="105" spans="1:8" outlineLevel="1"/>
    <row r="106" spans="1:8" outlineLevel="1"/>
    <row r="107" spans="1:8" outlineLevel="1"/>
    <row r="108" spans="1:8" outlineLevel="1"/>
    <row r="109" spans="1:8" outlineLevel="1"/>
    <row r="110" spans="1:8" outlineLevel="1"/>
    <row r="111" spans="1:8" outlineLevel="1"/>
    <row r="112" spans="1:8" outlineLevel="1"/>
    <row r="113" outlineLevel="1"/>
    <row r="114" outlineLevel="1"/>
    <row r="115" outlineLevel="1"/>
    <row r="116" outlineLevel="1"/>
    <row r="117" outlineLevel="1"/>
    <row r="118" outlineLevel="1"/>
  </sheetData>
  <conditionalFormatting sqref="B99:F103">
    <cfRule type="cellIs" dxfId="15" priority="121" operator="lessThan">
      <formula>0</formula>
    </cfRule>
    <cfRule type="cellIs" dxfId="14" priority="122" operator="greaterThan">
      <formula>0</formula>
    </cfRule>
    <cfRule type="cellIs" dxfId="13" priority="123" operator="greaterThan">
      <formula>0</formula>
    </cfRule>
    <cfRule type="cellIs" dxfId="12" priority="124" operator="greaterThan">
      <formula>0</formula>
    </cfRule>
  </conditionalFormatting>
  <hyperlinks>
    <hyperlink ref="A98" r:id="rId1" display="https://federalfinancialrelations.gov.au/sites/federalfinancialrelations.gov.au/files/2020-04/nt_remote_aboriginal_investment_np.pdf" xr:uid="{00000000-0004-0000-0200-000000000000}"/>
  </hyperlinks>
  <pageMargins left="1.4566929133858268" right="1.0629921259842521" top="0.78740157480314965" bottom="0.86614173228346458" header="0.51181102362204722" footer="0.51181102362204722"/>
  <pageSetup paperSize="9" scale="97" orientation="portrait" cellComments="asDisplayed"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M56"/>
  <sheetViews>
    <sheetView showGridLines="0" zoomScaleNormal="100" zoomScaleSheetLayoutView="110" workbookViewId="0"/>
  </sheetViews>
  <sheetFormatPr defaultColWidth="21.28515625" defaultRowHeight="10.95" outlineLevelRow="1" outlineLevelCol="1"/>
  <cols>
    <col min="1" max="1" width="21.28515625" style="186" outlineLevel="1"/>
    <col min="2" max="8" width="21.28515625" style="186"/>
    <col min="9" max="13" width="21.28515625" style="186" outlineLevel="1"/>
    <col min="14" max="16384" width="21.28515625" style="186"/>
  </cols>
  <sheetData>
    <row r="1" spans="1:6" ht="21.85">
      <c r="A1" s="187" t="s">
        <v>88</v>
      </c>
      <c r="B1" s="188"/>
      <c r="C1" s="189"/>
      <c r="D1" s="188"/>
      <c r="E1" s="188"/>
      <c r="F1" s="188"/>
    </row>
    <row r="2" spans="1:6">
      <c r="A2" s="2"/>
      <c r="B2" s="188"/>
      <c r="C2" s="189"/>
      <c r="D2" s="188"/>
      <c r="E2" s="188"/>
      <c r="F2" s="188"/>
    </row>
    <row r="3" spans="1:6" ht="54.55">
      <c r="A3" s="214" t="s">
        <v>227</v>
      </c>
      <c r="B3" s="214"/>
      <c r="C3" s="214"/>
      <c r="D3" s="214"/>
      <c r="E3" s="214"/>
      <c r="F3" s="214"/>
    </row>
    <row r="4" spans="1:6">
      <c r="A4" s="41"/>
      <c r="B4" s="41"/>
      <c r="C4" s="41"/>
      <c r="D4" s="41"/>
      <c r="E4" s="41"/>
      <c r="F4" s="41"/>
    </row>
    <row r="5" spans="1:6" ht="43.65">
      <c r="A5" s="190"/>
      <c r="B5" s="78" t="s">
        <v>274</v>
      </c>
      <c r="C5" s="79" t="s">
        <v>275</v>
      </c>
      <c r="D5" s="78" t="s">
        <v>226</v>
      </c>
      <c r="E5" s="78" t="s">
        <v>276</v>
      </c>
      <c r="F5" s="78" t="s">
        <v>277</v>
      </c>
    </row>
    <row r="6" spans="1:6">
      <c r="A6" s="191" t="s">
        <v>14</v>
      </c>
      <c r="B6" s="47"/>
      <c r="C6" s="192"/>
      <c r="D6" s="193"/>
      <c r="E6" s="193"/>
      <c r="F6" s="193"/>
    </row>
    <row r="7" spans="1:6">
      <c r="A7" s="194" t="s">
        <v>15</v>
      </c>
      <c r="B7" s="47">
        <v>184596</v>
      </c>
      <c r="C7" s="195">
        <v>206339</v>
      </c>
      <c r="D7" s="47">
        <v>204018</v>
      </c>
      <c r="E7" s="47">
        <v>199364</v>
      </c>
      <c r="F7" s="47">
        <v>202130</v>
      </c>
    </row>
    <row r="8" spans="1:6">
      <c r="A8" s="196" t="s">
        <v>281</v>
      </c>
      <c r="B8" s="47">
        <v>157699</v>
      </c>
      <c r="C8" s="195">
        <v>134957</v>
      </c>
      <c r="D8" s="47">
        <v>88869</v>
      </c>
      <c r="E8" s="47">
        <v>87394</v>
      </c>
      <c r="F8" s="47">
        <v>68975</v>
      </c>
    </row>
    <row r="9" spans="1:6" ht="21.85">
      <c r="A9" s="194" t="s">
        <v>16</v>
      </c>
      <c r="B9" s="47">
        <v>27767</v>
      </c>
      <c r="C9" s="195">
        <v>29225</v>
      </c>
      <c r="D9" s="47">
        <v>28854</v>
      </c>
      <c r="E9" s="47">
        <v>28615</v>
      </c>
      <c r="F9" s="47">
        <v>28899</v>
      </c>
    </row>
    <row r="10" spans="1:6">
      <c r="A10" s="196" t="s">
        <v>282</v>
      </c>
      <c r="B10" s="47">
        <v>1502</v>
      </c>
      <c r="C10" s="195">
        <v>1043</v>
      </c>
      <c r="D10" s="47">
        <v>1043</v>
      </c>
      <c r="E10" s="47">
        <v>1043</v>
      </c>
      <c r="F10" s="47">
        <v>1043</v>
      </c>
    </row>
    <row r="11" spans="1:6">
      <c r="A11" s="191" t="s">
        <v>18</v>
      </c>
      <c r="B11" s="197">
        <v>371564</v>
      </c>
      <c r="C11" s="198">
        <v>371564</v>
      </c>
      <c r="D11" s="197">
        <v>322784</v>
      </c>
      <c r="E11" s="197">
        <v>316416</v>
      </c>
      <c r="F11" s="197">
        <v>301047</v>
      </c>
    </row>
    <row r="12" spans="1:6">
      <c r="A12" s="191" t="s">
        <v>19</v>
      </c>
      <c r="B12" s="193"/>
      <c r="C12" s="192"/>
      <c r="D12" s="193"/>
      <c r="E12" s="193"/>
      <c r="F12" s="193"/>
    </row>
    <row r="13" spans="1:6">
      <c r="A13" s="25" t="s">
        <v>20</v>
      </c>
      <c r="B13" s="193"/>
      <c r="C13" s="192"/>
      <c r="D13" s="193"/>
      <c r="E13" s="193"/>
      <c r="F13" s="193"/>
    </row>
    <row r="14" spans="1:6">
      <c r="A14" s="25" t="s">
        <v>78</v>
      </c>
      <c r="B14" s="193"/>
      <c r="C14" s="192"/>
      <c r="D14" s="193"/>
      <c r="E14" s="193"/>
      <c r="F14" s="193"/>
    </row>
    <row r="15" spans="1:6" ht="21.85">
      <c r="A15" s="194" t="s">
        <v>171</v>
      </c>
      <c r="B15" s="47">
        <v>11081</v>
      </c>
      <c r="C15" s="195">
        <v>11291</v>
      </c>
      <c r="D15" s="47">
        <v>11731</v>
      </c>
      <c r="E15" s="47">
        <v>11990</v>
      </c>
      <c r="F15" s="47">
        <v>12217</v>
      </c>
    </row>
    <row r="16" spans="1:6">
      <c r="A16" s="194" t="s">
        <v>70</v>
      </c>
      <c r="B16" s="47">
        <v>1935</v>
      </c>
      <c r="C16" s="195">
        <v>1972</v>
      </c>
      <c r="D16" s="47">
        <v>2049</v>
      </c>
      <c r="E16" s="47">
        <v>2094</v>
      </c>
      <c r="F16" s="47">
        <v>2134</v>
      </c>
    </row>
    <row r="17" spans="1:9" ht="21.85">
      <c r="A17" s="194" t="s">
        <v>172</v>
      </c>
      <c r="B17" s="47">
        <v>1928</v>
      </c>
      <c r="C17" s="195">
        <v>1528</v>
      </c>
      <c r="D17" s="47">
        <v>1528</v>
      </c>
      <c r="E17" s="47">
        <v>1528</v>
      </c>
      <c r="F17" s="47">
        <v>1528</v>
      </c>
    </row>
    <row r="18" spans="1:9" ht="21.85">
      <c r="A18" s="25" t="s">
        <v>270</v>
      </c>
      <c r="B18" s="197">
        <v>14944</v>
      </c>
      <c r="C18" s="198">
        <v>14791</v>
      </c>
      <c r="D18" s="197">
        <v>15308</v>
      </c>
      <c r="E18" s="197">
        <v>15612</v>
      </c>
      <c r="F18" s="197">
        <v>15879</v>
      </c>
    </row>
    <row r="19" spans="1:9" ht="21.85">
      <c r="A19" s="191" t="s">
        <v>22</v>
      </c>
      <c r="B19" s="197">
        <v>14944</v>
      </c>
      <c r="C19" s="198">
        <v>14791</v>
      </c>
      <c r="D19" s="197">
        <v>15308</v>
      </c>
      <c r="E19" s="197">
        <v>15612</v>
      </c>
      <c r="F19" s="197">
        <v>15879</v>
      </c>
    </row>
    <row r="20" spans="1:9" ht="32.75">
      <c r="A20" s="41" t="s">
        <v>131</v>
      </c>
      <c r="B20" s="197">
        <v>-356620</v>
      </c>
      <c r="C20" s="198">
        <v>-356773</v>
      </c>
      <c r="D20" s="197">
        <v>-307476</v>
      </c>
      <c r="E20" s="197">
        <v>-300804</v>
      </c>
      <c r="F20" s="197">
        <v>-285168</v>
      </c>
      <c r="H20" s="199"/>
    </row>
    <row r="21" spans="1:9">
      <c r="A21" s="200" t="s">
        <v>10</v>
      </c>
      <c r="B21" s="47">
        <v>339645</v>
      </c>
      <c r="C21" s="195">
        <v>337901</v>
      </c>
      <c r="D21" s="47">
        <v>288975</v>
      </c>
      <c r="E21" s="47">
        <v>282542</v>
      </c>
      <c r="F21" s="47">
        <v>266622</v>
      </c>
    </row>
    <row r="22" spans="1:9" ht="32.75">
      <c r="A22" s="25" t="s">
        <v>123</v>
      </c>
      <c r="B22" s="197">
        <v>-16975</v>
      </c>
      <c r="C22" s="198">
        <v>-18872</v>
      </c>
      <c r="D22" s="197">
        <v>-18501</v>
      </c>
      <c r="E22" s="197">
        <v>-18262</v>
      </c>
      <c r="F22" s="197">
        <v>-18546</v>
      </c>
    </row>
    <row r="23" spans="1:9" ht="54.55">
      <c r="A23" s="26" t="s">
        <v>124</v>
      </c>
      <c r="B23" s="197">
        <v>-16975</v>
      </c>
      <c r="C23" s="198">
        <v>-18872</v>
      </c>
      <c r="D23" s="197">
        <v>-18501</v>
      </c>
      <c r="E23" s="197">
        <v>-18262</v>
      </c>
      <c r="F23" s="197">
        <v>-18546</v>
      </c>
      <c r="H23" s="201"/>
    </row>
    <row r="24" spans="1:9">
      <c r="A24" s="45"/>
      <c r="B24" s="45"/>
      <c r="C24" s="45"/>
      <c r="D24" s="45"/>
      <c r="E24" s="45"/>
      <c r="F24" s="45"/>
      <c r="G24" s="203"/>
      <c r="H24" s="202"/>
      <c r="I24" s="202"/>
    </row>
    <row r="25" spans="1:9" ht="32.75">
      <c r="A25" s="204" t="s">
        <v>89</v>
      </c>
      <c r="B25" s="205"/>
      <c r="C25" s="205"/>
      <c r="D25" s="205"/>
      <c r="E25" s="205"/>
      <c r="F25" s="205"/>
      <c r="G25" s="203"/>
      <c r="H25" s="202"/>
      <c r="I25" s="202"/>
    </row>
    <row r="26" spans="1:9" ht="43.65">
      <c r="A26" s="15"/>
      <c r="B26" s="78" t="s">
        <v>275</v>
      </c>
      <c r="C26" s="79" t="s">
        <v>226</v>
      </c>
      <c r="D26" s="78" t="s">
        <v>276</v>
      </c>
      <c r="E26" s="78" t="s">
        <v>277</v>
      </c>
      <c r="F26" s="78" t="s">
        <v>278</v>
      </c>
      <c r="G26" s="203"/>
      <c r="H26" s="202"/>
      <c r="I26" s="202"/>
    </row>
    <row r="27" spans="1:9" ht="43.65">
      <c r="A27" s="46" t="s">
        <v>268</v>
      </c>
      <c r="B27" s="206">
        <v>-16975</v>
      </c>
      <c r="C27" s="166">
        <v>-18872</v>
      </c>
      <c r="D27" s="206">
        <v>-18501</v>
      </c>
      <c r="E27" s="206">
        <v>-18262</v>
      </c>
      <c r="F27" s="206">
        <v>-18546</v>
      </c>
      <c r="G27" s="203"/>
      <c r="H27" s="202"/>
      <c r="I27" s="207"/>
    </row>
    <row r="28" spans="1:9" ht="65.45">
      <c r="A28" s="208" t="s">
        <v>283</v>
      </c>
      <c r="B28" s="209">
        <v>10381</v>
      </c>
      <c r="C28" s="166">
        <v>11985</v>
      </c>
      <c r="D28" s="209">
        <v>11751</v>
      </c>
      <c r="E28" s="209">
        <v>11371</v>
      </c>
      <c r="F28" s="209">
        <v>11703</v>
      </c>
      <c r="G28" s="203"/>
      <c r="H28" s="202"/>
      <c r="I28" s="202"/>
    </row>
    <row r="29" spans="1:9" s="202" customFormat="1" ht="54.55">
      <c r="A29" s="208" t="s">
        <v>284</v>
      </c>
      <c r="B29" s="209">
        <v>17386</v>
      </c>
      <c r="C29" s="166">
        <v>17240</v>
      </c>
      <c r="D29" s="209">
        <v>17103</v>
      </c>
      <c r="E29" s="209">
        <v>17244</v>
      </c>
      <c r="F29" s="209">
        <v>17196</v>
      </c>
      <c r="G29" s="203"/>
      <c r="I29" s="207"/>
    </row>
    <row r="30" spans="1:9" s="202" customFormat="1" ht="43.65">
      <c r="A30" s="208" t="s">
        <v>285</v>
      </c>
      <c r="B30" s="209">
        <v>10792</v>
      </c>
      <c r="C30" s="166">
        <v>10353</v>
      </c>
      <c r="D30" s="209">
        <v>10353</v>
      </c>
      <c r="E30" s="209">
        <v>10353</v>
      </c>
      <c r="F30" s="209">
        <v>10353</v>
      </c>
      <c r="G30" s="203"/>
    </row>
    <row r="31" spans="1:9" s="202" customFormat="1" ht="21.85">
      <c r="A31" s="89" t="s">
        <v>272</v>
      </c>
      <c r="B31" s="210">
        <v>0</v>
      </c>
      <c r="C31" s="198">
        <v>0</v>
      </c>
      <c r="D31" s="210">
        <v>0</v>
      </c>
      <c r="E31" s="210">
        <v>0</v>
      </c>
      <c r="F31" s="210">
        <v>0</v>
      </c>
      <c r="G31" s="203"/>
      <c r="I31" s="207"/>
    </row>
    <row r="32" spans="1:9" s="202" customFormat="1" ht="21.85">
      <c r="A32" s="357" t="s">
        <v>105</v>
      </c>
      <c r="B32" s="28"/>
      <c r="C32" s="211"/>
      <c r="D32" s="21"/>
      <c r="E32" s="21"/>
      <c r="F32" s="21"/>
      <c r="G32" s="203"/>
    </row>
    <row r="33" spans="1:9" s="202" customFormat="1">
      <c r="A33" s="88" t="s">
        <v>331</v>
      </c>
      <c r="B33" s="28"/>
      <c r="C33" s="211"/>
      <c r="D33" s="21"/>
      <c r="E33" s="21"/>
      <c r="F33" s="21"/>
      <c r="G33" s="203"/>
    </row>
    <row r="34" spans="1:9" s="202" customFormat="1" ht="43.65">
      <c r="A34" s="357" t="s">
        <v>332</v>
      </c>
      <c r="B34" s="186"/>
      <c r="C34" s="186"/>
      <c r="D34" s="186"/>
      <c r="E34" s="186"/>
      <c r="F34" s="186"/>
      <c r="G34" s="186"/>
      <c r="H34" s="186"/>
      <c r="I34" s="186"/>
    </row>
    <row r="35" spans="1:9" s="202" customFormat="1" ht="196.4">
      <c r="A35" s="363" t="s">
        <v>333</v>
      </c>
      <c r="B35" s="186"/>
      <c r="C35" s="186"/>
      <c r="D35" s="186"/>
      <c r="E35" s="186"/>
      <c r="F35" s="186"/>
      <c r="G35" s="186"/>
      <c r="H35" s="186"/>
      <c r="I35" s="186"/>
    </row>
    <row r="36" spans="1:9" s="202" customFormat="1" ht="21.85">
      <c r="A36" s="363" t="s">
        <v>334</v>
      </c>
      <c r="B36" s="186"/>
      <c r="C36" s="186"/>
      <c r="D36" s="186"/>
      <c r="E36" s="186"/>
      <c r="F36" s="186"/>
      <c r="G36" s="186"/>
      <c r="H36" s="186"/>
      <c r="I36" s="186"/>
    </row>
    <row r="37" spans="1:9" s="202" customFormat="1">
      <c r="A37" s="212"/>
      <c r="B37" s="186"/>
      <c r="C37" s="186"/>
      <c r="D37" s="186"/>
      <c r="E37" s="186"/>
      <c r="F37" s="186"/>
      <c r="G37" s="186"/>
      <c r="H37" s="186"/>
      <c r="I37" s="186"/>
    </row>
    <row r="38" spans="1:9" s="202" customFormat="1">
      <c r="B38" s="186"/>
      <c r="C38" s="186"/>
      <c r="D38" s="186"/>
      <c r="E38" s="186"/>
      <c r="F38" s="186"/>
      <c r="G38" s="186"/>
      <c r="H38" s="186"/>
      <c r="I38" s="186"/>
    </row>
    <row r="39" spans="1:9" s="202" customFormat="1" outlineLevel="1">
      <c r="B39" s="186"/>
      <c r="C39" s="186"/>
      <c r="D39" s="186"/>
      <c r="E39" s="186"/>
      <c r="F39" s="186"/>
      <c r="G39" s="186"/>
      <c r="H39" s="186"/>
      <c r="I39" s="186"/>
    </row>
    <row r="40" spans="1:9" s="202" customFormat="1" outlineLevel="1">
      <c r="A40" s="156"/>
      <c r="B40" s="186"/>
      <c r="C40" s="186"/>
      <c r="D40" s="186"/>
      <c r="E40" s="186"/>
      <c r="F40" s="186"/>
      <c r="G40" s="186"/>
      <c r="H40" s="186"/>
      <c r="I40" s="186"/>
    </row>
    <row r="41" spans="1:9" outlineLevel="1">
      <c r="A41" s="157"/>
    </row>
    <row r="42" spans="1:9" outlineLevel="1">
      <c r="A42" s="213"/>
    </row>
    <row r="43" spans="1:9" outlineLevel="1">
      <c r="A43" s="156"/>
    </row>
    <row r="44" spans="1:9" outlineLevel="1"/>
    <row r="45" spans="1:9" outlineLevel="1"/>
    <row r="46" spans="1:9" outlineLevel="1"/>
    <row r="47" spans="1:9" outlineLevel="1"/>
    <row r="48" spans="1:9" outlineLevel="1"/>
    <row r="49" outlineLevel="1"/>
    <row r="50" outlineLevel="1"/>
    <row r="51" outlineLevel="1"/>
    <row r="52" outlineLevel="1"/>
    <row r="53" outlineLevel="1"/>
    <row r="54" outlineLevel="1"/>
    <row r="55" outlineLevel="1"/>
    <row r="56" outlineLevel="1"/>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0"/>
  <dimension ref="A1:M48"/>
  <sheetViews>
    <sheetView showGridLines="0" zoomScaleNormal="100" zoomScaleSheetLayoutView="110" workbookViewId="0"/>
  </sheetViews>
  <sheetFormatPr defaultColWidth="21.7109375" defaultRowHeight="10.95" outlineLevelRow="1" outlineLevelCol="1"/>
  <cols>
    <col min="1" max="1" width="21.7109375" style="207" outlineLevel="1"/>
    <col min="2" max="8" width="21.7109375" style="207"/>
    <col min="9" max="13" width="21.7109375" style="207" outlineLevel="1"/>
    <col min="14" max="16384" width="21.7109375" style="207"/>
  </cols>
  <sheetData>
    <row r="1" spans="1:8" ht="32.75">
      <c r="A1" s="215" t="s">
        <v>228</v>
      </c>
    </row>
    <row r="2" spans="1:8">
      <c r="A2" s="214"/>
    </row>
    <row r="3" spans="1:8" ht="43.65">
      <c r="A3" s="216"/>
      <c r="B3" s="78" t="s">
        <v>274</v>
      </c>
      <c r="C3" s="79" t="s">
        <v>275</v>
      </c>
      <c r="D3" s="78" t="s">
        <v>226</v>
      </c>
      <c r="E3" s="78" t="s">
        <v>276</v>
      </c>
      <c r="F3" s="78" t="s">
        <v>277</v>
      </c>
    </row>
    <row r="4" spans="1:8">
      <c r="A4" s="18" t="s">
        <v>25</v>
      </c>
      <c r="B4" s="217"/>
      <c r="C4" s="218"/>
      <c r="D4" s="217"/>
      <c r="E4" s="217"/>
      <c r="F4" s="217"/>
    </row>
    <row r="5" spans="1:8">
      <c r="A5" s="17" t="s">
        <v>26</v>
      </c>
      <c r="B5" s="217"/>
      <c r="C5" s="218"/>
      <c r="D5" s="217"/>
      <c r="E5" s="217"/>
      <c r="F5" s="217"/>
    </row>
    <row r="6" spans="1:8">
      <c r="A6" s="194" t="s">
        <v>67</v>
      </c>
      <c r="B6" s="219">
        <v>95888</v>
      </c>
      <c r="C6" s="218">
        <v>96988</v>
      </c>
      <c r="D6" s="219">
        <v>97789</v>
      </c>
      <c r="E6" s="219">
        <v>98974</v>
      </c>
      <c r="F6" s="219">
        <v>100136</v>
      </c>
    </row>
    <row r="7" spans="1:8">
      <c r="A7" s="29" t="s">
        <v>27</v>
      </c>
      <c r="B7" s="220">
        <v>95888</v>
      </c>
      <c r="C7" s="221">
        <v>96988</v>
      </c>
      <c r="D7" s="220">
        <v>97789</v>
      </c>
      <c r="E7" s="220">
        <v>98974</v>
      </c>
      <c r="F7" s="220">
        <v>100136</v>
      </c>
      <c r="H7" s="207" t="s">
        <v>271</v>
      </c>
    </row>
    <row r="8" spans="1:8">
      <c r="A8" s="17" t="s">
        <v>28</v>
      </c>
      <c r="B8" s="217"/>
      <c r="C8" s="218"/>
      <c r="D8" s="217"/>
      <c r="E8" s="217"/>
      <c r="F8" s="217"/>
    </row>
    <row r="9" spans="1:8" ht="21.85">
      <c r="A9" s="50" t="s">
        <v>174</v>
      </c>
      <c r="B9" s="217">
        <v>167904</v>
      </c>
      <c r="C9" s="218">
        <v>148055</v>
      </c>
      <c r="D9" s="217">
        <v>128829</v>
      </c>
      <c r="E9" s="217">
        <v>109818</v>
      </c>
      <c r="F9" s="217">
        <v>90632</v>
      </c>
    </row>
    <row r="10" spans="1:8">
      <c r="A10" s="50" t="s">
        <v>29</v>
      </c>
      <c r="B10" s="217">
        <v>13812</v>
      </c>
      <c r="C10" s="218">
        <v>15484</v>
      </c>
      <c r="D10" s="217">
        <v>16800</v>
      </c>
      <c r="E10" s="217">
        <v>18226</v>
      </c>
      <c r="F10" s="217">
        <v>19589</v>
      </c>
    </row>
    <row r="11" spans="1:8">
      <c r="A11" s="50" t="s">
        <v>173</v>
      </c>
      <c r="B11" s="217">
        <v>1698</v>
      </c>
      <c r="C11" s="218">
        <v>2255</v>
      </c>
      <c r="D11" s="217">
        <v>2266</v>
      </c>
      <c r="E11" s="217">
        <v>2073</v>
      </c>
      <c r="F11" s="217">
        <v>2198</v>
      </c>
    </row>
    <row r="12" spans="1:8">
      <c r="A12" s="50" t="s">
        <v>245</v>
      </c>
      <c r="B12" s="217">
        <v>1362</v>
      </c>
      <c r="C12" s="218">
        <v>1362</v>
      </c>
      <c r="D12" s="217">
        <v>1362</v>
      </c>
      <c r="E12" s="217">
        <v>1362</v>
      </c>
      <c r="F12" s="217">
        <v>1362</v>
      </c>
    </row>
    <row r="13" spans="1:8" ht="20.399999999999999">
      <c r="A13" s="86" t="s">
        <v>30</v>
      </c>
      <c r="B13" s="220">
        <v>184776</v>
      </c>
      <c r="C13" s="221">
        <v>167156</v>
      </c>
      <c r="D13" s="220">
        <v>149257</v>
      </c>
      <c r="E13" s="220">
        <v>131479</v>
      </c>
      <c r="F13" s="220">
        <v>113782</v>
      </c>
    </row>
    <row r="14" spans="1:8">
      <c r="A14" s="214" t="s">
        <v>31</v>
      </c>
      <c r="B14" s="222">
        <v>280664</v>
      </c>
      <c r="C14" s="223">
        <v>264144</v>
      </c>
      <c r="D14" s="222">
        <v>247046</v>
      </c>
      <c r="E14" s="222">
        <v>230453</v>
      </c>
      <c r="F14" s="222">
        <v>213918</v>
      </c>
    </row>
    <row r="15" spans="1:8">
      <c r="A15" s="17" t="s">
        <v>32</v>
      </c>
      <c r="B15" s="217"/>
      <c r="C15" s="218"/>
      <c r="D15" s="217"/>
      <c r="E15" s="217"/>
      <c r="F15" s="217"/>
    </row>
    <row r="16" spans="1:8">
      <c r="A16" s="17" t="s">
        <v>39</v>
      </c>
      <c r="B16" s="217"/>
      <c r="C16" s="218"/>
      <c r="D16" s="217"/>
      <c r="E16" s="217"/>
      <c r="F16" s="217"/>
    </row>
    <row r="17" spans="1:7">
      <c r="A17" s="224" t="s">
        <v>24</v>
      </c>
      <c r="B17" s="217">
        <v>10408</v>
      </c>
      <c r="C17" s="218">
        <v>10783</v>
      </c>
      <c r="D17" s="217">
        <v>10473</v>
      </c>
      <c r="E17" s="217">
        <v>10555</v>
      </c>
      <c r="F17" s="217">
        <v>10604</v>
      </c>
    </row>
    <row r="18" spans="1:7">
      <c r="A18" s="224" t="s">
        <v>80</v>
      </c>
      <c r="B18" s="217">
        <v>5184</v>
      </c>
      <c r="C18" s="218">
        <v>5462</v>
      </c>
      <c r="D18" s="217">
        <v>5427</v>
      </c>
      <c r="E18" s="217">
        <v>5532</v>
      </c>
      <c r="F18" s="217">
        <v>5583</v>
      </c>
    </row>
    <row r="19" spans="1:7">
      <c r="A19" s="86" t="s">
        <v>41</v>
      </c>
      <c r="B19" s="220">
        <v>15592</v>
      </c>
      <c r="C19" s="221">
        <v>16245</v>
      </c>
      <c r="D19" s="220">
        <v>15900</v>
      </c>
      <c r="E19" s="220">
        <v>16087</v>
      </c>
      <c r="F19" s="220">
        <v>16187</v>
      </c>
    </row>
    <row r="20" spans="1:7">
      <c r="A20" s="17" t="s">
        <v>33</v>
      </c>
      <c r="B20" s="217"/>
      <c r="C20" s="218"/>
      <c r="D20" s="217"/>
      <c r="E20" s="217"/>
      <c r="F20" s="217"/>
    </row>
    <row r="21" spans="1:7">
      <c r="A21" s="224" t="s">
        <v>34</v>
      </c>
      <c r="B21" s="217">
        <v>96227</v>
      </c>
      <c r="C21" s="218">
        <v>85874</v>
      </c>
      <c r="D21" s="217">
        <v>75521</v>
      </c>
      <c r="E21" s="217">
        <v>65168</v>
      </c>
      <c r="F21" s="217">
        <v>54815</v>
      </c>
    </row>
    <row r="22" spans="1:7" ht="20.399999999999999">
      <c r="A22" s="86" t="s">
        <v>35</v>
      </c>
      <c r="B22" s="220">
        <v>96227</v>
      </c>
      <c r="C22" s="221">
        <v>85874</v>
      </c>
      <c r="D22" s="220">
        <v>75521</v>
      </c>
      <c r="E22" s="220">
        <v>65168</v>
      </c>
      <c r="F22" s="220">
        <v>54815</v>
      </c>
    </row>
    <row r="23" spans="1:7">
      <c r="A23" s="17" t="s">
        <v>36</v>
      </c>
      <c r="B23" s="217"/>
      <c r="C23" s="218"/>
      <c r="D23" s="217"/>
      <c r="E23" s="217"/>
      <c r="F23" s="217"/>
    </row>
    <row r="24" spans="1:7">
      <c r="A24" s="224" t="s">
        <v>71</v>
      </c>
      <c r="B24" s="217">
        <v>56844</v>
      </c>
      <c r="C24" s="218">
        <v>57652</v>
      </c>
      <c r="D24" s="217">
        <v>58809</v>
      </c>
      <c r="E24" s="217">
        <v>59614</v>
      </c>
      <c r="F24" s="217">
        <v>60801</v>
      </c>
    </row>
    <row r="25" spans="1:7">
      <c r="A25" s="224" t="s">
        <v>86</v>
      </c>
      <c r="B25" s="217">
        <v>3853</v>
      </c>
      <c r="C25" s="218">
        <v>4049</v>
      </c>
      <c r="D25" s="217">
        <v>4049</v>
      </c>
      <c r="E25" s="217">
        <v>4049</v>
      </c>
      <c r="F25" s="217">
        <v>4049</v>
      </c>
    </row>
    <row r="26" spans="1:7">
      <c r="A26" s="86" t="s">
        <v>38</v>
      </c>
      <c r="B26" s="220">
        <v>60697</v>
      </c>
      <c r="C26" s="221">
        <v>61701</v>
      </c>
      <c r="D26" s="220">
        <v>62858</v>
      </c>
      <c r="E26" s="220">
        <v>63663</v>
      </c>
      <c r="F26" s="220">
        <v>64850</v>
      </c>
    </row>
    <row r="27" spans="1:7">
      <c r="A27" s="17" t="s">
        <v>42</v>
      </c>
      <c r="B27" s="225">
        <v>172516</v>
      </c>
      <c r="C27" s="226">
        <v>163820</v>
      </c>
      <c r="D27" s="225">
        <v>154279</v>
      </c>
      <c r="E27" s="225">
        <v>144918</v>
      </c>
      <c r="F27" s="225">
        <v>135852</v>
      </c>
    </row>
    <row r="28" spans="1:7">
      <c r="A28" s="10" t="s">
        <v>43</v>
      </c>
      <c r="B28" s="225">
        <v>108148</v>
      </c>
      <c r="C28" s="226">
        <v>100324</v>
      </c>
      <c r="D28" s="225">
        <v>92767</v>
      </c>
      <c r="E28" s="225">
        <v>85535</v>
      </c>
      <c r="F28" s="225">
        <v>78066</v>
      </c>
    </row>
    <row r="29" spans="1:7">
      <c r="A29" s="17" t="s">
        <v>127</v>
      </c>
      <c r="B29" s="217"/>
      <c r="C29" s="218"/>
      <c r="D29" s="217"/>
      <c r="E29" s="217"/>
      <c r="F29" s="217"/>
      <c r="G29" s="202"/>
    </row>
    <row r="30" spans="1:7">
      <c r="A30" s="17" t="s">
        <v>44</v>
      </c>
      <c r="B30" s="217"/>
      <c r="C30" s="218"/>
      <c r="D30" s="217"/>
      <c r="E30" s="217"/>
      <c r="F30" s="217"/>
      <c r="G30" s="202"/>
    </row>
    <row r="31" spans="1:7">
      <c r="A31" s="50" t="s">
        <v>45</v>
      </c>
      <c r="B31" s="217">
        <v>114222</v>
      </c>
      <c r="C31" s="218">
        <v>125270</v>
      </c>
      <c r="D31" s="217">
        <v>136214</v>
      </c>
      <c r="E31" s="217">
        <v>147244</v>
      </c>
      <c r="F31" s="217">
        <v>158320</v>
      </c>
      <c r="G31" s="202"/>
    </row>
    <row r="32" spans="1:7">
      <c r="A32" s="50" t="s">
        <v>175</v>
      </c>
      <c r="B32" s="219">
        <v>-31497</v>
      </c>
      <c r="C32" s="218">
        <v>-50369</v>
      </c>
      <c r="D32" s="219">
        <v>-68870</v>
      </c>
      <c r="E32" s="219">
        <v>-87132</v>
      </c>
      <c r="F32" s="219">
        <v>-105678</v>
      </c>
      <c r="G32" s="202"/>
    </row>
    <row r="33" spans="1:7">
      <c r="A33" s="50" t="s">
        <v>176</v>
      </c>
      <c r="B33" s="219">
        <v>25423</v>
      </c>
      <c r="C33" s="218">
        <v>25423</v>
      </c>
      <c r="D33" s="219">
        <v>25423</v>
      </c>
      <c r="E33" s="219">
        <v>25423</v>
      </c>
      <c r="F33" s="219">
        <v>25423</v>
      </c>
      <c r="G33" s="202"/>
    </row>
    <row r="34" spans="1:7" ht="20.399999999999999">
      <c r="A34" s="86" t="s">
        <v>46</v>
      </c>
      <c r="B34" s="227">
        <v>108148</v>
      </c>
      <c r="C34" s="221">
        <v>100324</v>
      </c>
      <c r="D34" s="227">
        <v>92767</v>
      </c>
      <c r="E34" s="227">
        <v>85535</v>
      </c>
      <c r="F34" s="227">
        <v>78065</v>
      </c>
      <c r="G34" s="202"/>
    </row>
    <row r="35" spans="1:7">
      <c r="A35" s="228" t="s">
        <v>79</v>
      </c>
      <c r="B35" s="229">
        <v>108148</v>
      </c>
      <c r="C35" s="230">
        <v>100324</v>
      </c>
      <c r="D35" s="229">
        <v>92767</v>
      </c>
      <c r="E35" s="229">
        <v>85535</v>
      </c>
      <c r="F35" s="229">
        <v>78065</v>
      </c>
      <c r="G35" s="202"/>
    </row>
    <row r="36" spans="1:7" ht="21.85">
      <c r="A36" s="348" t="s">
        <v>105</v>
      </c>
      <c r="B36" s="231"/>
      <c r="C36" s="231"/>
      <c r="D36" s="231"/>
      <c r="E36" s="231"/>
      <c r="F36" s="231"/>
      <c r="G36" s="202"/>
    </row>
    <row r="37" spans="1:7" ht="32.75">
      <c r="A37" s="348" t="s">
        <v>331</v>
      </c>
      <c r="B37" s="202"/>
      <c r="C37" s="202"/>
      <c r="D37" s="202"/>
      <c r="E37" s="202"/>
      <c r="F37" s="202"/>
      <c r="G37" s="202"/>
    </row>
    <row r="38" spans="1:7" ht="32.75">
      <c r="A38" s="348" t="s">
        <v>335</v>
      </c>
      <c r="G38" s="202"/>
    </row>
    <row r="39" spans="1:7" ht="32.75">
      <c r="A39" s="364" t="s">
        <v>336</v>
      </c>
      <c r="B39" s="202"/>
      <c r="C39" s="202"/>
      <c r="D39" s="202"/>
      <c r="E39" s="202"/>
      <c r="F39" s="202"/>
      <c r="G39" s="202"/>
    </row>
    <row r="40" spans="1:7" ht="21.85">
      <c r="A40" s="364" t="s">
        <v>337</v>
      </c>
    </row>
    <row r="42" spans="1:7" outlineLevel="1"/>
    <row r="43" spans="1:7" outlineLevel="1"/>
    <row r="44" spans="1:7" outlineLevel="1"/>
    <row r="45" spans="1:7" outlineLevel="1"/>
    <row r="46" spans="1:7" outlineLevel="1"/>
    <row r="47" spans="1:7" outlineLevel="1"/>
    <row r="48" spans="1:7" outlineLevel="1"/>
  </sheetData>
  <phoneticPr fontId="20"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38"/>
  <sheetViews>
    <sheetView showGridLines="0" zoomScaleNormal="100" zoomScaleSheetLayoutView="110" workbookViewId="0"/>
  </sheetViews>
  <sheetFormatPr defaultColWidth="8" defaultRowHeight="12" customHeight="1" outlineLevelRow="1" outlineLevelCol="1"/>
  <cols>
    <col min="1" max="1" width="27.5703125" style="68" customWidth="1"/>
    <col min="2" max="2" width="7.5703125" style="69" customWidth="1"/>
    <col min="3" max="3" width="11.7109375" style="69" customWidth="1"/>
    <col min="4" max="4" width="11.140625" style="69" customWidth="1"/>
    <col min="5" max="5" width="11.7109375" style="69" customWidth="1"/>
    <col min="6" max="6" width="7.85546875" style="69" customWidth="1" outlineLevel="1"/>
    <col min="7" max="7" width="9" style="68" customWidth="1" outlineLevel="1"/>
    <col min="8" max="9" width="8.140625" style="68" customWidth="1" outlineLevel="1"/>
    <col min="10" max="10" width="9" style="68" customWidth="1" outlineLevel="1"/>
    <col min="11" max="11" width="8.28515625" style="68" customWidth="1" outlineLevel="1"/>
    <col min="12" max="12" width="11.7109375" style="68" customWidth="1" outlineLevel="1"/>
    <col min="13" max="16384" width="8" style="68"/>
  </cols>
  <sheetData>
    <row r="1" spans="1:6" ht="25.45" customHeight="1">
      <c r="A1" s="214" t="s">
        <v>302</v>
      </c>
      <c r="B1" s="214"/>
      <c r="C1" s="214"/>
      <c r="D1" s="214"/>
      <c r="E1" s="214"/>
      <c r="F1" s="68"/>
    </row>
    <row r="2" spans="1:6" ht="12" customHeight="1">
      <c r="A2" s="73"/>
      <c r="B2" s="73"/>
      <c r="C2" s="73"/>
      <c r="D2" s="73"/>
      <c r="E2" s="73"/>
      <c r="F2" s="68"/>
    </row>
    <row r="3" spans="1:6" ht="12" customHeight="1">
      <c r="A3" s="72"/>
      <c r="F3" s="68"/>
    </row>
    <row r="4" spans="1:6" s="69" customFormat="1" ht="43.65">
      <c r="A4" s="16"/>
      <c r="B4" s="71" t="s">
        <v>112</v>
      </c>
      <c r="C4" s="71" t="s">
        <v>113</v>
      </c>
      <c r="D4" s="71" t="s">
        <v>114</v>
      </c>
      <c r="E4" s="71" t="s">
        <v>115</v>
      </c>
    </row>
    <row r="5" spans="1:6" s="69" customFormat="1" ht="12" customHeight="1">
      <c r="A5" s="7" t="s">
        <v>307</v>
      </c>
      <c r="B5" s="11"/>
      <c r="C5" s="11"/>
      <c r="D5" s="11"/>
      <c r="E5" s="11"/>
    </row>
    <row r="6" spans="1:6" ht="21.85">
      <c r="A6" s="33" t="s">
        <v>128</v>
      </c>
      <c r="B6" s="8">
        <v>-31497</v>
      </c>
      <c r="C6" s="8">
        <v>25423</v>
      </c>
      <c r="D6" s="8">
        <v>114222</v>
      </c>
      <c r="E6" s="8">
        <v>108148</v>
      </c>
      <c r="F6" s="68"/>
    </row>
    <row r="7" spans="1:6" ht="10.95">
      <c r="A7" s="29" t="s">
        <v>54</v>
      </c>
      <c r="B7" s="34">
        <v>-31497</v>
      </c>
      <c r="C7" s="34">
        <v>25423</v>
      </c>
      <c r="D7" s="34">
        <v>114222</v>
      </c>
      <c r="E7" s="12">
        <v>108148</v>
      </c>
      <c r="F7" s="68"/>
    </row>
    <row r="8" spans="1:6" ht="10.95">
      <c r="A8" s="7" t="s">
        <v>69</v>
      </c>
      <c r="B8" s="11"/>
      <c r="C8" s="11"/>
      <c r="D8" s="11"/>
      <c r="E8" s="11"/>
      <c r="F8" s="68"/>
    </row>
    <row r="9" spans="1:6" ht="10.95">
      <c r="A9" s="13" t="s">
        <v>90</v>
      </c>
      <c r="B9" s="8">
        <v>-18872</v>
      </c>
      <c r="C9" s="8">
        <v>0</v>
      </c>
      <c r="D9" s="8">
        <v>0</v>
      </c>
      <c r="E9" s="11">
        <v>-18872</v>
      </c>
      <c r="F9" s="68"/>
    </row>
    <row r="10" spans="1:6" ht="10.95">
      <c r="A10" s="30" t="s">
        <v>23</v>
      </c>
      <c r="B10" s="90">
        <v>-18872</v>
      </c>
      <c r="C10" s="90">
        <v>0</v>
      </c>
      <c r="D10" s="90">
        <v>0</v>
      </c>
      <c r="E10" s="91">
        <v>-18872</v>
      </c>
      <c r="F10" s="68"/>
    </row>
    <row r="11" spans="1:6" ht="10.95">
      <c r="A11" s="233" t="s">
        <v>217</v>
      </c>
      <c r="B11" s="233"/>
      <c r="C11" s="49"/>
      <c r="D11" s="49"/>
      <c r="E11" s="49"/>
      <c r="F11" s="68"/>
    </row>
    <row r="12" spans="1:6" ht="12" customHeight="1">
      <c r="A12" s="31" t="s">
        <v>76</v>
      </c>
      <c r="B12" s="11"/>
      <c r="C12" s="11"/>
      <c r="D12" s="11"/>
      <c r="E12" s="11"/>
      <c r="F12" s="68"/>
    </row>
    <row r="13" spans="1:6" customFormat="1" ht="12" customHeight="1">
      <c r="A13" s="9" t="s">
        <v>81</v>
      </c>
      <c r="B13" s="8">
        <v>0</v>
      </c>
      <c r="C13" s="8">
        <v>0</v>
      </c>
      <c r="D13" s="8">
        <v>2101</v>
      </c>
      <c r="E13" s="8">
        <v>2101</v>
      </c>
    </row>
    <row r="14" spans="1:6" ht="12" customHeight="1">
      <c r="A14" s="14" t="s">
        <v>91</v>
      </c>
      <c r="B14" s="8">
        <v>0</v>
      </c>
      <c r="C14" s="8">
        <v>0</v>
      </c>
      <c r="D14" s="8">
        <v>8947</v>
      </c>
      <c r="E14" s="8">
        <v>8947</v>
      </c>
      <c r="F14" s="68"/>
    </row>
    <row r="15" spans="1:6" ht="20.399999999999999">
      <c r="A15" s="32" t="s">
        <v>132</v>
      </c>
      <c r="B15" s="34">
        <v>0</v>
      </c>
      <c r="C15" s="34">
        <v>0</v>
      </c>
      <c r="D15" s="34">
        <v>11048</v>
      </c>
      <c r="E15" s="34">
        <v>11048</v>
      </c>
      <c r="F15" s="68"/>
    </row>
    <row r="16" spans="1:6" ht="21.85">
      <c r="A16" s="41" t="s">
        <v>301</v>
      </c>
      <c r="B16" s="85">
        <v>-50369</v>
      </c>
      <c r="C16" s="83">
        <v>25423</v>
      </c>
      <c r="D16" s="83">
        <v>125270</v>
      </c>
      <c r="E16" s="85">
        <v>100324</v>
      </c>
      <c r="F16" s="68"/>
    </row>
    <row r="17" spans="1:6" ht="21.85">
      <c r="A17" s="27" t="s">
        <v>125</v>
      </c>
      <c r="B17" s="85">
        <v>-50369</v>
      </c>
      <c r="C17" s="83">
        <v>25423</v>
      </c>
      <c r="D17" s="83">
        <v>125270</v>
      </c>
      <c r="E17" s="85">
        <v>100324</v>
      </c>
      <c r="F17" s="68"/>
    </row>
    <row r="18" spans="1:6" ht="12" customHeight="1">
      <c r="A18" s="362" t="s">
        <v>105</v>
      </c>
      <c r="B18" s="81"/>
      <c r="C18" s="81"/>
      <c r="D18" s="81"/>
      <c r="E18" s="81"/>
      <c r="F18" s="68"/>
    </row>
    <row r="19" spans="1:6" ht="12" customHeight="1">
      <c r="A19" s="88" t="s">
        <v>331</v>
      </c>
      <c r="B19" s="1"/>
      <c r="C19" s="1"/>
      <c r="D19" s="1"/>
      <c r="E19" s="1"/>
      <c r="F19" s="68"/>
    </row>
    <row r="20" spans="1:6" ht="12" customHeight="1">
      <c r="A20" s="4"/>
      <c r="B20" s="5"/>
      <c r="C20" s="5"/>
      <c r="D20" s="5"/>
      <c r="E20" s="1"/>
      <c r="F20" s="68"/>
    </row>
    <row r="21" spans="1:6" ht="12" customHeight="1">
      <c r="A21" s="70"/>
      <c r="B21" s="3"/>
      <c r="C21" s="3"/>
      <c r="F21" s="68"/>
    </row>
    <row r="22" spans="1:6" s="6" customFormat="1" ht="11.3" customHeight="1" outlineLevel="1"/>
    <row r="23" spans="1:6" s="6" customFormat="1" ht="12" customHeight="1" outlineLevel="1"/>
    <row r="24" spans="1:6" s="6" customFormat="1" ht="12" customHeight="1" outlineLevel="1"/>
    <row r="25" spans="1:6" s="6" customFormat="1" ht="12" customHeight="1" outlineLevel="1"/>
    <row r="26" spans="1:6" s="6" customFormat="1" ht="12" customHeight="1" outlineLevel="1"/>
    <row r="27" spans="1:6" s="6" customFormat="1" ht="22.55" customHeight="1" outlineLevel="1"/>
    <row r="28" spans="1:6" s="6" customFormat="1" ht="22.55" customHeight="1" outlineLevel="1"/>
    <row r="29" spans="1:6" s="6" customFormat="1" ht="22.55" customHeight="1" outlineLevel="1"/>
    <row r="30" spans="1:6" s="6" customFormat="1" ht="22.55" customHeight="1" outlineLevel="1"/>
    <row r="31" spans="1:6" s="6" customFormat="1" ht="22.55" customHeight="1" outlineLevel="1"/>
    <row r="32" spans="1:6" s="6" customFormat="1" ht="22.55" customHeight="1" outlineLevel="1"/>
    <row r="33" spans="2:6" ht="22.55" customHeight="1" outlineLevel="1">
      <c r="B33" s="68"/>
      <c r="C33" s="68"/>
      <c r="D33" s="68"/>
      <c r="E33" s="68"/>
      <c r="F33" s="68"/>
    </row>
    <row r="34" spans="2:6" ht="14.4" customHeight="1" outlineLevel="1">
      <c r="B34" s="68"/>
      <c r="C34" s="68"/>
      <c r="D34" s="68"/>
      <c r="E34" s="68"/>
      <c r="F34" s="68"/>
    </row>
    <row r="35" spans="2:6" ht="12" customHeight="1" outlineLevel="1">
      <c r="B35" s="68"/>
      <c r="C35" s="68"/>
      <c r="D35" s="68"/>
      <c r="E35" s="68"/>
      <c r="F35" s="68"/>
    </row>
    <row r="36" spans="2:6" ht="12" customHeight="1" outlineLevel="1">
      <c r="B36" s="68"/>
      <c r="C36" s="68"/>
      <c r="D36" s="68"/>
      <c r="E36" s="68"/>
      <c r="F36" s="68"/>
    </row>
    <row r="37" spans="2:6" ht="12" customHeight="1" outlineLevel="1">
      <c r="B37" s="68"/>
      <c r="C37" s="68"/>
      <c r="D37" s="68"/>
      <c r="E37" s="68"/>
      <c r="F37" s="68"/>
    </row>
    <row r="38" spans="2:6" ht="12" customHeight="1">
      <c r="F38" s="68"/>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3"/>
  <dimension ref="A1:L51"/>
  <sheetViews>
    <sheetView showGridLines="0" zoomScaleNormal="100" zoomScaleSheetLayoutView="110" workbookViewId="0"/>
  </sheetViews>
  <sheetFormatPr defaultColWidth="8" defaultRowHeight="12" customHeight="1" outlineLevelRow="1" outlineLevelCol="1"/>
  <cols>
    <col min="1" max="1" width="28.42578125" style="202" customWidth="1"/>
    <col min="2" max="6" width="8.140625" style="202" customWidth="1"/>
    <col min="7" max="7" width="8.42578125" style="202" customWidth="1"/>
    <col min="8" max="8" width="7.85546875" style="202" customWidth="1" outlineLevel="1"/>
    <col min="9" max="12" width="8" style="202" customWidth="1" outlineLevel="1"/>
    <col min="13" max="16384" width="8" style="202"/>
  </cols>
  <sheetData>
    <row r="1" spans="1:6" ht="12" customHeight="1">
      <c r="A1" s="214" t="s">
        <v>229</v>
      </c>
    </row>
    <row r="2" spans="1:6" ht="12" customHeight="1">
      <c r="A2" s="234"/>
      <c r="B2" s="235"/>
      <c r="C2" s="235"/>
      <c r="D2" s="235"/>
      <c r="E2" s="235"/>
      <c r="F2" s="235"/>
    </row>
    <row r="3" spans="1:6" ht="43.65">
      <c r="A3" s="216"/>
      <c r="B3" s="78" t="s">
        <v>274</v>
      </c>
      <c r="C3" s="79" t="s">
        <v>275</v>
      </c>
      <c r="D3" s="78" t="s">
        <v>226</v>
      </c>
      <c r="E3" s="78" t="s">
        <v>276</v>
      </c>
      <c r="F3" s="78" t="s">
        <v>277</v>
      </c>
    </row>
    <row r="4" spans="1:6" ht="10.95">
      <c r="A4" s="17" t="s">
        <v>47</v>
      </c>
      <c r="B4" s="217"/>
      <c r="C4" s="218"/>
      <c r="D4" s="217"/>
      <c r="E4" s="217"/>
      <c r="F4" s="217"/>
    </row>
    <row r="5" spans="1:6" ht="10.95">
      <c r="A5" s="18" t="s">
        <v>48</v>
      </c>
      <c r="B5" s="217"/>
      <c r="C5" s="218"/>
      <c r="D5" s="217"/>
      <c r="E5" s="217"/>
      <c r="F5" s="217"/>
    </row>
    <row r="6" spans="1:6" ht="10.95">
      <c r="A6" s="50" t="s">
        <v>177</v>
      </c>
      <c r="B6" s="219">
        <v>13157</v>
      </c>
      <c r="C6" s="218">
        <v>14348</v>
      </c>
      <c r="D6" s="217">
        <v>13527</v>
      </c>
      <c r="E6" s="217">
        <v>14179</v>
      </c>
      <c r="F6" s="217">
        <v>14363</v>
      </c>
    </row>
    <row r="7" spans="1:6" ht="10.95">
      <c r="A7" s="50" t="s">
        <v>64</v>
      </c>
      <c r="B7" s="219">
        <v>3184</v>
      </c>
      <c r="C7" s="218">
        <v>2671</v>
      </c>
      <c r="D7" s="219">
        <v>2778</v>
      </c>
      <c r="E7" s="219">
        <v>2810</v>
      </c>
      <c r="F7" s="219">
        <v>2819</v>
      </c>
    </row>
    <row r="8" spans="1:6" ht="10.95">
      <c r="A8" s="50" t="s">
        <v>5</v>
      </c>
      <c r="B8" s="219">
        <v>340060</v>
      </c>
      <c r="C8" s="218">
        <v>346795</v>
      </c>
      <c r="D8" s="217">
        <v>297587</v>
      </c>
      <c r="E8" s="217">
        <v>290733</v>
      </c>
      <c r="F8" s="217">
        <v>275055</v>
      </c>
    </row>
    <row r="9" spans="1:6" ht="10.95">
      <c r="A9" s="32" t="s">
        <v>49</v>
      </c>
      <c r="B9" s="220">
        <v>356401</v>
      </c>
      <c r="C9" s="221">
        <v>363814</v>
      </c>
      <c r="D9" s="220">
        <v>313892</v>
      </c>
      <c r="E9" s="220">
        <v>307722</v>
      </c>
      <c r="F9" s="220">
        <v>292237</v>
      </c>
    </row>
    <row r="10" spans="1:6" ht="10.95">
      <c r="A10" s="18" t="s">
        <v>50</v>
      </c>
      <c r="B10" s="217"/>
      <c r="C10" s="218"/>
      <c r="D10" s="217"/>
      <c r="E10" s="217"/>
      <c r="F10" s="217"/>
    </row>
    <row r="11" spans="1:6" ht="10.95">
      <c r="A11" s="50" t="s">
        <v>37</v>
      </c>
      <c r="B11" s="219">
        <v>177154</v>
      </c>
      <c r="C11" s="218">
        <v>206324</v>
      </c>
      <c r="D11" s="217">
        <v>202782</v>
      </c>
      <c r="E11" s="217">
        <v>198503</v>
      </c>
      <c r="F11" s="217">
        <v>200861</v>
      </c>
    </row>
    <row r="12" spans="1:6" ht="10.95">
      <c r="A12" s="50" t="s">
        <v>24</v>
      </c>
      <c r="B12" s="219">
        <v>157383</v>
      </c>
      <c r="C12" s="218">
        <v>136009</v>
      </c>
      <c r="D12" s="217">
        <v>90550</v>
      </c>
      <c r="E12" s="217">
        <v>88311</v>
      </c>
      <c r="F12" s="217">
        <v>70393</v>
      </c>
    </row>
    <row r="13" spans="1:6" ht="10.95">
      <c r="A13" s="194" t="s">
        <v>178</v>
      </c>
      <c r="B13" s="217">
        <v>1502</v>
      </c>
      <c r="C13" s="218">
        <v>1043</v>
      </c>
      <c r="D13" s="217">
        <v>1043</v>
      </c>
      <c r="E13" s="217">
        <v>1043</v>
      </c>
      <c r="F13" s="217">
        <v>1043</v>
      </c>
    </row>
    <row r="14" spans="1:6" ht="21.85">
      <c r="A14" s="194" t="s">
        <v>179</v>
      </c>
      <c r="B14" s="217">
        <v>9576</v>
      </c>
      <c r="C14" s="218">
        <v>10085</v>
      </c>
      <c r="D14" s="217">
        <v>9164</v>
      </c>
      <c r="E14" s="217">
        <v>9512</v>
      </c>
      <c r="F14" s="217">
        <v>9587</v>
      </c>
    </row>
    <row r="15" spans="1:6" ht="10.95">
      <c r="A15" s="236" t="s">
        <v>51</v>
      </c>
      <c r="B15" s="220">
        <v>345615</v>
      </c>
      <c r="C15" s="221">
        <v>353461</v>
      </c>
      <c r="D15" s="220">
        <v>303539</v>
      </c>
      <c r="E15" s="220">
        <v>297369</v>
      </c>
      <c r="F15" s="220">
        <v>281884</v>
      </c>
    </row>
    <row r="16" spans="1:6" ht="10.95">
      <c r="A16" s="41" t="s">
        <v>180</v>
      </c>
      <c r="B16" s="237">
        <v>10786</v>
      </c>
      <c r="C16" s="238">
        <v>10353</v>
      </c>
      <c r="D16" s="237">
        <v>10353</v>
      </c>
      <c r="E16" s="237">
        <v>10353</v>
      </c>
      <c r="F16" s="237">
        <v>10353</v>
      </c>
    </row>
    <row r="17" spans="1:9" ht="10.95">
      <c r="A17" s="17" t="s">
        <v>52</v>
      </c>
      <c r="B17" s="217"/>
      <c r="C17" s="218"/>
      <c r="D17" s="217"/>
      <c r="E17" s="217"/>
      <c r="F17" s="217"/>
    </row>
    <row r="18" spans="1:9" ht="10.95">
      <c r="A18" s="17" t="s">
        <v>48</v>
      </c>
      <c r="B18" s="217"/>
      <c r="C18" s="218"/>
      <c r="D18" s="217"/>
      <c r="E18" s="217"/>
      <c r="F18" s="217"/>
    </row>
    <row r="19" spans="1:9" ht="10.95">
      <c r="A19" s="17" t="s">
        <v>50</v>
      </c>
      <c r="B19" s="217"/>
      <c r="C19" s="218"/>
      <c r="D19" s="217"/>
      <c r="E19" s="217"/>
      <c r="F19" s="217"/>
    </row>
    <row r="20" spans="1:9" ht="21.85">
      <c r="A20" s="50" t="s">
        <v>263</v>
      </c>
      <c r="B20" s="219">
        <v>13877</v>
      </c>
      <c r="C20" s="218">
        <v>11048</v>
      </c>
      <c r="D20" s="217">
        <v>10944</v>
      </c>
      <c r="E20" s="217">
        <v>11030</v>
      </c>
      <c r="F20" s="217">
        <v>11076</v>
      </c>
    </row>
    <row r="21" spans="1:9" ht="10.95">
      <c r="A21" s="32" t="s">
        <v>51</v>
      </c>
      <c r="B21" s="239">
        <v>13877</v>
      </c>
      <c r="C21" s="240">
        <v>11048</v>
      </c>
      <c r="D21" s="239">
        <v>10944</v>
      </c>
      <c r="E21" s="239">
        <v>11030</v>
      </c>
      <c r="F21" s="239">
        <v>11076</v>
      </c>
    </row>
    <row r="22" spans="1:9" ht="21.85">
      <c r="A22" s="41" t="s">
        <v>181</v>
      </c>
      <c r="B22" s="241">
        <v>13877</v>
      </c>
      <c r="C22" s="242">
        <v>11048</v>
      </c>
      <c r="D22" s="241">
        <v>10944</v>
      </c>
      <c r="E22" s="241">
        <v>11030</v>
      </c>
      <c r="F22" s="241">
        <v>11076</v>
      </c>
    </row>
    <row r="23" spans="1:9" ht="12" customHeight="1">
      <c r="A23" s="18" t="s">
        <v>53</v>
      </c>
      <c r="B23" s="217"/>
      <c r="C23" s="218"/>
      <c r="D23" s="217"/>
      <c r="E23" s="217"/>
      <c r="F23" s="217"/>
    </row>
    <row r="24" spans="1:9" ht="12" customHeight="1">
      <c r="A24" s="18" t="s">
        <v>48</v>
      </c>
      <c r="B24" s="217"/>
      <c r="C24" s="218"/>
      <c r="D24" s="217"/>
      <c r="E24" s="217"/>
      <c r="F24" s="217"/>
    </row>
    <row r="25" spans="1:9" ht="12" customHeight="1">
      <c r="A25" s="50" t="s">
        <v>45</v>
      </c>
      <c r="B25" s="217"/>
      <c r="C25" s="218"/>
      <c r="D25" s="217"/>
      <c r="E25" s="217"/>
      <c r="F25" s="217"/>
    </row>
    <row r="26" spans="1:9" ht="10.95">
      <c r="A26" s="50" t="s">
        <v>107</v>
      </c>
      <c r="B26" s="219">
        <v>2101</v>
      </c>
      <c r="C26" s="218">
        <v>2101</v>
      </c>
      <c r="D26" s="217">
        <v>2101</v>
      </c>
      <c r="E26" s="217">
        <v>2101</v>
      </c>
      <c r="F26" s="217">
        <v>2101</v>
      </c>
      <c r="I26" s="243"/>
    </row>
    <row r="27" spans="1:9" ht="12" customHeight="1">
      <c r="A27" s="50" t="s">
        <v>182</v>
      </c>
      <c r="B27" s="219">
        <v>11776</v>
      </c>
      <c r="C27" s="218">
        <v>8947</v>
      </c>
      <c r="D27" s="217">
        <v>8843</v>
      </c>
      <c r="E27" s="217">
        <v>8929</v>
      </c>
      <c r="F27" s="217">
        <v>8975</v>
      </c>
    </row>
    <row r="28" spans="1:9" ht="12" customHeight="1">
      <c r="A28" s="236" t="s">
        <v>49</v>
      </c>
      <c r="B28" s="220">
        <v>13877</v>
      </c>
      <c r="C28" s="221">
        <v>11048</v>
      </c>
      <c r="D28" s="220">
        <v>10944</v>
      </c>
      <c r="E28" s="220">
        <v>11030</v>
      </c>
      <c r="F28" s="220">
        <v>11076</v>
      </c>
    </row>
    <row r="29" spans="1:9" ht="12" customHeight="1">
      <c r="A29" s="18" t="s">
        <v>50</v>
      </c>
      <c r="B29" s="217"/>
      <c r="C29" s="218"/>
      <c r="D29" s="217"/>
      <c r="E29" s="217"/>
      <c r="F29" s="217"/>
    </row>
    <row r="30" spans="1:9" ht="10.95">
      <c r="A30" s="194" t="s">
        <v>183</v>
      </c>
      <c r="B30" s="217">
        <v>10792</v>
      </c>
      <c r="C30" s="218">
        <v>10353</v>
      </c>
      <c r="D30" s="217">
        <v>10353</v>
      </c>
      <c r="E30" s="217">
        <v>10353</v>
      </c>
      <c r="F30" s="217">
        <v>10353</v>
      </c>
    </row>
    <row r="31" spans="1:9" ht="12" customHeight="1">
      <c r="A31" s="236" t="s">
        <v>51</v>
      </c>
      <c r="B31" s="220">
        <v>10792</v>
      </c>
      <c r="C31" s="221">
        <v>10353</v>
      </c>
      <c r="D31" s="220">
        <v>10353</v>
      </c>
      <c r="E31" s="220">
        <v>10353</v>
      </c>
      <c r="F31" s="220">
        <v>10353</v>
      </c>
    </row>
    <row r="32" spans="1:9" ht="10.95">
      <c r="A32" s="17" t="s">
        <v>184</v>
      </c>
      <c r="B32" s="244">
        <v>3085</v>
      </c>
      <c r="C32" s="245">
        <v>695</v>
      </c>
      <c r="D32" s="244">
        <v>591</v>
      </c>
      <c r="E32" s="244">
        <v>677</v>
      </c>
      <c r="F32" s="244">
        <v>723</v>
      </c>
    </row>
    <row r="33" spans="1:6" ht="10.95">
      <c r="A33" s="17" t="s">
        <v>185</v>
      </c>
      <c r="B33" s="244"/>
      <c r="C33" s="245"/>
      <c r="D33" s="244"/>
      <c r="E33" s="244"/>
      <c r="F33" s="244"/>
    </row>
    <row r="34" spans="1:6" ht="21.85">
      <c r="A34" s="50" t="s">
        <v>134</v>
      </c>
      <c r="B34" s="217">
        <v>0</v>
      </c>
      <c r="C34" s="218">
        <v>0</v>
      </c>
      <c r="D34" s="217">
        <v>0</v>
      </c>
      <c r="E34" s="217">
        <v>0</v>
      </c>
      <c r="F34" s="217">
        <v>0</v>
      </c>
    </row>
    <row r="35" spans="1:6" ht="21.85">
      <c r="A35" s="27" t="s">
        <v>130</v>
      </c>
      <c r="B35" s="246">
        <v>0</v>
      </c>
      <c r="C35" s="247">
        <v>0</v>
      </c>
      <c r="D35" s="248">
        <v>0</v>
      </c>
      <c r="E35" s="248">
        <v>0</v>
      </c>
      <c r="F35" s="248">
        <v>0</v>
      </c>
    </row>
    <row r="36" spans="1:6" ht="12" customHeight="1">
      <c r="A36" s="88" t="s">
        <v>338</v>
      </c>
      <c r="B36" s="207"/>
      <c r="C36" s="207"/>
      <c r="D36" s="207"/>
      <c r="E36" s="207"/>
      <c r="F36" s="207"/>
    </row>
    <row r="37" spans="1:6" ht="12" customHeight="1">
      <c r="A37" s="88" t="s">
        <v>331</v>
      </c>
      <c r="B37" s="207"/>
      <c r="C37" s="207"/>
      <c r="D37" s="207"/>
      <c r="E37" s="207"/>
      <c r="F37" s="207"/>
    </row>
    <row r="38" spans="1:6" ht="11.3" customHeight="1" outlineLevel="1"/>
    <row r="39" spans="1:6" ht="11.3" customHeight="1" outlineLevel="1"/>
    <row r="40" spans="1:6" ht="12" customHeight="1" outlineLevel="1"/>
    <row r="41" spans="1:6" ht="29.1" customHeight="1" outlineLevel="1"/>
    <row r="42" spans="1:6" ht="26.2" customHeight="1" outlineLevel="1"/>
    <row r="43" spans="1:6" ht="12" customHeight="1" outlineLevel="1"/>
    <row r="44" spans="1:6" ht="22.55" customHeight="1" outlineLevel="1"/>
    <row r="45" spans="1:6" ht="12" customHeight="1" outlineLevel="1"/>
    <row r="46" spans="1:6" ht="12" customHeight="1" outlineLevel="1"/>
    <row r="47" spans="1:6" ht="12" customHeight="1" outlineLevel="1"/>
    <row r="48" spans="1:6" ht="12" customHeight="1" outlineLevel="1"/>
    <row r="49" ht="12" customHeight="1" outlineLevel="1"/>
    <row r="50" ht="12" customHeight="1" outlineLevel="1"/>
    <row r="51" ht="12" customHeight="1" outlineLevel="1"/>
  </sheetData>
  <phoneticPr fontId="20"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dimension ref="A1:Q34"/>
  <sheetViews>
    <sheetView showGridLines="0" zoomScaleNormal="100" zoomScaleSheetLayoutView="110" workbookViewId="0"/>
  </sheetViews>
  <sheetFormatPr defaultColWidth="9.140625" defaultRowHeight="12" customHeight="1" outlineLevelRow="1"/>
  <cols>
    <col min="1" max="1" width="31.140625" style="254" customWidth="1"/>
    <col min="2" max="7" width="7.42578125" style="254" customWidth="1"/>
    <col min="8" max="8" width="8.42578125" style="254" customWidth="1"/>
    <col min="9" max="9" width="9.140625" style="251" customWidth="1"/>
    <col min="10" max="10" width="9.140625" style="274" customWidth="1"/>
    <col min="11" max="16" width="9.140625" style="254" customWidth="1"/>
    <col min="17" max="16384" width="9.140625" style="254"/>
  </cols>
  <sheetData>
    <row r="1" spans="1:17" ht="12" customHeight="1">
      <c r="A1" s="249" t="s">
        <v>230</v>
      </c>
      <c r="B1" s="155"/>
      <c r="C1" s="250"/>
      <c r="D1" s="155"/>
      <c r="E1" s="155"/>
      <c r="F1" s="155"/>
      <c r="G1" s="155"/>
      <c r="H1" s="155"/>
      <c r="J1" s="252"/>
      <c r="K1" s="253"/>
    </row>
    <row r="2" spans="1:17" ht="12" customHeight="1">
      <c r="A2" s="255"/>
      <c r="B2" s="155"/>
      <c r="C2" s="250"/>
      <c r="D2" s="155"/>
      <c r="E2" s="155"/>
      <c r="F2" s="155"/>
      <c r="G2" s="155"/>
      <c r="H2" s="155"/>
      <c r="J2" s="252"/>
      <c r="K2" s="253"/>
    </row>
    <row r="3" spans="1:17" ht="49.65" customHeight="1">
      <c r="A3" s="256"/>
      <c r="B3" s="78" t="s">
        <v>274</v>
      </c>
      <c r="C3" s="79" t="s">
        <v>275</v>
      </c>
      <c r="D3" s="78" t="s">
        <v>226</v>
      </c>
      <c r="E3" s="78" t="s">
        <v>276</v>
      </c>
      <c r="F3" s="78" t="s">
        <v>277</v>
      </c>
      <c r="G3" s="47"/>
      <c r="I3" s="254"/>
      <c r="J3" s="254"/>
    </row>
    <row r="4" spans="1:17" ht="12" customHeight="1">
      <c r="A4" s="257" t="s">
        <v>84</v>
      </c>
      <c r="B4" s="258"/>
      <c r="C4" s="259"/>
      <c r="D4" s="258"/>
      <c r="E4" s="258"/>
      <c r="F4" s="258"/>
      <c r="G4" s="258"/>
      <c r="I4" s="254"/>
      <c r="J4" s="254"/>
    </row>
    <row r="5" spans="1:17" ht="12" customHeight="1">
      <c r="A5" s="260" t="s">
        <v>186</v>
      </c>
      <c r="B5" s="258">
        <v>11776</v>
      </c>
      <c r="C5" s="259">
        <v>8947</v>
      </c>
      <c r="D5" s="258">
        <v>8843</v>
      </c>
      <c r="E5" s="258">
        <v>8929</v>
      </c>
      <c r="F5" s="258">
        <v>8975</v>
      </c>
      <c r="G5" s="258"/>
      <c r="H5" s="261"/>
      <c r="I5" s="254"/>
      <c r="J5" s="254"/>
    </row>
    <row r="6" spans="1:17" ht="12" customHeight="1">
      <c r="A6" s="260" t="s">
        <v>187</v>
      </c>
      <c r="B6" s="258">
        <v>2101</v>
      </c>
      <c r="C6" s="259">
        <v>2101</v>
      </c>
      <c r="D6" s="258">
        <v>2101</v>
      </c>
      <c r="E6" s="258">
        <v>2101</v>
      </c>
      <c r="F6" s="258">
        <v>2101</v>
      </c>
      <c r="G6" s="258"/>
      <c r="H6" s="261"/>
      <c r="I6" s="254"/>
      <c r="J6" s="254"/>
    </row>
    <row r="7" spans="1:17" ht="12" customHeight="1">
      <c r="A7" s="257" t="s">
        <v>68</v>
      </c>
      <c r="B7" s="262">
        <v>13877</v>
      </c>
      <c r="C7" s="263">
        <v>11048</v>
      </c>
      <c r="D7" s="262">
        <v>10944</v>
      </c>
      <c r="E7" s="262">
        <v>11030</v>
      </c>
      <c r="F7" s="262">
        <v>11076</v>
      </c>
      <c r="G7" s="264"/>
      <c r="I7" s="254"/>
      <c r="J7" s="254"/>
    </row>
    <row r="8" spans="1:17" ht="12" customHeight="1">
      <c r="A8" s="265" t="s">
        <v>85</v>
      </c>
      <c r="B8" s="258"/>
      <c r="C8" s="259"/>
      <c r="D8" s="258"/>
      <c r="E8" s="258"/>
      <c r="F8" s="258"/>
      <c r="G8" s="258"/>
      <c r="I8" s="254"/>
      <c r="J8" s="254"/>
    </row>
    <row r="9" spans="1:17" ht="12" customHeight="1">
      <c r="A9" s="266" t="s">
        <v>55</v>
      </c>
      <c r="B9" s="258">
        <v>13877</v>
      </c>
      <c r="C9" s="259">
        <v>11048</v>
      </c>
      <c r="D9" s="258">
        <v>10944</v>
      </c>
      <c r="E9" s="258">
        <v>11030</v>
      </c>
      <c r="F9" s="258">
        <v>11076</v>
      </c>
      <c r="G9" s="258"/>
      <c r="I9" s="254"/>
      <c r="J9" s="254"/>
    </row>
    <row r="10" spans="1:17" ht="12" customHeight="1">
      <c r="A10" s="265" t="s">
        <v>66</v>
      </c>
      <c r="B10" s="267">
        <v>13877</v>
      </c>
      <c r="C10" s="268">
        <v>11048</v>
      </c>
      <c r="D10" s="267">
        <v>10944</v>
      </c>
      <c r="E10" s="267">
        <v>11030</v>
      </c>
      <c r="F10" s="267">
        <v>11076</v>
      </c>
      <c r="G10" s="258"/>
      <c r="I10" s="254"/>
      <c r="J10" s="254"/>
    </row>
    <row r="11" spans="1:17" ht="12" customHeight="1">
      <c r="A11" s="269" t="s">
        <v>92</v>
      </c>
      <c r="B11" s="258"/>
      <c r="C11" s="259"/>
      <c r="D11" s="258"/>
      <c r="E11" s="258"/>
      <c r="F11" s="258"/>
      <c r="G11" s="264"/>
      <c r="I11" s="254"/>
      <c r="J11" s="254"/>
    </row>
    <row r="12" spans="1:17" ht="12" customHeight="1">
      <c r="A12" s="260" t="s">
        <v>188</v>
      </c>
      <c r="B12" s="258">
        <v>11776</v>
      </c>
      <c r="C12" s="259">
        <v>8947</v>
      </c>
      <c r="D12" s="258">
        <v>8843</v>
      </c>
      <c r="E12" s="258">
        <v>8929</v>
      </c>
      <c r="F12" s="258">
        <v>8975</v>
      </c>
      <c r="G12" s="258"/>
      <c r="H12" s="261"/>
      <c r="I12" s="261"/>
      <c r="J12" s="261"/>
      <c r="K12" s="261"/>
      <c r="L12" s="261"/>
      <c r="M12" s="261"/>
      <c r="N12" s="261"/>
      <c r="O12" s="261"/>
      <c r="P12" s="261"/>
      <c r="Q12" s="261"/>
    </row>
    <row r="13" spans="1:17" ht="19.45" customHeight="1">
      <c r="A13" s="260" t="s">
        <v>261</v>
      </c>
      <c r="B13" s="258">
        <v>2101</v>
      </c>
      <c r="C13" s="259">
        <v>2101</v>
      </c>
      <c r="D13" s="258">
        <v>2101</v>
      </c>
      <c r="E13" s="258">
        <v>2101</v>
      </c>
      <c r="F13" s="258">
        <v>2101</v>
      </c>
      <c r="G13" s="258"/>
      <c r="H13" s="261"/>
      <c r="I13" s="261"/>
      <c r="J13" s="261"/>
      <c r="K13" s="270"/>
      <c r="L13" s="261"/>
      <c r="M13" s="261"/>
      <c r="N13" s="261"/>
      <c r="O13" s="261"/>
      <c r="P13" s="261"/>
      <c r="Q13" s="261"/>
    </row>
    <row r="14" spans="1:17" ht="14.55">
      <c r="A14" s="257" t="s">
        <v>220</v>
      </c>
      <c r="B14" s="262">
        <v>13877</v>
      </c>
      <c r="C14" s="263">
        <v>11048</v>
      </c>
      <c r="D14" s="262">
        <v>10944</v>
      </c>
      <c r="E14" s="262">
        <v>11030</v>
      </c>
      <c r="F14" s="262">
        <v>11076</v>
      </c>
      <c r="G14" s="258"/>
      <c r="H14" s="271"/>
      <c r="I14" s="271"/>
      <c r="J14" s="271"/>
      <c r="K14" s="271"/>
      <c r="L14" s="271"/>
      <c r="M14" s="271"/>
      <c r="N14" s="271"/>
      <c r="O14" s="271"/>
      <c r="P14" s="271"/>
      <c r="Q14" s="271"/>
    </row>
    <row r="15" spans="1:17" ht="14.55">
      <c r="A15" s="362" t="s">
        <v>339</v>
      </c>
      <c r="B15" s="272"/>
      <c r="C15" s="272"/>
      <c r="D15" s="272"/>
      <c r="E15" s="272"/>
      <c r="F15" s="272"/>
      <c r="G15" s="249"/>
      <c r="H15" s="249"/>
      <c r="I15" s="273"/>
      <c r="K15" s="253"/>
      <c r="P15" s="275"/>
    </row>
    <row r="16" spans="1:17" ht="14.55">
      <c r="A16" s="88" t="s">
        <v>331</v>
      </c>
      <c r="B16" s="155"/>
      <c r="C16" s="155"/>
      <c r="D16" s="155"/>
      <c r="E16" s="155"/>
      <c r="F16" s="155"/>
      <c r="G16" s="276"/>
      <c r="H16" s="276"/>
      <c r="K16" s="253"/>
    </row>
    <row r="17" spans="1:11" ht="12.2" customHeight="1">
      <c r="A17" s="357" t="s">
        <v>340</v>
      </c>
      <c r="B17" s="48"/>
      <c r="C17" s="48"/>
      <c r="D17" s="48"/>
      <c r="E17" s="48"/>
      <c r="F17" s="48"/>
      <c r="G17" s="155"/>
      <c r="H17" s="155"/>
      <c r="K17" s="253"/>
    </row>
    <row r="18" spans="1:11" ht="12.2" customHeight="1">
      <c r="A18" s="48"/>
      <c r="B18" s="48"/>
      <c r="C18" s="48"/>
      <c r="D18" s="48"/>
      <c r="E18" s="48"/>
      <c r="F18" s="48"/>
      <c r="G18" s="155"/>
      <c r="H18" s="155"/>
      <c r="K18" s="253"/>
    </row>
    <row r="19" spans="1:11" ht="48.2" customHeight="1">
      <c r="A19" s="48"/>
      <c r="B19" s="48"/>
      <c r="C19" s="48"/>
      <c r="D19" s="48"/>
      <c r="E19" s="48"/>
      <c r="F19" s="48"/>
      <c r="G19" s="48"/>
      <c r="H19" s="48"/>
      <c r="K19" s="253"/>
    </row>
    <row r="20" spans="1:11" ht="14.55">
      <c r="A20" s="48"/>
      <c r="B20" s="48"/>
      <c r="C20" s="48"/>
      <c r="D20" s="48"/>
      <c r="E20" s="48"/>
      <c r="F20" s="48"/>
      <c r="G20" s="48"/>
      <c r="H20" s="48"/>
      <c r="K20" s="253"/>
    </row>
    <row r="21" spans="1:11" ht="15.1" customHeight="1" outlineLevel="1">
      <c r="I21" s="254"/>
      <c r="J21" s="254"/>
    </row>
    <row r="22" spans="1:11" ht="15.1" customHeight="1" outlineLevel="1">
      <c r="I22" s="254"/>
      <c r="J22" s="254"/>
    </row>
    <row r="23" spans="1:11" ht="12" customHeight="1" outlineLevel="1">
      <c r="I23" s="254"/>
      <c r="J23" s="254"/>
    </row>
    <row r="24" spans="1:11" ht="12" customHeight="1" outlineLevel="1">
      <c r="I24" s="254"/>
      <c r="J24" s="254"/>
    </row>
    <row r="25" spans="1:11" ht="12" customHeight="1" outlineLevel="1">
      <c r="I25" s="254"/>
      <c r="J25" s="254"/>
    </row>
    <row r="26" spans="1:11" ht="12" customHeight="1" outlineLevel="1">
      <c r="I26" s="254"/>
      <c r="J26" s="254"/>
    </row>
    <row r="27" spans="1:11" ht="12" customHeight="1" outlineLevel="1">
      <c r="I27" s="254"/>
      <c r="J27" s="254"/>
    </row>
    <row r="28" spans="1:11" ht="12" customHeight="1" outlineLevel="1">
      <c r="I28" s="254"/>
      <c r="J28" s="254"/>
    </row>
    <row r="29" spans="1:11" ht="12" customHeight="1" outlineLevel="1">
      <c r="I29" s="254"/>
      <c r="J29" s="254"/>
    </row>
    <row r="30" spans="1:11" ht="12" customHeight="1" outlineLevel="1">
      <c r="I30" s="254"/>
      <c r="J30" s="254"/>
    </row>
    <row r="31" spans="1:11" ht="12" customHeight="1" outlineLevel="1">
      <c r="I31" s="254"/>
      <c r="J31" s="254"/>
    </row>
    <row r="32" spans="1:11" ht="12" customHeight="1" outlineLevel="1">
      <c r="I32" s="254"/>
      <c r="J32" s="254"/>
    </row>
    <row r="33" spans="9:10" ht="12" customHeight="1" outlineLevel="1">
      <c r="I33" s="254"/>
      <c r="J33" s="254"/>
    </row>
    <row r="34" spans="9:10" ht="12" customHeight="1" outlineLevel="1">
      <c r="I34" s="254"/>
      <c r="J34" s="254"/>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T49"/>
  <sheetViews>
    <sheetView showGridLines="0" zoomScaleNormal="100" zoomScaleSheetLayoutView="110" workbookViewId="0"/>
  </sheetViews>
  <sheetFormatPr defaultColWidth="9.140625" defaultRowHeight="13.1" outlineLevelRow="1" outlineLevelCol="1"/>
  <cols>
    <col min="1" max="1" width="30.85546875" style="279" customWidth="1"/>
    <col min="2" max="3" width="8" style="279" customWidth="1"/>
    <col min="4" max="7" width="8.42578125" style="279" customWidth="1"/>
    <col min="8" max="8" width="8.5703125" style="279" customWidth="1"/>
    <col min="9" max="9" width="5.5703125" style="279" bestFit="1" customWidth="1"/>
    <col min="10" max="10" width="8.140625" style="279" customWidth="1" outlineLevel="1"/>
    <col min="11" max="11" width="8.42578125" style="279" customWidth="1" outlineLevel="1"/>
    <col min="12" max="13" width="8.42578125" style="294" customWidth="1" outlineLevel="1"/>
    <col min="14" max="16" width="8.42578125" style="279" customWidth="1" outlineLevel="1"/>
    <col min="17" max="17" width="9.140625" style="80" customWidth="1" outlineLevel="1"/>
    <col min="18" max="20" width="9.140625" style="279" customWidth="1" outlineLevel="1"/>
    <col min="21" max="21" width="75.5703125" style="279" customWidth="1"/>
    <col min="22" max="22" width="26.5703125" style="279" customWidth="1"/>
    <col min="23" max="16384" width="9.140625" style="279"/>
  </cols>
  <sheetData>
    <row r="1" spans="1:17" ht="32.75">
      <c r="A1" s="277" t="s">
        <v>287</v>
      </c>
      <c r="B1" s="80"/>
      <c r="C1" s="80"/>
      <c r="D1" s="80"/>
      <c r="E1" s="80"/>
      <c r="F1" s="80"/>
      <c r="G1" s="80"/>
      <c r="H1" s="80"/>
      <c r="L1" s="279"/>
      <c r="M1" s="279"/>
      <c r="Q1" s="279"/>
    </row>
    <row r="2" spans="1:17">
      <c r="A2" s="80"/>
      <c r="B2" s="80"/>
      <c r="C2" s="80"/>
      <c r="D2" s="80"/>
      <c r="E2" s="80"/>
      <c r="F2" s="80"/>
      <c r="G2" s="80"/>
      <c r="H2" s="80"/>
      <c r="L2" s="279"/>
      <c r="M2" s="279"/>
      <c r="Q2" s="279"/>
    </row>
    <row r="3" spans="1:17" s="282" customFormat="1" ht="32.75">
      <c r="A3" s="125"/>
      <c r="B3" s="280" t="s">
        <v>122</v>
      </c>
      <c r="C3" s="280"/>
      <c r="D3" s="280"/>
      <c r="E3" s="280"/>
      <c r="F3" s="280"/>
      <c r="G3" s="280"/>
      <c r="H3" s="280"/>
    </row>
    <row r="4" spans="1:17" s="283" customFormat="1" ht="55.45" customHeight="1">
      <c r="A4" s="127"/>
      <c r="B4" s="84" t="s">
        <v>116</v>
      </c>
      <c r="C4" s="84" t="s">
        <v>117</v>
      </c>
      <c r="D4" s="84" t="s">
        <v>118</v>
      </c>
      <c r="E4" s="84" t="s">
        <v>119</v>
      </c>
      <c r="F4" s="84" t="s">
        <v>288</v>
      </c>
      <c r="G4" s="84" t="s">
        <v>120</v>
      </c>
    </row>
    <row r="5" spans="1:17" s="286" customFormat="1" ht="10.95">
      <c r="A5" s="22" t="s">
        <v>290</v>
      </c>
      <c r="B5" s="284"/>
      <c r="C5" s="284"/>
      <c r="D5" s="284"/>
      <c r="E5" s="284"/>
      <c r="F5" s="284"/>
      <c r="G5" s="285"/>
    </row>
    <row r="6" spans="1:17" s="286" customFormat="1" ht="10.95">
      <c r="A6" s="287" t="s">
        <v>56</v>
      </c>
      <c r="B6" s="284">
        <v>11279</v>
      </c>
      <c r="C6" s="284">
        <v>84879</v>
      </c>
      <c r="D6" s="284">
        <v>16725</v>
      </c>
      <c r="E6" s="284">
        <v>28455</v>
      </c>
      <c r="F6" s="284">
        <v>1362</v>
      </c>
      <c r="G6" s="285">
        <v>142700</v>
      </c>
      <c r="I6" s="207"/>
    </row>
    <row r="7" spans="1:17" s="286" customFormat="1" ht="12.95" customHeight="1">
      <c r="A7" s="287" t="s">
        <v>152</v>
      </c>
      <c r="B7" s="284">
        <v>834</v>
      </c>
      <c r="C7" s="284">
        <v>146701</v>
      </c>
      <c r="D7" s="284">
        <v>3549</v>
      </c>
      <c r="E7" s="284">
        <v>0</v>
      </c>
      <c r="F7" s="284">
        <v>0</v>
      </c>
      <c r="G7" s="285">
        <v>151084</v>
      </c>
      <c r="I7" s="207"/>
    </row>
    <row r="8" spans="1:17" s="286" customFormat="1" ht="21.85">
      <c r="A8" s="287" t="s">
        <v>135</v>
      </c>
      <c r="B8" s="284">
        <v>0</v>
      </c>
      <c r="C8" s="284">
        <v>-20903</v>
      </c>
      <c r="D8" s="284">
        <v>-7421</v>
      </c>
      <c r="E8" s="284">
        <v>0</v>
      </c>
      <c r="F8" s="284">
        <v>0</v>
      </c>
      <c r="G8" s="285">
        <v>-28324</v>
      </c>
    </row>
    <row r="9" spans="1:17" s="286" customFormat="1" ht="20.2" customHeight="1">
      <c r="A9" s="287" t="s">
        <v>154</v>
      </c>
      <c r="B9" s="284">
        <v>-701</v>
      </c>
      <c r="C9" s="284">
        <v>-63913</v>
      </c>
      <c r="D9" s="284">
        <v>-3125</v>
      </c>
      <c r="E9" s="284">
        <v>-14643</v>
      </c>
      <c r="F9" s="284">
        <v>0</v>
      </c>
      <c r="G9" s="285">
        <v>-82382</v>
      </c>
    </row>
    <row r="10" spans="1:17" s="286" customFormat="1" ht="10.95">
      <c r="A10" s="22" t="s">
        <v>57</v>
      </c>
      <c r="B10" s="288">
        <v>11412</v>
      </c>
      <c r="C10" s="288">
        <v>146764</v>
      </c>
      <c r="D10" s="288">
        <v>9728</v>
      </c>
      <c r="E10" s="288">
        <v>13812</v>
      </c>
      <c r="F10" s="288">
        <v>1362</v>
      </c>
      <c r="G10" s="288">
        <v>183078</v>
      </c>
    </row>
    <row r="11" spans="1:17" s="286" customFormat="1" ht="10.95">
      <c r="A11" s="22" t="s">
        <v>58</v>
      </c>
      <c r="B11" s="284"/>
      <c r="C11" s="284"/>
      <c r="D11" s="284"/>
      <c r="E11" s="284"/>
      <c r="F11" s="284"/>
      <c r="G11" s="285"/>
      <c r="H11" s="289"/>
    </row>
    <row r="12" spans="1:17" s="286" customFormat="1" ht="21.85">
      <c r="A12" s="101" t="s">
        <v>136</v>
      </c>
      <c r="B12" s="284"/>
      <c r="C12" s="284"/>
      <c r="D12" s="284"/>
      <c r="E12" s="284"/>
      <c r="F12" s="284"/>
      <c r="G12" s="285"/>
    </row>
    <row r="13" spans="1:17" s="286" customFormat="1" ht="10.95">
      <c r="A13" s="287" t="s">
        <v>126</v>
      </c>
      <c r="B13" s="284">
        <v>0</v>
      </c>
      <c r="C13" s="284">
        <v>570.51049963794344</v>
      </c>
      <c r="D13" s="284">
        <v>422.74828023171614</v>
      </c>
      <c r="E13" s="284">
        <v>1107.7412201303403</v>
      </c>
      <c r="F13" s="284">
        <v>0</v>
      </c>
      <c r="G13" s="285">
        <v>2101</v>
      </c>
    </row>
    <row r="14" spans="1:17" s="286" customFormat="1" ht="21.85">
      <c r="A14" s="287" t="s">
        <v>137</v>
      </c>
      <c r="B14" s="284">
        <v>0</v>
      </c>
      <c r="C14" s="284">
        <v>2429.4895003620568</v>
      </c>
      <c r="D14" s="284">
        <v>1800.2517197682839</v>
      </c>
      <c r="E14" s="284">
        <v>4717.2587798696595</v>
      </c>
      <c r="F14" s="284">
        <v>0</v>
      </c>
      <c r="G14" s="285">
        <v>8947</v>
      </c>
    </row>
    <row r="15" spans="1:17" s="286" customFormat="1" ht="10.95">
      <c r="A15" s="101" t="s">
        <v>72</v>
      </c>
      <c r="B15" s="290">
        <v>0</v>
      </c>
      <c r="C15" s="290">
        <v>3000</v>
      </c>
      <c r="D15" s="290">
        <v>2223</v>
      </c>
      <c r="E15" s="290">
        <v>5825</v>
      </c>
      <c r="F15" s="290">
        <v>0</v>
      </c>
      <c r="G15" s="290">
        <v>11048</v>
      </c>
    </row>
    <row r="16" spans="1:17" s="286" customFormat="1" ht="11.3" customHeight="1">
      <c r="A16" s="101" t="s">
        <v>59</v>
      </c>
      <c r="B16" s="290"/>
      <c r="C16" s="290"/>
      <c r="D16" s="290"/>
      <c r="E16" s="290"/>
      <c r="F16" s="290"/>
      <c r="G16" s="290"/>
    </row>
    <row r="17" spans="1:17" s="286" customFormat="1" ht="10.95">
      <c r="A17" s="287" t="s">
        <v>60</v>
      </c>
      <c r="B17" s="284">
        <v>0</v>
      </c>
      <c r="C17" s="284">
        <v>-5714</v>
      </c>
      <c r="D17" s="284">
        <v>-2118</v>
      </c>
      <c r="E17" s="284">
        <v>-4153</v>
      </c>
      <c r="F17" s="284">
        <v>0</v>
      </c>
      <c r="G17" s="285">
        <v>-11985</v>
      </c>
    </row>
    <row r="18" spans="1:17" s="286" customFormat="1" ht="21.85">
      <c r="A18" s="287" t="s">
        <v>153</v>
      </c>
      <c r="B18" s="284">
        <v>-183</v>
      </c>
      <c r="C18" s="284">
        <v>-16087</v>
      </c>
      <c r="D18" s="284">
        <v>-970</v>
      </c>
      <c r="E18" s="284">
        <v>0</v>
      </c>
      <c r="F18" s="284">
        <v>0</v>
      </c>
      <c r="G18" s="285">
        <v>-17240</v>
      </c>
    </row>
    <row r="19" spans="1:17" s="286" customFormat="1" ht="10.95">
      <c r="A19" s="101" t="s">
        <v>87</v>
      </c>
      <c r="B19" s="288">
        <v>-183</v>
      </c>
      <c r="C19" s="288">
        <v>-21801</v>
      </c>
      <c r="D19" s="288">
        <v>-3088</v>
      </c>
      <c r="E19" s="288">
        <v>-4153</v>
      </c>
      <c r="F19" s="288">
        <v>0</v>
      </c>
      <c r="G19" s="288">
        <v>-29225</v>
      </c>
    </row>
    <row r="20" spans="1:17" s="286" customFormat="1" ht="10.95">
      <c r="A20" s="22" t="s">
        <v>291</v>
      </c>
      <c r="B20" s="284"/>
      <c r="C20" s="284"/>
      <c r="D20" s="284"/>
      <c r="E20" s="284"/>
      <c r="F20" s="284"/>
      <c r="G20" s="285"/>
    </row>
    <row r="21" spans="1:17" s="286" customFormat="1" ht="10.95">
      <c r="A21" s="287" t="s">
        <v>61</v>
      </c>
      <c r="B21" s="284">
        <v>11279</v>
      </c>
      <c r="C21" s="284">
        <v>87879</v>
      </c>
      <c r="D21" s="284">
        <v>18948</v>
      </c>
      <c r="E21" s="284">
        <v>34280</v>
      </c>
      <c r="F21" s="284">
        <v>1362</v>
      </c>
      <c r="G21" s="285">
        <v>153748</v>
      </c>
    </row>
    <row r="22" spans="1:17" s="286" customFormat="1" ht="10.95">
      <c r="A22" s="287" t="s">
        <v>152</v>
      </c>
      <c r="B22" s="284">
        <v>834</v>
      </c>
      <c r="C22" s="284">
        <v>146701</v>
      </c>
      <c r="D22" s="284">
        <v>3549</v>
      </c>
      <c r="E22" s="284">
        <v>0</v>
      </c>
      <c r="F22" s="284">
        <v>0</v>
      </c>
      <c r="G22" s="285">
        <v>151084</v>
      </c>
    </row>
    <row r="23" spans="1:17" s="286" customFormat="1" ht="21.85">
      <c r="A23" s="287" t="s">
        <v>135</v>
      </c>
      <c r="B23" s="284">
        <v>0</v>
      </c>
      <c r="C23" s="284">
        <v>-26617</v>
      </c>
      <c r="D23" s="284">
        <v>-9539</v>
      </c>
      <c r="E23" s="284">
        <v>-4153</v>
      </c>
      <c r="F23" s="284">
        <v>0</v>
      </c>
      <c r="G23" s="285">
        <v>-40309</v>
      </c>
    </row>
    <row r="24" spans="1:17" s="286" customFormat="1" ht="21.85">
      <c r="A24" s="287" t="s">
        <v>154</v>
      </c>
      <c r="B24" s="284">
        <v>-884</v>
      </c>
      <c r="C24" s="284">
        <v>-80000</v>
      </c>
      <c r="D24" s="284">
        <v>-4095</v>
      </c>
      <c r="E24" s="284">
        <v>-14643</v>
      </c>
      <c r="F24" s="284">
        <v>0</v>
      </c>
      <c r="G24" s="285">
        <v>-99622</v>
      </c>
    </row>
    <row r="25" spans="1:17" ht="12" customHeight="1">
      <c r="A25" s="288" t="s">
        <v>62</v>
      </c>
      <c r="B25" s="288">
        <v>11229</v>
      </c>
      <c r="C25" s="288">
        <v>127963</v>
      </c>
      <c r="D25" s="288">
        <v>8863</v>
      </c>
      <c r="E25" s="288">
        <v>15484</v>
      </c>
      <c r="F25" s="288">
        <v>1362</v>
      </c>
      <c r="G25" s="288">
        <v>164901</v>
      </c>
      <c r="H25" s="291"/>
      <c r="L25" s="279"/>
      <c r="M25" s="279"/>
      <c r="Q25" s="279"/>
    </row>
    <row r="26" spans="1:17" ht="12" customHeight="1">
      <c r="A26" s="348" t="s">
        <v>105</v>
      </c>
      <c r="B26" s="292"/>
      <c r="C26" s="292"/>
      <c r="D26" s="292"/>
      <c r="E26" s="292"/>
      <c r="F26" s="292"/>
      <c r="G26" s="292"/>
      <c r="H26" s="292"/>
      <c r="I26" s="185"/>
      <c r="J26" s="185"/>
      <c r="L26" s="279"/>
      <c r="M26" s="279"/>
      <c r="Q26" s="279"/>
    </row>
    <row r="27" spans="1:17" s="286" customFormat="1" ht="12" customHeight="1" outlineLevel="1">
      <c r="A27" s="348" t="s">
        <v>331</v>
      </c>
    </row>
    <row r="28" spans="1:17" s="286" customFormat="1" ht="12" customHeight="1" outlineLevel="1">
      <c r="A28" s="365" t="s">
        <v>341</v>
      </c>
    </row>
    <row r="29" spans="1:17" s="286" customFormat="1" ht="12" customHeight="1" outlineLevel="1">
      <c r="A29" s="365" t="s">
        <v>342</v>
      </c>
    </row>
    <row r="30" spans="1:17" s="286" customFormat="1" ht="12" customHeight="1" outlineLevel="1"/>
    <row r="31" spans="1:17" s="286" customFormat="1" ht="12" customHeight="1" outlineLevel="1"/>
    <row r="32" spans="1:17" s="286" customFormat="1" ht="12" customHeight="1" outlineLevel="1"/>
    <row r="33" spans="1:17" s="286" customFormat="1" ht="12" customHeight="1" outlineLevel="1"/>
    <row r="34" spans="1:17" s="286" customFormat="1" ht="12" customHeight="1" outlineLevel="1"/>
    <row r="35" spans="1:17" s="286" customFormat="1" ht="12" customHeight="1" outlineLevel="1"/>
    <row r="36" spans="1:17" s="286" customFormat="1" ht="12" customHeight="1" outlineLevel="1"/>
    <row r="37" spans="1:17" s="286" customFormat="1" ht="12" customHeight="1" outlineLevel="1"/>
    <row r="38" spans="1:17" s="286" customFormat="1" ht="12" customHeight="1" outlineLevel="1"/>
    <row r="39" spans="1:17" s="286" customFormat="1" ht="12" customHeight="1" outlineLevel="1"/>
    <row r="40" spans="1:17" s="286" customFormat="1" ht="12" customHeight="1" outlineLevel="1"/>
    <row r="41" spans="1:17" s="286" customFormat="1" ht="12" customHeight="1" outlineLevel="1"/>
    <row r="42" spans="1:17" s="286" customFormat="1" ht="11.3" customHeight="1" outlineLevel="1"/>
    <row r="43" spans="1:17">
      <c r="L43" s="279"/>
      <c r="M43" s="279"/>
      <c r="Q43" s="279"/>
    </row>
    <row r="44" spans="1:17">
      <c r="L44" s="279"/>
      <c r="M44" s="279"/>
      <c r="Q44" s="279"/>
    </row>
    <row r="45" spans="1:17">
      <c r="L45" s="279"/>
      <c r="M45" s="279"/>
      <c r="Q45" s="279"/>
    </row>
    <row r="46" spans="1:17">
      <c r="A46" s="156"/>
      <c r="L46" s="279"/>
      <c r="M46" s="279"/>
      <c r="Q46" s="279"/>
    </row>
    <row r="47" spans="1:17">
      <c r="A47" s="157"/>
      <c r="L47" s="279"/>
      <c r="M47" s="279"/>
      <c r="Q47" s="279"/>
    </row>
    <row r="48" spans="1:17">
      <c r="A48" s="213"/>
      <c r="L48" s="279"/>
      <c r="M48" s="279"/>
      <c r="Q48" s="279"/>
    </row>
    <row r="49" spans="1:17">
      <c r="A49" s="156"/>
      <c r="L49" s="279"/>
      <c r="M49" s="279"/>
      <c r="Q49" s="279"/>
    </row>
  </sheetData>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c4b2c377-c74f-46b8-b62e-9cefa93d8fc8" ContentTypeId="0x010100B7B479F47583304BA8B631462CC772D7" PreviousValue="true"/>
</file>

<file path=customXml/itemProps1.xml><?xml version="1.0" encoding="utf-8"?>
<ds:datastoreItem xmlns:ds="http://schemas.openxmlformats.org/officeDocument/2006/customXml" ds:itemID="{EDC25DF9-69CC-4ED0-BDD3-3D78D43C88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34ba3b-e131-42d3-95f3-2728f5a41884"/>
    <ds:schemaRef ds:uri="e39afc8f-a215-4bb1-9caf-c1c5d2f63d8a"/>
    <ds:schemaRef ds:uri="6a7e9632-768a-49bf-85ac-c69233ab2a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F96158-25D1-4971-8726-F50A814DFAB3}">
  <ds:schemaRefs>
    <ds:schemaRef ds:uri="http://schemas.microsoft.com/sharepoint/v3/contenttype/forms"/>
  </ds:schemaRefs>
</ds:datastoreItem>
</file>

<file path=customXml/itemProps3.xml><?xml version="1.0" encoding="utf-8"?>
<ds:datastoreItem xmlns:ds="http://schemas.openxmlformats.org/officeDocument/2006/customXml" ds:itemID="{9E8A50B2-E726-4309-B2B2-768AD730C5F6}">
  <ds:schemaRefs>
    <ds:schemaRef ds:uri="http://schemas.microsoft.com/sharepoint/events"/>
  </ds:schemaRefs>
</ds:datastoreItem>
</file>

<file path=customXml/itemProps4.xml><?xml version="1.0" encoding="utf-8"?>
<ds:datastoreItem xmlns:ds="http://schemas.openxmlformats.org/officeDocument/2006/customXml" ds:itemID="{2F78ED9B-15E3-4BE7-8569-78BF60D6431F}">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vt:i4>
      </vt:variant>
    </vt:vector>
  </HeadingPairs>
  <TitlesOfParts>
    <vt:vector size="25" baseType="lpstr">
      <vt:lpstr>Table 1.1 Resourcing</vt:lpstr>
      <vt:lpstr>Table 1.2 Measures</vt:lpstr>
      <vt:lpstr>Table 2.1.1 Budgeted Expense</vt:lpstr>
      <vt:lpstr>Table 3.1 Dept IS</vt:lpstr>
      <vt:lpstr>Table 3.2 Dept BS</vt:lpstr>
      <vt:lpstr>Table 3.3 Dept equity</vt:lpstr>
      <vt:lpstr>Table 3.4 Dept CF</vt:lpstr>
      <vt:lpstr>Table 3.5 Dept CBS</vt:lpstr>
      <vt:lpstr>Table 3.6 Dept Assets</vt:lpstr>
      <vt:lpstr>Table 3.7 Admin IS</vt:lpstr>
      <vt:lpstr>Table 3.8 Admin BS</vt:lpstr>
      <vt:lpstr>Table 3.9 Admin CF</vt:lpstr>
      <vt:lpstr>Table 3.11 - Admin Assets</vt:lpstr>
      <vt:lpstr>'Table 1.1 Resourcing'!Print_Area</vt:lpstr>
      <vt:lpstr>'Table 2.1.1 Budgeted Expense'!Print_Area</vt:lpstr>
      <vt:lpstr>'Table 3.1 Dept IS'!Print_Area</vt:lpstr>
      <vt:lpstr>'Table 3.11 - Admin Assets'!Print_Area</vt:lpstr>
      <vt:lpstr>'Table 3.2 Dept BS'!Print_Area</vt:lpstr>
      <vt:lpstr>'Table 3.3 Dept equity'!Print_Area</vt:lpstr>
      <vt:lpstr>'Table 3.4 Dept CF'!Print_Area</vt:lpstr>
      <vt:lpstr>'Table 3.5 Dept CBS'!Print_Area</vt:lpstr>
      <vt:lpstr>'Table 3.6 Dept Assets'!Print_Area</vt:lpstr>
      <vt:lpstr>'Table 3.7 Admin IS'!Print_Area</vt:lpstr>
      <vt:lpstr>'Table 3.8 Admin BS'!Print_Area</vt:lpstr>
      <vt:lpstr>'Table 3.9 Admin CF'!Print_Area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2023-05-08T00:22:42Z</dcterms:created>
  <dcterms:modified xsi:type="dcterms:W3CDTF">2023-05-08T03:42:05Z</dcterms:modified>
</cp:coreProperties>
</file>