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845" activeTab="9"/>
  </bookViews>
  <sheets>
    <sheet name="Table 1" sheetId="1" r:id="rId1"/>
    <sheet name="Table 2" sheetId="45" r:id="rId2"/>
    <sheet name="Table 3" sheetId="61" r:id="rId3"/>
    <sheet name="Table 4" sheetId="3" r:id="rId4"/>
    <sheet name="Table 5" sheetId="4" r:id="rId5"/>
    <sheet name="Table 6" sheetId="5" r:id="rId6"/>
    <sheet name="Table 7" sheetId="6" r:id="rId7"/>
    <sheet name="Table 8" sheetId="7" r:id="rId8"/>
    <sheet name="Table 9" sheetId="8" r:id="rId9"/>
    <sheet name="Table 10" sheetId="43" r:id="rId10"/>
  </sheets>
  <definedNames>
    <definedName name="_xlnm.Print_Area" localSheetId="0">'Table 1'!$A$2:$C$15</definedName>
    <definedName name="_xlnm.Print_Area" localSheetId="9">'Table 10'!$A$1:$F$29</definedName>
    <definedName name="_xlnm.Print_Area" localSheetId="1">'Table 2'!$A$2:$F$15</definedName>
    <definedName name="_xlnm.Print_Area" localSheetId="2">'Table 3'!$A$1:$F$31</definedName>
    <definedName name="_xlnm.Print_Area" localSheetId="3">'Table 4'!$A$1:$C$13</definedName>
    <definedName name="_xlnm.Print_Area" localSheetId="4">'Table 5'!$A$2:$F$49</definedName>
    <definedName name="_xlnm.Print_Area" localSheetId="5">'Table 6'!$A$2:$F$34</definedName>
    <definedName name="_xlnm.Print_Area" localSheetId="6">'Table 7'!$A$2:$F$46</definedName>
    <definedName name="_xlnm.Print_Area" localSheetId="7">'Table 8'!$A$1:$F$28</definedName>
    <definedName name="_xlnm.Print_Area" localSheetId="8">'Table 9'!$A$1:$F$44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<sst xmlns="http://schemas.openxmlformats.org/spreadsheetml/2006/main" count="351" uniqueCount="265">
  <si>
    <t>EXPENSES</t>
  </si>
  <si>
    <t>Employee benefits</t>
  </si>
  <si>
    <t>Supplier expenses</t>
  </si>
  <si>
    <t>Grants</t>
  </si>
  <si>
    <t>Depreciation and amortisation</t>
  </si>
  <si>
    <t>Finance costs</t>
  </si>
  <si>
    <t>Write-down of assets and impairment of assets</t>
  </si>
  <si>
    <t>Foreign exchange losses</t>
  </si>
  <si>
    <t>Other</t>
  </si>
  <si>
    <t>Total expenses</t>
  </si>
  <si>
    <t>LESS:</t>
  </si>
  <si>
    <t>OWN-SOURCE INCOME</t>
  </si>
  <si>
    <t>Own-source revenue</t>
  </si>
  <si>
    <t>Sales of goods and rendering of services</t>
  </si>
  <si>
    <t>Total own-source revenue</t>
  </si>
  <si>
    <t>Gains</t>
  </si>
  <si>
    <t>Foreign exchange</t>
  </si>
  <si>
    <t>Reversals of previous asset write-downs</t>
  </si>
  <si>
    <t>Other gains</t>
  </si>
  <si>
    <t>Total gains</t>
  </si>
  <si>
    <t>Total own-source income</t>
  </si>
  <si>
    <t>Net cost of (contribution by) services</t>
  </si>
  <si>
    <t>Revenue from Government</t>
  </si>
  <si>
    <t>Surplus (Deficit) attributable to the Australian Government</t>
  </si>
  <si>
    <t>OTHER COMPREHENSIVE INCOME</t>
  </si>
  <si>
    <t>Items not subject to subsequent reclassification to net cost of services</t>
  </si>
  <si>
    <t>Changes in asset revaluation reserves</t>
  </si>
  <si>
    <t>Total other comprehensive income/(loss)</t>
  </si>
  <si>
    <t>Total comprehensive income attributable to the Australian Government</t>
  </si>
  <si>
    <t>ASSETS</t>
  </si>
  <si>
    <t>Financial assets</t>
  </si>
  <si>
    <t>Cash and cash equivalents</t>
  </si>
  <si>
    <t>Trade and other receivables</t>
  </si>
  <si>
    <t>Total financial assets</t>
  </si>
  <si>
    <t>Non-financial assets</t>
  </si>
  <si>
    <t>Intangibles</t>
  </si>
  <si>
    <t>Total non-financial assets</t>
  </si>
  <si>
    <t>Total assets</t>
  </si>
  <si>
    <t>LIABILITIES</t>
  </si>
  <si>
    <t>Payables</t>
  </si>
  <si>
    <t>Suppliers</t>
  </si>
  <si>
    <t>Total payables</t>
  </si>
  <si>
    <t>Interest bearing liabilities</t>
  </si>
  <si>
    <t>Leases</t>
  </si>
  <si>
    <t>Total interest bearing liabilities</t>
  </si>
  <si>
    <t>Provisions</t>
  </si>
  <si>
    <t>Employee provisions</t>
  </si>
  <si>
    <t xml:space="preserve">Total provisions </t>
  </si>
  <si>
    <t>Total liabilities</t>
  </si>
  <si>
    <t>NET ASSETS</t>
  </si>
  <si>
    <t>EQUITY</t>
  </si>
  <si>
    <t>Contributed equity</t>
  </si>
  <si>
    <t>Reserves</t>
  </si>
  <si>
    <t>Retained surplus (accumulated deficit)</t>
  </si>
  <si>
    <t>Total equity</t>
  </si>
  <si>
    <t>OPERATING ACTIVITIES</t>
  </si>
  <si>
    <t>Cash received</t>
  </si>
  <si>
    <t xml:space="preserve">Appropriations </t>
  </si>
  <si>
    <t>Goods and services</t>
  </si>
  <si>
    <t>Net GST received</t>
  </si>
  <si>
    <t>Interest</t>
  </si>
  <si>
    <t>Other cash received</t>
  </si>
  <si>
    <t>Total cash received</t>
  </si>
  <si>
    <t>Cash used</t>
  </si>
  <si>
    <t>Employees</t>
  </si>
  <si>
    <t>Net GST paid</t>
  </si>
  <si>
    <t>Cash transfer to the Official Public Account (receivables)</t>
  </si>
  <si>
    <t>Total cash used</t>
  </si>
  <si>
    <t>Net cash from (used by) operating activities</t>
  </si>
  <si>
    <t>INVESTING ACTIVITIES</t>
  </si>
  <si>
    <t>Purchase of infrastructure, plant and equipment</t>
  </si>
  <si>
    <t>Purchase of intangibles</t>
  </si>
  <si>
    <t>Net cash from (used by) investing activities</t>
  </si>
  <si>
    <t>FINANCING ACTIVITIES</t>
  </si>
  <si>
    <t>Appropriations - contributed equity</t>
  </si>
  <si>
    <t>Repayment of debt</t>
  </si>
  <si>
    <t>Cash to the Official Public Account</t>
  </si>
  <si>
    <t>Net cash from (used by) financing activities</t>
  </si>
  <si>
    <t>Net increase (decrease) in cash and cash equivalents held</t>
  </si>
  <si>
    <t>Cash and cash equivalents at the beginning of the reporting period</t>
  </si>
  <si>
    <t>Effect of exchange rate movements on cash and cash equivalents at beginning of the reporting period</t>
  </si>
  <si>
    <t>Cash and cash equivalents at the end of the reporting period</t>
  </si>
  <si>
    <t>Retained Earnings
$'000</t>
  </si>
  <si>
    <t>Contributed 
Equity/
Capital
$'000</t>
  </si>
  <si>
    <t>Balance carried forward from previous period</t>
  </si>
  <si>
    <t>Adjustment for changes in accounting policies</t>
  </si>
  <si>
    <t>Adjusted opening balance</t>
  </si>
  <si>
    <t>Comprehensive income</t>
  </si>
  <si>
    <t>Comprehensive income recognised directly in equity:</t>
  </si>
  <si>
    <t>Gain/loss on revaluation of property</t>
  </si>
  <si>
    <t>Subtotal comprehensive income</t>
  </si>
  <si>
    <t>Surplus (Deficit) for the period</t>
  </si>
  <si>
    <t>Total comprehensive income recognised directly in equity</t>
  </si>
  <si>
    <t>Transactions with owners</t>
  </si>
  <si>
    <t>Distribution to owners</t>
  </si>
  <si>
    <t>Returns on capital:</t>
  </si>
  <si>
    <t>Restructuring</t>
  </si>
  <si>
    <t>Contributions by owners</t>
  </si>
  <si>
    <t>Appropriation (equity injection)</t>
  </si>
  <si>
    <t>Sub-total transaction with owners</t>
  </si>
  <si>
    <t>Transfers between equity components</t>
  </si>
  <si>
    <t>Gross book value</t>
  </si>
  <si>
    <t>Opening net book balance</t>
  </si>
  <si>
    <t>By purchase - donated funds</t>
  </si>
  <si>
    <t>Total additions</t>
  </si>
  <si>
    <t>Other movements</t>
  </si>
  <si>
    <t>Total other movements</t>
  </si>
  <si>
    <t>Note</t>
  </si>
  <si>
    <t>Total 
Equity
$'000</t>
  </si>
  <si>
    <t>Property, plant and equipment</t>
  </si>
  <si>
    <t>Proceeds from sales of property, plant and equipment</t>
  </si>
  <si>
    <t>Proceeds from sales of intangibles</t>
  </si>
  <si>
    <t>Payments made to Department of Defence for provision of services (Departmental)</t>
  </si>
  <si>
    <t>Average Staffing Level (number)</t>
  </si>
  <si>
    <t>nfp</t>
  </si>
  <si>
    <t>Program 1.1 - Foreign Signals Intelligence, Cyber Security and Offensive Cyber Operations</t>
  </si>
  <si>
    <t>Departmental</t>
  </si>
  <si>
    <t>Equity injection</t>
  </si>
  <si>
    <t>Total departmental resourcing</t>
  </si>
  <si>
    <t>Annual appropriations - ordinary annual services</t>
  </si>
  <si>
    <t xml:space="preserve">s74 External Revenue </t>
  </si>
  <si>
    <t>2020-21</t>
  </si>
  <si>
    <t>2021-22</t>
  </si>
  <si>
    <t>Note: Impact of net cash appropriation arrangements</t>
  </si>
  <si>
    <t>Closing net book balance</t>
  </si>
  <si>
    <t/>
  </si>
  <si>
    <t>Capital asset additions</t>
  </si>
  <si>
    <t>Buildings
$'000</t>
  </si>
  <si>
    <t>Other non-financial assets</t>
  </si>
  <si>
    <t>Land and buildings</t>
  </si>
  <si>
    <t>Total new capital appropriations</t>
  </si>
  <si>
    <t>Total purchases</t>
  </si>
  <si>
    <t>Total resourcing for ASD</t>
  </si>
  <si>
    <t xml:space="preserve">     - Inter-agency transactions in excess of $20m per annum;</t>
  </si>
  <si>
    <t xml:space="preserve">     - Inter-agency transactions that were in excess of $20m in the previous year's annual statements; and</t>
  </si>
  <si>
    <t xml:space="preserve">     - Inter-agency transactions relating to Budget Measures as disclosed in Defence Budget Measures.</t>
  </si>
  <si>
    <t>Rental revenue</t>
  </si>
  <si>
    <t>Departmental Budget Measures</t>
  </si>
  <si>
    <t>Expenditure Measures</t>
  </si>
  <si>
    <t xml:space="preserve">Total Departmental Budget Measures </t>
  </si>
  <si>
    <t>Other Budget Adjustments</t>
  </si>
  <si>
    <t>Total Other Departmental Budget Adjustments</t>
  </si>
  <si>
    <t>Variation to ASD Departmental Funding</t>
  </si>
  <si>
    <t>Net losses from sale of assets</t>
  </si>
  <si>
    <t>Net gains from sale of assets</t>
  </si>
  <si>
    <t xml:space="preserve">Other </t>
  </si>
  <si>
    <t>Other revenue</t>
  </si>
  <si>
    <t>Other expenses</t>
  </si>
  <si>
    <t>TOTAL</t>
  </si>
  <si>
    <t>Interest payments on lease liabilities</t>
  </si>
  <si>
    <t>Departmental Capital Budget (DCB)</t>
  </si>
  <si>
    <t>Departmental Capital Budget</t>
  </si>
  <si>
    <t>2022-23 Forward estimate
$'000</t>
  </si>
  <si>
    <t>Equity injections - Bill 2</t>
  </si>
  <si>
    <t>Provided for:</t>
  </si>
  <si>
    <t>Purchase of non-financial assets</t>
  </si>
  <si>
    <t>Annual finance lease costs</t>
  </si>
  <si>
    <t>Other Items</t>
  </si>
  <si>
    <t>Total items</t>
  </si>
  <si>
    <t>PURCHASE OF NON-FINANCIAL
  ASSETS</t>
  </si>
  <si>
    <t>Funded by special appropriations</t>
  </si>
  <si>
    <t>RECONCILIATION OF CASH USED
  TO ACQUIRE ASSETS TO ASSET
  MOVEMENT TABLE</t>
  </si>
  <si>
    <t>less additions by finance lease</t>
  </si>
  <si>
    <t>plus borrowing/finance costs</t>
  </si>
  <si>
    <t>plus annual finance lease costs</t>
  </si>
  <si>
    <t>less gifted assets</t>
  </si>
  <si>
    <t>less s75 transfers/restructuring</t>
  </si>
  <si>
    <t>Total cash used to acquire assets</t>
  </si>
  <si>
    <t xml:space="preserve">Gross book value </t>
  </si>
  <si>
    <t>Gross book value - ROU assets</t>
  </si>
  <si>
    <t>Accumulated depreciation/
amortisation and impairment</t>
  </si>
  <si>
    <t>Accumulated depreciation/amorisation and impairment - ROU assets</t>
  </si>
  <si>
    <t>By purchase - other</t>
  </si>
  <si>
    <t>By purchase - other - ROU assets</t>
  </si>
  <si>
    <t>Assets received as gifts/donations</t>
  </si>
  <si>
    <t>Depreciation/amortisation expense</t>
  </si>
  <si>
    <t>Other - ROU assets</t>
  </si>
  <si>
    <t>Accumulated depreciation/amortisation and impairment - ROU assets</t>
  </si>
  <si>
    <t>Purchases of non-financial assets</t>
  </si>
  <si>
    <t>Transfer of projects from Defence</t>
  </si>
  <si>
    <t>Funded by capital appropriations</t>
  </si>
  <si>
    <t>Foreign Exchange</t>
  </si>
  <si>
    <t xml:space="preserve">
Asset 
Revaluation 
Reserve 
$'000</t>
  </si>
  <si>
    <t xml:space="preserve">
Other 
Reserves 
$'000</t>
  </si>
  <si>
    <t xml:space="preserve">Annual appropriations - other services - non-operating </t>
  </si>
  <si>
    <t>ROU assets held for sale or in a disposal group held for sale</t>
  </si>
  <si>
    <t>Assets held for sale or in a disposal group held for sale</t>
  </si>
  <si>
    <t>Depreciation/amortisation on ROU assets</t>
  </si>
  <si>
    <t>From acquisition of entities or operations (including restructuring)</t>
  </si>
  <si>
    <t>By purchase - appropriation ordinary annual services - ROU assets</t>
  </si>
  <si>
    <t>By purchase - appropriation equity - ROU assets</t>
  </si>
  <si>
    <t>Accumulated depreciation/amortisation and impairment</t>
  </si>
  <si>
    <t>Closing balance attributable to the Australian Government</t>
  </si>
  <si>
    <t>Total comprehensive income/(loss) - as per the statement of comprehensive income</t>
  </si>
  <si>
    <t>Estimated expenditure on new or replacement assets</t>
  </si>
  <si>
    <t xml:space="preserve">   From disposal of entities or operations (including restructuring)</t>
  </si>
  <si>
    <t xml:space="preserve">   From disposal of entities or operations (including restructuring) on ROU assets</t>
  </si>
  <si>
    <t>Funded internally from departmental resources</t>
  </si>
  <si>
    <t>less additions by creditors/borrowings</t>
  </si>
  <si>
    <t>Surplus/(Deficit) attributable to the Australian Government prior to Net Cash Appropriation Adjustments</t>
  </si>
  <si>
    <t>Other property,
plant and
equipment
$'000</t>
  </si>
  <si>
    <t>Heritage &amp; cultural
$'000</t>
  </si>
  <si>
    <t>Computer software &amp; intangibles
$'000</t>
  </si>
  <si>
    <t>Total
$'000</t>
  </si>
  <si>
    <t>2020-21 Estimated actual
$'000</t>
  </si>
  <si>
    <t>2021-22
Budget
$'000</t>
  </si>
  <si>
    <t>2023-24 Forward estimate
$'000</t>
  </si>
  <si>
    <t>2024-25
Forward estimate
$'000</t>
  </si>
  <si>
    <t>As at 1 July 2021</t>
  </si>
  <si>
    <t>As at 30 June 2022</t>
  </si>
  <si>
    <t>Opening balance as at 1 July 2021</t>
  </si>
  <si>
    <t>Estimated closing balance as at 30 June 2022</t>
  </si>
  <si>
    <t>2021-22
Estimate
$'000</t>
  </si>
  <si>
    <t>-</t>
  </si>
  <si>
    <t>CAPITAL APPROPRIATIONS</t>
  </si>
  <si>
    <t>Total departmental annual appropriations</t>
  </si>
  <si>
    <t>Movement of Fund</t>
  </si>
  <si>
    <t>2021-22 Budget 
Estimate
$'000</t>
  </si>
  <si>
    <t>2020-21 
Estimated 
Actual
$'000</t>
  </si>
  <si>
    <t xml:space="preserve">less: Depreciation/amortisation expenses previously funded through revenue appropriations </t>
  </si>
  <si>
    <t xml:space="preserve">less: depreciation/amortisation expenses for ROU assets </t>
  </si>
  <si>
    <t xml:space="preserve">add: Principal repayments on leased assets </t>
  </si>
  <si>
    <t>Funded by capital appropriations - DCB</t>
  </si>
  <si>
    <t>2020-21 Estimated Actual   $'000</t>
  </si>
  <si>
    <t>2021-22 Budget Estimate   $'000</t>
  </si>
  <si>
    <t>2022-23 Forward Estimate   $'000</t>
  </si>
  <si>
    <t>2023-24 Forward Estimate   $'000</t>
  </si>
  <si>
    <t>2024-25 Forward Estimate   $'000</t>
  </si>
  <si>
    <t>Total operating expenses</t>
  </si>
  <si>
    <t>Principal repayments of lease liabilities</t>
  </si>
  <si>
    <t>Total capital expenditure</t>
  </si>
  <si>
    <r>
      <t xml:space="preserve">Expenses funded by appropriation and own source revenue </t>
    </r>
    <r>
      <rPr>
        <b/>
        <vertAlign val="superscript"/>
        <sz val="8"/>
        <rFont val="Arial"/>
        <family val="2"/>
      </rPr>
      <t>[a]</t>
    </r>
  </si>
  <si>
    <t>Notes</t>
  </si>
  <si>
    <t>Capital expenditure funded by appropriation</t>
  </si>
  <si>
    <t>Table 1: ASD Resource Statement - Budget Estimates for 2021-22 as at Budget May 2021</t>
  </si>
  <si>
    <t xml:space="preserve">Table 2: ASD 2021-22 Measures since the 2020-21 Mid-Year Economic and Fiscal Outlook (MYEFO)  </t>
  </si>
  <si>
    <t>b. Expenses not requiring appropriation include depreciation cost and auditor fees.</t>
  </si>
  <si>
    <t>Table 3: Budgeted Expenses for Outcome 1</t>
  </si>
  <si>
    <t>a.  Third party payments to and from other Agencies include:</t>
  </si>
  <si>
    <r>
      <t>Expenses not requiring appropriation</t>
    </r>
    <r>
      <rPr>
        <b/>
        <vertAlign val="superscript"/>
        <sz val="8"/>
        <rFont val="Arial"/>
        <family val="2"/>
      </rPr>
      <t xml:space="preserve"> [b]</t>
    </r>
  </si>
  <si>
    <t>c. Total program funded expenditure includes operating expenses and capital expenditure funded by Appropriation and own source revenue. This excludes expenses not requiring appropriation.</t>
  </si>
  <si>
    <r>
      <t xml:space="preserve">Total funded expenditure Program 1.1 </t>
    </r>
    <r>
      <rPr>
        <b/>
        <vertAlign val="superscript"/>
        <sz val="8"/>
        <rFont val="Arial"/>
        <family val="2"/>
      </rPr>
      <t>[c]</t>
    </r>
  </si>
  <si>
    <t>Table 5:  Comprehensive Income Statement (showing net cost of services) for the period ended 30 June</t>
  </si>
  <si>
    <t>Table 6: Budgeted Departmental Balance Sheet (as at 30 June)</t>
  </si>
  <si>
    <t>Table 7: Budgeted Departmental Statement of Cash Flows (for the period ended 30 June)</t>
  </si>
  <si>
    <t>Table 8: Departmental Statement of Changes in Equity — Summary of Movement (Budget year 2021-22)</t>
  </si>
  <si>
    <t>Table 9:  Statement of Departmental Asset Movements (Budget year 2021-22)</t>
  </si>
  <si>
    <r>
      <t xml:space="preserve">By purchase - appropriation equity </t>
    </r>
    <r>
      <rPr>
        <vertAlign val="superscript"/>
        <sz val="8"/>
        <rFont val="Arial"/>
        <family val="2"/>
      </rPr>
      <t>[a]</t>
    </r>
  </si>
  <si>
    <r>
      <t xml:space="preserve">By purchase - appropriation ordinary annual services </t>
    </r>
    <r>
      <rPr>
        <vertAlign val="superscript"/>
        <sz val="8"/>
        <rFont val="Arial"/>
        <family val="2"/>
      </rPr>
      <t>[b]</t>
    </r>
  </si>
  <si>
    <r>
      <t xml:space="preserve">Disposals </t>
    </r>
    <r>
      <rPr>
        <vertAlign val="superscript"/>
        <sz val="8"/>
        <rFont val="Arial"/>
        <family val="2"/>
      </rPr>
      <t>[c]</t>
    </r>
  </si>
  <si>
    <t>Table 10: Departmental Capital Budget Statement (for the period ended 30 June)</t>
  </si>
  <si>
    <r>
      <t xml:space="preserve">Departmental appropriation </t>
    </r>
    <r>
      <rPr>
        <vertAlign val="superscript"/>
        <sz val="8"/>
        <color indexed="8"/>
        <rFont val="Arial"/>
        <family val="2"/>
      </rPr>
      <t>[a]</t>
    </r>
  </si>
  <si>
    <t>a. Section 74 external revenues contribution to expenditure.</t>
  </si>
  <si>
    <r>
      <t xml:space="preserve">a. "Appropriation equity" refers to equity injections or Administered Assets and Liabilities appropriations provided through </t>
    </r>
    <r>
      <rPr>
        <i/>
        <sz val="8"/>
        <rFont val="Arial"/>
        <family val="2"/>
      </rPr>
      <t>Appropriation Act (No. 2) 2021-2022</t>
    </r>
    <r>
      <rPr>
        <sz val="8"/>
        <rFont val="Arial"/>
        <family val="2"/>
      </rPr>
      <t xml:space="preserve"> and </t>
    </r>
    <r>
      <rPr>
        <i/>
        <sz val="8"/>
        <rFont val="Arial"/>
        <family val="2"/>
      </rPr>
      <t>Appropriation Bill (No. 4) 2021-2022</t>
    </r>
    <r>
      <rPr>
        <sz val="8"/>
        <rFont val="Arial"/>
        <family val="2"/>
      </rPr>
      <t>, including Collection Development Acquisition Budget.</t>
    </r>
  </si>
  <si>
    <r>
      <t xml:space="preserve">b. "Appropriation ordinary annual services" refers to funding provided through </t>
    </r>
    <r>
      <rPr>
        <i/>
        <sz val="8"/>
        <rFont val="Arial"/>
        <family val="2"/>
      </rPr>
      <t>Appropriation Act (No. 1) 2021-2022</t>
    </r>
    <r>
      <rPr>
        <sz val="8"/>
        <rFont val="Arial"/>
        <family val="2"/>
      </rPr>
      <t xml:space="preserve"> and </t>
    </r>
    <r>
      <rPr>
        <i/>
        <sz val="8"/>
        <rFont val="Arial"/>
        <family val="2"/>
      </rPr>
      <t>Appropriation Bill (No. 3) 2021-2022</t>
    </r>
    <r>
      <rPr>
        <sz val="8"/>
        <rFont val="Arial"/>
        <family val="2"/>
      </rPr>
      <t xml:space="preserve"> for depreciation/amortisation expenses, Departmental Capital Budget or other operational expenses.</t>
    </r>
  </si>
  <si>
    <t>c. Net Proceeds may be returned to the Official Public Account.</t>
  </si>
  <si>
    <t>a. The appropriations for 2020-21 as disclosed above, include amounts in Appropriation Bill 3 and Bill 4 which are yet to receive Royal Assent.</t>
  </si>
  <si>
    <r>
      <t>Table 4: Third Party Payments to and from Other Agencies</t>
    </r>
    <r>
      <rPr>
        <b/>
        <vertAlign val="superscript"/>
        <sz val="10"/>
        <rFont val="Arial"/>
        <family val="2"/>
      </rPr>
      <t>[a]</t>
    </r>
  </si>
  <si>
    <t>2020-21 Estimated Actual 
$m</t>
  </si>
  <si>
    <t>2021-22 Budget Estimate 
$m</t>
  </si>
  <si>
    <t>2022-23 Forward Estimate 
$m</t>
  </si>
  <si>
    <t>2023-24 Forward Estimate 
$m</t>
  </si>
  <si>
    <t>2024-25 Forward Estimate 
$m</t>
  </si>
  <si>
    <t>a. ASD will be absorbing the cost of this measure.</t>
  </si>
  <si>
    <r>
      <t xml:space="preserve">Digital Economy Strategy </t>
    </r>
    <r>
      <rPr>
        <vertAlign val="superscript"/>
        <sz val="8"/>
        <rFont val="Arial"/>
        <family val="2"/>
      </rPr>
      <t>[a]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</si>
</sst>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_-;\-* #,##0.00_-;_-* &quot;-&quot;??_-;_-@_-"/>
    <numFmt numFmtId="164" formatCode="#,##0;\-#,##0;\-"/>
    <numFmt numFmtId="165" formatCode="_-* #,##0_-;\-* #,##0_-;_-* &quot;-&quot;??_-;_-@_-"/>
    <numFmt numFmtId="166" formatCode="#,##0;\-#,##0;\–"/>
    <numFmt numFmtId="167" formatCode="#,##0.0\ ;\-#,##0.0\ ;\–\ "/>
    <numFmt numFmtId="168" formatCode="#,##0_);&quot;(&quot;#,##0&quot;)&quot;;&quot;-&quot;_)"/>
    <numFmt numFmtId="169" formatCode="#,##0.0;\-#,##0.0;\-"/>
    <numFmt numFmtId="170" formatCode="#,##0;\(#,##0\);\-"/>
    <numFmt numFmtId="171" formatCode="[$-F400]h:mm:ss\ AM/PM"/>
    <numFmt numFmtId="172" formatCode="#,##0;\(#,##0\);\ \-"/>
    <numFmt numFmtId="173" formatCode="0.0"/>
    <numFmt numFmtId="174" formatCode="[$-10409]###,###,###;\-###,###,###;0"/>
  </numFmts>
  <fonts count="6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i/>
      <sz val="8"/>
      <name val="Arial"/>
      <family val="2"/>
    </font>
    <font>
      <sz val="10"/>
      <color rgb="FF000000"/>
      <name val="Arial"/>
      <family val="2"/>
    </font>
    <font>
      <sz val="8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i/>
      <sz val="9"/>
      <name val="Arial"/>
      <family val="2"/>
    </font>
    <font>
      <sz val="3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0"/>
      <color indexed="8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b/>
      <i/>
      <sz val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i/>
      <sz val="8"/>
      <color theme="1"/>
      <name val="Arial"/>
      <family val="2"/>
    </font>
    <font>
      <sz val="10"/>
      <color rgb="FF000000"/>
      <name val="Arial"/>
      <family val="2"/>
    </font>
    <font>
      <b/>
      <vertAlign val="superscript"/>
      <sz val="8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vertAlign val="superscript"/>
      <sz val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color indexed="8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49"/>
        <bgColor indexed="64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7FB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6E6E6"/>
        <bgColor rgb="FF000000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9"/>
      </left>
      <right style="thin">
        <color indexed="49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62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6" fillId="0" borderId="0"/>
    <xf numFmtId="0" fontId="9" fillId="0" borderId="0">
      <alignment vertical="top"/>
    </xf>
    <xf numFmtId="0" fontId="10" fillId="0" borderId="0">
      <alignment vertical="top"/>
    </xf>
    <xf numFmtId="43" fontId="11" fillId="0" borderId="0" applyFont="0" applyFill="0" applyBorder="0" applyAlignment="0" applyProtection="0"/>
    <xf numFmtId="0" fontId="13" fillId="0" borderId="0"/>
    <xf numFmtId="0" fontId="15" fillId="0" borderId="0">
      <alignment vertical="top"/>
    </xf>
    <xf numFmtId="0" fontId="16" fillId="0" borderId="0"/>
    <xf numFmtId="0" fontId="3" fillId="5" borderId="0"/>
    <xf numFmtId="4" fontId="3" fillId="6" borderId="6" applyNumberFormat="0" applyProtection="0">
      <alignment horizontal="left" vertical="center" indent="1"/>
    </xf>
    <xf numFmtId="4" fontId="3" fillId="2" borderId="7" applyNumberFormat="0" applyProtection="0">
      <alignment horizontal="left" vertical="center"/>
    </xf>
    <xf numFmtId="4" fontId="3" fillId="6" borderId="6" applyNumberFormat="0" applyProtection="0">
      <alignment horizontal="left" vertical="center" indent="1"/>
    </xf>
    <xf numFmtId="0" fontId="3" fillId="7" borderId="6" applyNumberFormat="0" applyProtection="0">
      <alignment horizontal="left" vertical="center" indent="1"/>
    </xf>
    <xf numFmtId="4" fontId="3" fillId="0" borderId="6" applyNumberFormat="0" applyProtection="0">
      <alignment horizontal="right" vertical="center"/>
    </xf>
    <xf numFmtId="0" fontId="3" fillId="8" borderId="6" applyNumberFormat="0" applyProtection="0">
      <alignment horizontal="left" vertical="center" indent="1"/>
    </xf>
    <xf numFmtId="0" fontId="3" fillId="9" borderId="6" applyNumberFormat="0" applyProtection="0">
      <alignment horizontal="left" vertical="center" indent="1"/>
    </xf>
    <xf numFmtId="0" fontId="3" fillId="10" borderId="6" applyNumberFormat="0" applyProtection="0">
      <alignment horizontal="left" vertical="center" indent="1"/>
    </xf>
    <xf numFmtId="4" fontId="7" fillId="7" borderId="8" applyNumberFormat="0" applyProtection="0">
      <alignment horizontal="left" vertical="center" indent="1"/>
    </xf>
    <xf numFmtId="0" fontId="17" fillId="5" borderId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1" fillId="21" borderId="0" applyNumberFormat="0" applyBorder="0" applyAlignment="0" applyProtection="0"/>
    <xf numFmtId="0" fontId="21" fillId="29" borderId="0" applyNumberFormat="0" applyBorder="0" applyAlignment="0" applyProtection="0"/>
    <xf numFmtId="0" fontId="20" fillId="22" borderId="0" applyNumberFormat="0" applyBorder="0" applyAlignment="0" applyProtection="0"/>
    <xf numFmtId="0" fontId="20" fillId="1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0" fillId="19" borderId="0" applyNumberFormat="0" applyBorder="0" applyAlignment="0" applyProtection="0"/>
    <xf numFmtId="0" fontId="20" fillId="32" borderId="0" applyNumberFormat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0" fillId="35" borderId="0" applyNumberFormat="0" applyBorder="0" applyAlignment="0" applyProtection="0"/>
    <xf numFmtId="0" fontId="22" fillId="33" borderId="0" applyNumberFormat="0" applyBorder="0" applyAlignment="0" applyProtection="0"/>
    <xf numFmtId="0" fontId="23" fillId="36" borderId="6" applyNumberFormat="0" applyAlignment="0" applyProtection="0"/>
    <xf numFmtId="0" fontId="24" fillId="28" borderId="9" applyNumberFormat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1" fillId="26" borderId="0" applyNumberFormat="0" applyBorder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9" fillId="34" borderId="6" applyNumberFormat="0" applyAlignment="0" applyProtection="0"/>
    <xf numFmtId="0" fontId="30" fillId="0" borderId="13" applyNumberFormat="0" applyFill="0" applyAlignment="0" applyProtection="0"/>
    <xf numFmtId="0" fontId="30" fillId="34" borderId="0" applyNumberFormat="0" applyBorder="0" applyAlignment="0" applyProtection="0"/>
    <xf numFmtId="0" fontId="20" fillId="24" borderId="0" applyNumberFormat="0" applyBorder="0" applyAlignment="0" applyProtection="0"/>
    <xf numFmtId="0" fontId="3" fillId="33" borderId="6" applyNumberFormat="0" applyFont="0" applyAlignment="0" applyProtection="0"/>
    <xf numFmtId="0" fontId="31" fillId="36" borderId="14" applyNumberFormat="0" applyAlignment="0" applyProtection="0"/>
    <xf numFmtId="4" fontId="3" fillId="40" borderId="6" applyNumberFormat="0" applyProtection="0">
      <alignment vertical="center"/>
    </xf>
    <xf numFmtId="4" fontId="34" fillId="41" borderId="6" applyNumberFormat="0" applyProtection="0">
      <alignment vertical="center"/>
    </xf>
    <xf numFmtId="4" fontId="3" fillId="41" borderId="6" applyNumberFormat="0" applyProtection="0">
      <alignment horizontal="left" vertical="center" indent="1"/>
    </xf>
    <xf numFmtId="0" fontId="5" fillId="40" borderId="8" applyNumberFormat="0" applyProtection="0">
      <alignment horizontal="left" vertical="top" indent="1"/>
    </xf>
    <xf numFmtId="4" fontId="3" fillId="42" borderId="6" applyNumberFormat="0" applyProtection="0">
      <alignment horizontal="right" vertical="center"/>
    </xf>
    <xf numFmtId="4" fontId="3" fillId="43" borderId="6" applyNumberFormat="0" applyProtection="0">
      <alignment horizontal="right" vertical="center"/>
    </xf>
    <xf numFmtId="4" fontId="3" fillId="44" borderId="15" applyNumberFormat="0" applyProtection="0">
      <alignment horizontal="right" vertical="center"/>
    </xf>
    <xf numFmtId="4" fontId="3" fillId="15" borderId="6" applyNumberFormat="0" applyProtection="0">
      <alignment horizontal="right" vertical="center"/>
    </xf>
    <xf numFmtId="4" fontId="3" fillId="45" borderId="6" applyNumberFormat="0" applyProtection="0">
      <alignment horizontal="right" vertical="center"/>
    </xf>
    <xf numFmtId="4" fontId="3" fillId="46" borderId="6" applyNumberFormat="0" applyProtection="0">
      <alignment horizontal="right" vertical="center"/>
    </xf>
    <xf numFmtId="4" fontId="3" fillId="13" borderId="6" applyNumberFormat="0" applyProtection="0">
      <alignment horizontal="right" vertical="center"/>
    </xf>
    <xf numFmtId="4" fontId="3" fillId="12" borderId="6" applyNumberFormat="0" applyProtection="0">
      <alignment horizontal="right" vertical="center"/>
    </xf>
    <xf numFmtId="4" fontId="3" fillId="47" borderId="6" applyNumberFormat="0" applyProtection="0">
      <alignment horizontal="right" vertical="center"/>
    </xf>
    <xf numFmtId="4" fontId="3" fillId="48" borderId="15" applyNumberFormat="0" applyProtection="0">
      <alignment horizontal="left" vertical="center" indent="1"/>
    </xf>
    <xf numFmtId="4" fontId="1" fillId="14" borderId="15" applyNumberFormat="0" applyProtection="0">
      <alignment horizontal="left" vertical="center" indent="1"/>
    </xf>
    <xf numFmtId="4" fontId="3" fillId="11" borderId="6" applyNumberFormat="0" applyProtection="0">
      <alignment horizontal="right" vertical="center"/>
    </xf>
    <xf numFmtId="4" fontId="3" fillId="10" borderId="15" applyNumberFormat="0" applyProtection="0">
      <alignment horizontal="left" vertical="center" indent="1"/>
    </xf>
    <xf numFmtId="4" fontId="3" fillId="11" borderId="15" applyNumberFormat="0" applyProtection="0">
      <alignment horizontal="left" vertical="center" indent="1"/>
    </xf>
    <xf numFmtId="0" fontId="3" fillId="14" borderId="8" applyNumberFormat="0" applyProtection="0">
      <alignment horizontal="left" vertical="top" indent="1"/>
    </xf>
    <xf numFmtId="0" fontId="20" fillId="20" borderId="0" applyNumberFormat="0" applyBorder="0" applyAlignment="0" applyProtection="0"/>
    <xf numFmtId="0" fontId="3" fillId="11" borderId="8" applyNumberFormat="0" applyProtection="0">
      <alignment horizontal="left" vertical="top" indent="1"/>
    </xf>
    <xf numFmtId="0" fontId="3" fillId="9" borderId="8" applyNumberFormat="0" applyProtection="0">
      <alignment horizontal="left" vertical="top" indent="1"/>
    </xf>
    <xf numFmtId="0" fontId="3" fillId="10" borderId="8" applyNumberFormat="0" applyProtection="0">
      <alignment horizontal="left" vertical="top" indent="1"/>
    </xf>
    <xf numFmtId="0" fontId="3" fillId="49" borderId="16" applyNumberFormat="0">
      <protection locked="0"/>
    </xf>
    <xf numFmtId="0" fontId="4" fillId="14" borderId="17" applyBorder="0"/>
    <xf numFmtId="4" fontId="7" fillId="50" borderId="8" applyNumberFormat="0" applyProtection="0">
      <alignment vertical="center"/>
    </xf>
    <xf numFmtId="4" fontId="34" fillId="51" borderId="18" applyNumberFormat="0" applyProtection="0">
      <alignment vertical="center"/>
    </xf>
    <xf numFmtId="0" fontId="7" fillId="50" borderId="8" applyNumberFormat="0" applyProtection="0">
      <alignment horizontal="left" vertical="top" indent="1"/>
    </xf>
    <xf numFmtId="0" fontId="20" fillId="16" borderId="0" applyNumberFormat="0" applyBorder="0" applyAlignment="0" applyProtection="0"/>
    <xf numFmtId="4" fontId="34" fillId="2" borderId="6" applyNumberFormat="0" applyProtection="0">
      <alignment horizontal="right" vertical="center"/>
    </xf>
    <xf numFmtId="0" fontId="7" fillId="11" borderId="8" applyNumberFormat="0" applyProtection="0">
      <alignment horizontal="left" vertical="top" indent="1"/>
    </xf>
    <xf numFmtId="4" fontId="18" fillId="52" borderId="15" applyNumberFormat="0" applyProtection="0">
      <alignment horizontal="left" vertical="center" indent="1"/>
    </xf>
    <xf numFmtId="0" fontId="3" fillId="53" borderId="18"/>
    <xf numFmtId="4" fontId="19" fillId="49" borderId="6" applyNumberFormat="0" applyProtection="0">
      <alignment horizontal="right" vertical="center"/>
    </xf>
    <xf numFmtId="0" fontId="32" fillId="0" borderId="0" applyNumberFormat="0" applyFill="0" applyBorder="0" applyAlignment="0" applyProtection="0"/>
    <xf numFmtId="0" fontId="25" fillId="0" borderId="19" applyNumberFormat="0" applyFill="0" applyAlignment="0" applyProtection="0"/>
    <xf numFmtId="0" fontId="33" fillId="0" borderId="0" applyNumberFormat="0" applyFill="0" applyBorder="0" applyAlignment="0" applyProtection="0"/>
    <xf numFmtId="0" fontId="20" fillId="28" borderId="0" applyNumberFormat="0" applyBorder="0" applyAlignment="0" applyProtection="0"/>
    <xf numFmtId="0" fontId="20" fillId="19" borderId="0" applyNumberFormat="0" applyBorder="0" applyAlignment="0" applyProtection="0"/>
    <xf numFmtId="0" fontId="20" fillId="32" borderId="0" applyNumberFormat="0" applyBorder="0" applyAlignment="0" applyProtection="0"/>
    <xf numFmtId="0" fontId="36" fillId="0" borderId="0" applyNumberFormat="0" applyFill="0" applyBorder="0" applyAlignment="0" applyProtection="0">
      <alignment horizontal="left" vertical="center"/>
    </xf>
    <xf numFmtId="0" fontId="3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0" borderId="0"/>
    <xf numFmtId="170" fontId="8" fillId="0" borderId="1" applyFill="0" applyBorder="0" applyProtection="0"/>
    <xf numFmtId="9" fontId="21" fillId="0" borderId="0" applyFont="0" applyFill="0" applyBorder="0" applyAlignment="0" applyProtection="0"/>
    <xf numFmtId="0" fontId="38" fillId="0" borderId="0" applyFill="0" applyBorder="0"/>
    <xf numFmtId="0" fontId="1" fillId="0" borderId="0"/>
    <xf numFmtId="43" fontId="1" fillId="0" borderId="0" applyFont="0" applyFill="0" applyBorder="0" applyAlignment="0" applyProtection="0"/>
    <xf numFmtId="0" fontId="39" fillId="0" borderId="0"/>
    <xf numFmtId="0" fontId="40" fillId="0" borderId="0"/>
    <xf numFmtId="0" fontId="3" fillId="5" borderId="0"/>
    <xf numFmtId="0" fontId="1" fillId="0" borderId="0"/>
    <xf numFmtId="171" fontId="8" fillId="54" borderId="0">
      <alignment wrapText="1"/>
    </xf>
    <xf numFmtId="170" fontId="8" fillId="54" borderId="0">
      <alignment horizontal="right"/>
    </xf>
    <xf numFmtId="171" fontId="35" fillId="54" borderId="0">
      <alignment wrapText="1"/>
    </xf>
    <xf numFmtId="171" fontId="8" fillId="54" borderId="0">
      <alignment horizontal="center"/>
    </xf>
    <xf numFmtId="170" fontId="35" fillId="54" borderId="0">
      <alignment horizontal="right"/>
    </xf>
    <xf numFmtId="171" fontId="8" fillId="54" borderId="0">
      <alignment horizontal="left"/>
    </xf>
    <xf numFmtId="172" fontId="8" fillId="55" borderId="0">
      <alignment horizontal="right"/>
      <protection locked="0"/>
    </xf>
    <xf numFmtId="171" fontId="35" fillId="54" borderId="0">
      <alignment wrapText="1"/>
    </xf>
    <xf numFmtId="170" fontId="35" fillId="54" borderId="3">
      <alignment horizontal="right"/>
    </xf>
    <xf numFmtId="170" fontId="8" fillId="54" borderId="3">
      <alignment horizontal="right"/>
    </xf>
    <xf numFmtId="171" fontId="35" fillId="54" borderId="0">
      <alignment wrapText="1"/>
    </xf>
    <xf numFmtId="170" fontId="35" fillId="54" borderId="3">
      <alignment horizontal="right"/>
    </xf>
    <xf numFmtId="170" fontId="8" fillId="54" borderId="3">
      <alignment horizontal="right"/>
    </xf>
    <xf numFmtId="1" fontId="1" fillId="0" borderId="0"/>
    <xf numFmtId="1" fontId="35" fillId="54" borderId="0">
      <alignment horizontal="right" wrapText="1"/>
    </xf>
    <xf numFmtId="1" fontId="8" fillId="54" borderId="0">
      <alignment horizontal="right" wrapText="1"/>
    </xf>
    <xf numFmtId="171" fontId="35" fillId="54" borderId="0"/>
    <xf numFmtId="171" fontId="35" fillId="54" borderId="3">
      <alignment wrapText="1"/>
    </xf>
    <xf numFmtId="172" fontId="35" fillId="55" borderId="0">
      <alignment horizontal="right"/>
      <protection locked="0"/>
    </xf>
    <xf numFmtId="3" fontId="8" fillId="54" borderId="0">
      <alignment horizontal="left" indent="1"/>
    </xf>
    <xf numFmtId="171" fontId="8" fillId="54" borderId="0">
      <alignment horizontal="left" indent="2"/>
    </xf>
    <xf numFmtId="0" fontId="1" fillId="0" borderId="0"/>
    <xf numFmtId="0" fontId="44" fillId="0" borderId="0">
      <alignment vertical="top"/>
    </xf>
    <xf numFmtId="0" fontId="1" fillId="0" borderId="0"/>
    <xf numFmtId="0" fontId="46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4" fillId="0" borderId="0"/>
    <xf numFmtId="0" fontId="1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49" fillId="0" borderId="0"/>
    <xf numFmtId="0" fontId="1" fillId="0" borderId="0"/>
    <xf numFmtId="0" fontId="9" fillId="0" borderId="0">
      <alignment vertical="top"/>
    </xf>
    <xf numFmtId="43" fontId="11" fillId="0" borderId="0" applyFont="0" applyFill="0" applyBorder="0" applyAlignment="0" applyProtection="0"/>
    <xf numFmtId="0" fontId="9" fillId="0" borderId="0">
      <alignment vertical="top"/>
    </xf>
    <xf numFmtId="0" fontId="50" fillId="5" borderId="0"/>
    <xf numFmtId="0" fontId="51" fillId="0" borderId="0"/>
    <xf numFmtId="0" fontId="3" fillId="5" borderId="0"/>
    <xf numFmtId="0" fontId="53" fillId="0" borderId="0"/>
    <xf numFmtId="174" fontId="1" fillId="0" borderId="0" applyBorder="0"/>
    <xf numFmtId="174" fontId="1" fillId="0" borderId="0"/>
  </cellStyleXfs>
  <cellXfs count="259">
    <xf numFmtId="0" fontId="0" fillId="0" borderId="0" xfId="0"/>
    <xf numFmtId="3" fontId="3" fillId="0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 applyProtection="1"/>
    <xf numFmtId="164" fontId="3" fillId="0" borderId="0" xfId="1" applyNumberFormat="1" applyFont="1" applyFill="1" applyBorder="1"/>
    <xf numFmtId="164" fontId="4" fillId="0" borderId="0" xfId="1" applyNumberFormat="1" applyFont="1" applyFill="1" applyBorder="1"/>
    <xf numFmtId="0" fontId="3" fillId="0" borderId="0" xfId="1" applyFont="1" applyFill="1" applyBorder="1"/>
    <xf numFmtId="0" fontId="4" fillId="0" borderId="3" xfId="1" applyFont="1" applyFill="1" applyBorder="1" applyAlignment="1">
      <alignment horizontal="right" wrapText="1"/>
    </xf>
    <xf numFmtId="164" fontId="3" fillId="0" borderId="0" xfId="3" applyNumberFormat="1" applyFont="1" applyFill="1" applyBorder="1"/>
    <xf numFmtId="168" fontId="4" fillId="3" borderId="0" xfId="4" applyNumberFormat="1" applyFont="1" applyFill="1" applyBorder="1" applyAlignment="1">
      <alignment horizontal="right" vertical="top"/>
    </xf>
    <xf numFmtId="168" fontId="3" fillId="3" borderId="0" xfId="4" applyNumberFormat="1" applyFont="1" applyFill="1" applyBorder="1" applyAlignment="1">
      <alignment horizontal="right" vertical="top"/>
    </xf>
    <xf numFmtId="168" fontId="3" fillId="3" borderId="0" xfId="4" applyNumberFormat="1" applyFont="1" applyFill="1" applyBorder="1" applyAlignment="1">
      <alignment horizontal="right"/>
    </xf>
    <xf numFmtId="0" fontId="4" fillId="2" borderId="3" xfId="1" applyFont="1" applyFill="1" applyBorder="1" applyAlignment="1">
      <alignment horizontal="right" wrapText="1"/>
    </xf>
    <xf numFmtId="164" fontId="4" fillId="3" borderId="3" xfId="1" applyNumberFormat="1" applyFont="1" applyFill="1" applyBorder="1"/>
    <xf numFmtId="164" fontId="4" fillId="3" borderId="5" xfId="1" applyNumberFormat="1" applyFont="1" applyFill="1" applyBorder="1"/>
    <xf numFmtId="0" fontId="14" fillId="0" borderId="0" xfId="0" applyFont="1" applyBorder="1"/>
    <xf numFmtId="164" fontId="4" fillId="0" borderId="0" xfId="1" applyNumberFormat="1" applyFont="1" applyFill="1" applyBorder="1" applyAlignment="1" applyProtection="1"/>
    <xf numFmtId="0" fontId="14" fillId="0" borderId="0" xfId="0" applyFont="1"/>
    <xf numFmtId="164" fontId="14" fillId="0" borderId="0" xfId="0" applyNumberFormat="1" applyFont="1"/>
    <xf numFmtId="164" fontId="4" fillId="4" borderId="0" xfId="1" applyNumberFormat="1" applyFont="1" applyFill="1" applyBorder="1"/>
    <xf numFmtId="164" fontId="3" fillId="4" borderId="0" xfId="1" applyNumberFormat="1" applyFont="1" applyFill="1" applyBorder="1"/>
    <xf numFmtId="164" fontId="3" fillId="0" borderId="0" xfId="1" applyNumberFormat="1" applyFont="1" applyFill="1" applyBorder="1" applyAlignment="1" applyProtection="1">
      <alignment horizontal="right"/>
    </xf>
    <xf numFmtId="168" fontId="4" fillId="0" borderId="2" xfId="1" applyNumberFormat="1" applyFont="1" applyFill="1" applyBorder="1"/>
    <xf numFmtId="168" fontId="4" fillId="0" borderId="0" xfId="1" applyNumberFormat="1" applyFont="1" applyFill="1" applyBorder="1"/>
    <xf numFmtId="165" fontId="14" fillId="0" borderId="0" xfId="7" applyNumberFormat="1" applyFont="1" applyBorder="1"/>
    <xf numFmtId="0" fontId="3" fillId="0" borderId="0" xfId="0" applyFont="1"/>
    <xf numFmtId="168" fontId="3" fillId="0" borderId="0" xfId="0" applyNumberFormat="1" applyFont="1" applyFill="1" applyBorder="1" applyAlignment="1">
      <alignment horizontal="right"/>
    </xf>
    <xf numFmtId="168" fontId="3" fillId="0" borderId="0" xfId="4" applyNumberFormat="1" applyFont="1" applyFill="1"/>
    <xf numFmtId="0" fontId="14" fillId="0" borderId="0" xfId="0" applyFont="1" applyFill="1"/>
    <xf numFmtId="168" fontId="4" fillId="0" borderId="0" xfId="4" applyNumberFormat="1" applyFont="1" applyFill="1" applyBorder="1" applyAlignment="1"/>
    <xf numFmtId="168" fontId="3" fillId="0" borderId="3" xfId="4" applyNumberFormat="1" applyFont="1" applyFill="1" applyBorder="1" applyAlignment="1">
      <alignment vertical="center"/>
    </xf>
    <xf numFmtId="0" fontId="47" fillId="0" borderId="3" xfId="0" applyFont="1" applyBorder="1" applyAlignment="1">
      <alignment horizontal="right" vertical="center" wrapText="1"/>
    </xf>
    <xf numFmtId="164" fontId="4" fillId="3" borderId="3" xfId="1" applyNumberFormat="1" applyFont="1" applyFill="1" applyBorder="1" applyAlignment="1" applyProtection="1">
      <alignment horizontal="right"/>
    </xf>
    <xf numFmtId="3" fontId="3" fillId="3" borderId="0" xfId="1" applyNumberFormat="1" applyFont="1" applyFill="1" applyBorder="1" applyAlignment="1">
      <alignment horizontal="right"/>
    </xf>
    <xf numFmtId="164" fontId="3" fillId="3" borderId="0" xfId="1" applyNumberFormat="1" applyFont="1" applyFill="1" applyBorder="1"/>
    <xf numFmtId="164" fontId="3" fillId="3" borderId="0" xfId="1" applyNumberFormat="1" applyFont="1" applyFill="1" applyBorder="1" applyAlignment="1">
      <alignment horizontal="right"/>
    </xf>
    <xf numFmtId="164" fontId="4" fillId="3" borderId="0" xfId="1" applyNumberFormat="1" applyFont="1" applyFill="1" applyBorder="1"/>
    <xf numFmtId="168" fontId="3" fillId="3" borderId="2" xfId="1" applyNumberFormat="1" applyFont="1" applyFill="1" applyBorder="1"/>
    <xf numFmtId="168" fontId="4" fillId="3" borderId="0" xfId="1" applyNumberFormat="1" applyFont="1" applyFill="1" applyBorder="1"/>
    <xf numFmtId="0" fontId="3" fillId="0" borderId="0" xfId="0" applyFont="1" applyBorder="1"/>
    <xf numFmtId="168" fontId="4" fillId="0" borderId="0" xfId="0" applyNumberFormat="1" applyFont="1" applyFill="1" applyBorder="1" applyAlignment="1">
      <alignment horizontal="right"/>
    </xf>
    <xf numFmtId="168" fontId="4" fillId="0" borderId="0" xfId="4" applyNumberFormat="1" applyFont="1" applyFill="1" applyBorder="1" applyAlignment="1">
      <alignment vertical="center"/>
    </xf>
    <xf numFmtId="0" fontId="3" fillId="0" borderId="0" xfId="107" applyFont="1" applyFill="1"/>
    <xf numFmtId="0" fontId="14" fillId="0" borderId="0" xfId="0" applyFont="1" applyAlignment="1"/>
    <xf numFmtId="0" fontId="47" fillId="0" borderId="0" xfId="0" applyFont="1" applyFill="1" applyBorder="1" applyAlignment="1">
      <alignment horizontal="left" vertical="center" wrapText="1"/>
    </xf>
    <xf numFmtId="164" fontId="3" fillId="3" borderId="0" xfId="1" applyNumberFormat="1" applyFont="1" applyFill="1" applyBorder="1" applyAlignment="1" applyProtection="1">
      <alignment horizontal="right"/>
    </xf>
    <xf numFmtId="3" fontId="3" fillId="3" borderId="0" xfId="1" applyNumberFormat="1" applyFont="1" applyFill="1" applyBorder="1"/>
    <xf numFmtId="164" fontId="4" fillId="3" borderId="0" xfId="1" applyNumberFormat="1" applyFont="1" applyFill="1" applyBorder="1" applyAlignment="1" applyProtection="1"/>
    <xf numFmtId="164" fontId="3" fillId="3" borderId="0" xfId="1" applyNumberFormat="1" applyFont="1" applyFill="1" applyBorder="1" applyAlignment="1" applyProtection="1"/>
    <xf numFmtId="0" fontId="3" fillId="3" borderId="0" xfId="1" applyFont="1" applyFill="1" applyBorder="1"/>
    <xf numFmtId="3" fontId="3" fillId="3" borderId="0" xfId="1" applyNumberFormat="1" applyFont="1" applyFill="1" applyBorder="1" applyAlignment="1" applyProtection="1"/>
    <xf numFmtId="168" fontId="4" fillId="4" borderId="3" xfId="4" applyNumberFormat="1" applyFont="1" applyFill="1" applyBorder="1" applyAlignment="1">
      <alignment horizontal="right" wrapText="1"/>
    </xf>
    <xf numFmtId="168" fontId="3" fillId="4" borderId="0" xfId="4" applyNumberFormat="1" applyFont="1" applyFill="1" applyBorder="1" applyAlignment="1">
      <alignment horizontal="right"/>
    </xf>
    <xf numFmtId="0" fontId="3" fillId="3" borderId="0" xfId="0" applyFont="1" applyFill="1"/>
    <xf numFmtId="166" fontId="3" fillId="0" borderId="0" xfId="3" applyNumberFormat="1" applyFont="1" applyFill="1" applyBorder="1"/>
    <xf numFmtId="0" fontId="4" fillId="56" borderId="3" xfId="1" applyFont="1" applyFill="1" applyBorder="1" applyAlignment="1">
      <alignment horizontal="right" wrapText="1"/>
    </xf>
    <xf numFmtId="164" fontId="3" fillId="3" borderId="2" xfId="3" applyNumberFormat="1" applyFont="1" applyFill="1" applyBorder="1" applyAlignment="1">
      <alignment horizontal="right"/>
    </xf>
    <xf numFmtId="168" fontId="3" fillId="0" borderId="0" xfId="107" applyNumberFormat="1" applyFont="1" applyFill="1"/>
    <xf numFmtId="168" fontId="3" fillId="2" borderId="0" xfId="107" applyNumberFormat="1" applyFont="1" applyFill="1"/>
    <xf numFmtId="0" fontId="14" fillId="0" borderId="0" xfId="0" applyFont="1" applyAlignment="1">
      <alignment horizontal="left" vertical="center"/>
    </xf>
    <xf numFmtId="0" fontId="41" fillId="0" borderId="0" xfId="0" applyFont="1"/>
    <xf numFmtId="168" fontId="14" fillId="0" borderId="0" xfId="0" applyNumberFormat="1" applyFont="1"/>
    <xf numFmtId="0" fontId="14" fillId="0" borderId="0" xfId="0" applyFont="1" applyAlignment="1">
      <alignment wrapText="1"/>
    </xf>
    <xf numFmtId="0" fontId="43" fillId="0" borderId="0" xfId="0" applyFont="1" applyFill="1"/>
    <xf numFmtId="164" fontId="52" fillId="0" borderId="0" xfId="0" applyNumberFormat="1" applyFont="1" applyFill="1"/>
    <xf numFmtId="0" fontId="3" fillId="0" borderId="0" xfId="0" applyFont="1" applyAlignment="1"/>
    <xf numFmtId="168" fontId="5" fillId="0" borderId="0" xfId="0" applyNumberFormat="1" applyFont="1" applyFill="1" applyBorder="1" applyAlignment="1">
      <alignment vertical="center"/>
    </xf>
    <xf numFmtId="0" fontId="3" fillId="0" borderId="0" xfId="140" applyFont="1" applyFill="1" applyBorder="1" applyAlignment="1">
      <alignment horizontal="left"/>
    </xf>
    <xf numFmtId="0" fontId="3" fillId="0" borderId="4" xfId="3" applyFont="1" applyBorder="1"/>
    <xf numFmtId="165" fontId="3" fillId="3" borderId="0" xfId="7" applyNumberFormat="1" applyFont="1" applyFill="1" applyBorder="1" applyAlignment="1">
      <alignment horizontal="right"/>
    </xf>
    <xf numFmtId="0" fontId="3" fillId="0" borderId="5" xfId="1" applyFont="1" applyFill="1" applyBorder="1"/>
    <xf numFmtId="0" fontId="14" fillId="0" borderId="0" xfId="0" applyFont="1" applyFill="1" applyBorder="1"/>
    <xf numFmtId="0" fontId="3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164" fontId="4" fillId="0" borderId="0" xfId="1" applyNumberFormat="1" applyFont="1" applyFill="1" applyBorder="1" applyAlignment="1" applyProtection="1">
      <alignment horizontal="right"/>
    </xf>
    <xf numFmtId="168" fontId="5" fillId="56" borderId="3" xfId="0" applyNumberFormat="1" applyFont="1" applyFill="1" applyBorder="1"/>
    <xf numFmtId="168" fontId="5" fillId="56" borderId="5" xfId="0" applyNumberFormat="1" applyFont="1" applyFill="1" applyBorder="1"/>
    <xf numFmtId="0" fontId="14" fillId="4" borderId="0" xfId="0" applyFont="1" applyFill="1"/>
    <xf numFmtId="164" fontId="3" fillId="56" borderId="5" xfId="3" applyNumberFormat="1" applyFont="1" applyFill="1" applyBorder="1"/>
    <xf numFmtId="164" fontId="3" fillId="4" borderId="0" xfId="1" applyNumberFormat="1" applyFont="1" applyFill="1" applyBorder="1" applyAlignment="1" applyProtection="1">
      <alignment horizontal="right"/>
    </xf>
    <xf numFmtId="164" fontId="3" fillId="56" borderId="0" xfId="1" applyNumberFormat="1" applyFont="1" applyFill="1" applyBorder="1"/>
    <xf numFmtId="164" fontId="4" fillId="4" borderId="0" xfId="1" applyNumberFormat="1" applyFont="1" applyFill="1" applyBorder="1" applyAlignment="1" applyProtection="1">
      <alignment horizontal="right"/>
    </xf>
    <xf numFmtId="164" fontId="4" fillId="56" borderId="0" xfId="1" applyNumberFormat="1" applyFont="1" applyFill="1" applyBorder="1"/>
    <xf numFmtId="164" fontId="3" fillId="4" borderId="0" xfId="1" applyNumberFormat="1" applyFont="1" applyFill="1" applyBorder="1" applyAlignment="1" applyProtection="1"/>
    <xf numFmtId="164" fontId="3" fillId="56" borderId="0" xfId="1" applyNumberFormat="1" applyFont="1" applyFill="1" applyBorder="1" applyAlignment="1" applyProtection="1"/>
    <xf numFmtId="164" fontId="4" fillId="4" borderId="0" xfId="1" applyNumberFormat="1" applyFont="1" applyFill="1" applyBorder="1" applyAlignment="1" applyProtection="1"/>
    <xf numFmtId="164" fontId="4" fillId="56" borderId="5" xfId="1" applyNumberFormat="1" applyFont="1" applyFill="1" applyBorder="1"/>
    <xf numFmtId="164" fontId="4" fillId="56" borderId="3" xfId="1" applyNumberFormat="1" applyFont="1" applyFill="1" applyBorder="1"/>
    <xf numFmtId="168" fontId="4" fillId="56" borderId="5" xfId="107" applyNumberFormat="1" applyFont="1" applyFill="1" applyBorder="1" applyAlignment="1">
      <alignment vertical="center"/>
    </xf>
    <xf numFmtId="0" fontId="41" fillId="4" borderId="0" xfId="0" applyFont="1" applyFill="1"/>
    <xf numFmtId="168" fontId="4" fillId="4" borderId="0" xfId="4" applyNumberFormat="1" applyFont="1" applyFill="1"/>
    <xf numFmtId="168" fontId="4" fillId="4" borderId="0" xfId="4" applyNumberFormat="1" applyFont="1" applyFill="1" applyBorder="1" applyAlignment="1"/>
    <xf numFmtId="168" fontId="4" fillId="4" borderId="0" xfId="4" applyNumberFormat="1" applyFont="1" applyFill="1" applyBorder="1" applyAlignment="1">
      <alignment horizontal="right"/>
    </xf>
    <xf numFmtId="168" fontId="4" fillId="4" borderId="0" xfId="4" applyNumberFormat="1" applyFont="1" applyFill="1" applyBorder="1" applyAlignment="1">
      <alignment horizontal="right" vertical="center"/>
    </xf>
    <xf numFmtId="168" fontId="4" fillId="4" borderId="20" xfId="4" applyNumberFormat="1" applyFont="1" applyFill="1" applyBorder="1" applyAlignment="1">
      <alignment vertical="center"/>
    </xf>
    <xf numFmtId="0" fontId="47" fillId="4" borderId="0" xfId="0" applyFont="1" applyFill="1"/>
    <xf numFmtId="168" fontId="4" fillId="4" borderId="0" xfId="4" applyNumberFormat="1" applyFont="1" applyFill="1" applyBorder="1" applyAlignment="1">
      <alignment vertical="center"/>
    </xf>
    <xf numFmtId="0" fontId="41" fillId="4" borderId="0" xfId="0" applyFont="1" applyFill="1" applyAlignment="1"/>
    <xf numFmtId="0" fontId="4" fillId="4" borderId="0" xfId="107" applyFont="1" applyFill="1"/>
    <xf numFmtId="168" fontId="4" fillId="3" borderId="23" xfId="107" applyNumberFormat="1" applyFont="1" applyFill="1" applyBorder="1" applyAlignment="1">
      <alignment horizontal="right" wrapText="1"/>
    </xf>
    <xf numFmtId="0" fontId="4" fillId="0" borderId="23" xfId="107" applyFont="1" applyFill="1" applyBorder="1" applyAlignment="1">
      <alignment horizontal="right" wrapText="1"/>
    </xf>
    <xf numFmtId="0" fontId="41" fillId="4" borderId="20" xfId="0" applyFont="1" applyFill="1" applyBorder="1" applyAlignment="1">
      <alignment horizontal="right" vertical="top" wrapText="1"/>
    </xf>
    <xf numFmtId="0" fontId="41" fillId="3" borderId="21" xfId="0" applyFont="1" applyFill="1" applyBorder="1" applyAlignment="1">
      <alignment horizontal="right" vertical="top" wrapText="1"/>
    </xf>
    <xf numFmtId="174" fontId="4" fillId="4" borderId="23" xfId="161" applyFont="1" applyFill="1" applyBorder="1" applyAlignment="1">
      <alignment horizontal="right" wrapText="1"/>
    </xf>
    <xf numFmtId="174" fontId="4" fillId="4" borderId="0" xfId="160" applyFont="1" applyFill="1" applyBorder="1" applyAlignment="1">
      <alignment wrapText="1"/>
    </xf>
    <xf numFmtId="164" fontId="3" fillId="4" borderId="0" xfId="160" applyNumberFormat="1" applyFont="1" applyFill="1" applyBorder="1"/>
    <xf numFmtId="164" fontId="3" fillId="4" borderId="22" xfId="160" applyNumberFormat="1" applyFont="1" applyFill="1" applyBorder="1"/>
    <xf numFmtId="164" fontId="4" fillId="3" borderId="5" xfId="160" applyNumberFormat="1" applyFont="1" applyFill="1" applyBorder="1"/>
    <xf numFmtId="164" fontId="4" fillId="4" borderId="0" xfId="160" applyNumberFormat="1" applyFont="1" applyFill="1" applyBorder="1"/>
    <xf numFmtId="165" fontId="14" fillId="0" borderId="0" xfId="0" applyNumberFormat="1" applyFont="1"/>
    <xf numFmtId="164" fontId="4" fillId="0" borderId="23" xfId="0" applyNumberFormat="1" applyFont="1" applyBorder="1" applyAlignment="1">
      <alignment horizontal="right"/>
    </xf>
    <xf numFmtId="164" fontId="4" fillId="3" borderId="23" xfId="0" applyNumberFormat="1" applyFont="1" applyFill="1" applyBorder="1" applyAlignment="1">
      <alignment horizontal="right"/>
    </xf>
    <xf numFmtId="174" fontId="4" fillId="56" borderId="23" xfId="161" applyFont="1" applyFill="1" applyBorder="1" applyAlignment="1">
      <alignment horizontal="right" wrapText="1"/>
    </xf>
    <xf numFmtId="174" fontId="4" fillId="56" borderId="0" xfId="160" applyFont="1" applyFill="1" applyBorder="1" applyAlignment="1">
      <alignment wrapText="1"/>
    </xf>
    <xf numFmtId="164" fontId="3" fillId="56" borderId="0" xfId="160" applyNumberFormat="1" applyFont="1" applyFill="1" applyBorder="1"/>
    <xf numFmtId="164" fontId="3" fillId="56" borderId="22" xfId="160" applyNumberFormat="1" applyFont="1" applyFill="1" applyBorder="1"/>
    <xf numFmtId="164" fontId="4" fillId="56" borderId="5" xfId="160" applyNumberFormat="1" applyFont="1" applyFill="1" applyBorder="1"/>
    <xf numFmtId="164" fontId="4" fillId="56" borderId="0" xfId="160" applyNumberFormat="1" applyFont="1" applyFill="1" applyBorder="1"/>
    <xf numFmtId="164" fontId="4" fillId="3" borderId="23" xfId="1" applyNumberFormat="1" applyFont="1" applyFill="1" applyBorder="1"/>
    <xf numFmtId="164" fontId="3" fillId="4" borderId="5" xfId="1" applyNumberFormat="1" applyFont="1" applyFill="1" applyBorder="1"/>
    <xf numFmtId="164" fontId="4" fillId="4" borderId="5" xfId="1" applyNumberFormat="1" applyFont="1" applyFill="1" applyBorder="1"/>
    <xf numFmtId="164" fontId="3" fillId="3" borderId="5" xfId="1" applyNumberFormat="1" applyFont="1" applyFill="1" applyBorder="1"/>
    <xf numFmtId="0" fontId="45" fillId="4" borderId="3" xfId="0" applyFont="1" applyFill="1" applyBorder="1" applyAlignment="1">
      <alignment vertical="center"/>
    </xf>
    <xf numFmtId="0" fontId="4" fillId="4" borderId="3" xfId="1" applyFont="1" applyFill="1" applyBorder="1" applyAlignment="1">
      <alignment horizontal="right" wrapText="1"/>
    </xf>
    <xf numFmtId="0" fontId="45" fillId="4" borderId="0" xfId="0" applyFont="1" applyFill="1"/>
    <xf numFmtId="168" fontId="48" fillId="4" borderId="0" xfId="107" applyNumberFormat="1" applyFont="1" applyFill="1" applyBorder="1" applyAlignment="1">
      <alignment horizontal="left" vertical="center"/>
    </xf>
    <xf numFmtId="168" fontId="3" fillId="4" borderId="0" xfId="4" applyNumberFormat="1" applyFont="1" applyFill="1" applyBorder="1"/>
    <xf numFmtId="168" fontId="3" fillId="4" borderId="0" xfId="4" applyNumberFormat="1" applyFont="1" applyFill="1" applyBorder="1" applyAlignment="1">
      <alignment vertical="center"/>
    </xf>
    <xf numFmtId="0" fontId="3" fillId="4" borderId="0" xfId="0" applyFont="1" applyFill="1" applyAlignment="1">
      <alignment horizontal="right"/>
    </xf>
    <xf numFmtId="168" fontId="3" fillId="4" borderId="0" xfId="0" applyNumberFormat="1" applyFont="1" applyFill="1" applyBorder="1" applyAlignment="1">
      <alignment horizontal="right"/>
    </xf>
    <xf numFmtId="168" fontId="4" fillId="4" borderId="0" xfId="0" applyNumberFormat="1" applyFont="1" applyFill="1" applyBorder="1" applyAlignment="1">
      <alignment horizontal="right"/>
    </xf>
    <xf numFmtId="0" fontId="42" fillId="4" borderId="5" xfId="0" applyFont="1" applyFill="1" applyBorder="1" applyAlignment="1">
      <alignment wrapText="1"/>
    </xf>
    <xf numFmtId="0" fontId="4" fillId="4" borderId="3" xfId="0" applyFont="1" applyFill="1" applyBorder="1" applyAlignment="1">
      <alignment horizontal="right" wrapText="1"/>
    </xf>
    <xf numFmtId="0" fontId="4" fillId="4" borderId="3" xfId="0" applyFont="1" applyFill="1" applyBorder="1" applyAlignment="1">
      <alignment horizontal="right" vertical="center" wrapText="1"/>
    </xf>
    <xf numFmtId="0" fontId="3" fillId="4" borderId="5" xfId="1" applyFont="1" applyFill="1" applyBorder="1" applyAlignment="1">
      <alignment wrapText="1"/>
    </xf>
    <xf numFmtId="3" fontId="3" fillId="4" borderId="5" xfId="1" applyNumberFormat="1" applyFont="1" applyFill="1" applyBorder="1"/>
    <xf numFmtId="0" fontId="3" fillId="4" borderId="0" xfId="1" applyFont="1" applyFill="1" applyBorder="1"/>
    <xf numFmtId="3" fontId="3" fillId="4" borderId="0" xfId="1" applyNumberFormat="1" applyFont="1" applyFill="1" applyBorder="1"/>
    <xf numFmtId="3" fontId="3" fillId="4" borderId="0" xfId="1" applyNumberFormat="1" applyFont="1" applyFill="1" applyBorder="1" applyAlignment="1">
      <alignment horizontal="right"/>
    </xf>
    <xf numFmtId="0" fontId="3" fillId="4" borderId="5" xfId="1" applyFont="1" applyFill="1" applyBorder="1"/>
    <xf numFmtId="164" fontId="3" fillId="4" borderId="22" xfId="3" applyNumberFormat="1" applyFont="1" applyFill="1" applyBorder="1" applyAlignment="1">
      <alignment horizontal="right"/>
    </xf>
    <xf numFmtId="164" fontId="3" fillId="4" borderId="5" xfId="3" applyNumberFormat="1" applyFont="1" applyFill="1" applyBorder="1"/>
    <xf numFmtId="168" fontId="4" fillId="4" borderId="23" xfId="107" applyNumberFormat="1" applyFont="1" applyFill="1" applyBorder="1" applyAlignment="1">
      <alignment horizontal="right" vertical="top" wrapText="1"/>
    </xf>
    <xf numFmtId="168" fontId="7" fillId="4" borderId="0" xfId="0" applyNumberFormat="1" applyFont="1" applyFill="1"/>
    <xf numFmtId="165" fontId="7" fillId="4" borderId="0" xfId="7" applyNumberFormat="1" applyFont="1" applyFill="1" applyAlignment="1">
      <alignment horizontal="right"/>
    </xf>
    <xf numFmtId="165" fontId="3" fillId="4" borderId="0" xfId="7" applyNumberFormat="1" applyFont="1" applyFill="1" applyAlignment="1">
      <alignment horizontal="right"/>
    </xf>
    <xf numFmtId="165" fontId="7" fillId="0" borderId="0" xfId="7" applyNumberFormat="1" applyFont="1" applyFill="1" applyAlignment="1">
      <alignment horizontal="right"/>
    </xf>
    <xf numFmtId="168" fontId="7" fillId="4" borderId="0" xfId="0" applyNumberFormat="1" applyFont="1" applyFill="1" applyBorder="1" applyAlignment="1">
      <alignment horizontal="right"/>
    </xf>
    <xf numFmtId="168" fontId="5" fillId="4" borderId="5" xfId="0" applyNumberFormat="1" applyFont="1" applyFill="1" applyBorder="1"/>
    <xf numFmtId="0" fontId="14" fillId="0" borderId="0" xfId="0" applyFont="1" applyFill="1" applyAlignment="1">
      <alignment wrapText="1"/>
    </xf>
    <xf numFmtId="168" fontId="5" fillId="4" borderId="0" xfId="0" applyNumberFormat="1" applyFont="1" applyFill="1" applyBorder="1"/>
    <xf numFmtId="0" fontId="3" fillId="4" borderId="0" xfId="140" applyFont="1" applyFill="1" applyAlignment="1">
      <alignment horizontal="right"/>
    </xf>
    <xf numFmtId="0" fontId="3" fillId="4" borderId="0" xfId="140" applyFont="1" applyFill="1"/>
    <xf numFmtId="0" fontId="14" fillId="4" borderId="0" xfId="0" applyFont="1" applyFill="1" applyBorder="1" applyAlignment="1">
      <alignment wrapText="1"/>
    </xf>
    <xf numFmtId="0" fontId="14" fillId="4" borderId="0" xfId="0" applyFont="1" applyFill="1" applyAlignment="1">
      <alignment wrapText="1"/>
    </xf>
    <xf numFmtId="167" fontId="3" fillId="4" borderId="0" xfId="160" applyNumberFormat="1" applyFont="1" applyFill="1" applyBorder="1" applyAlignment="1">
      <alignment horizontal="right"/>
    </xf>
    <xf numFmtId="0" fontId="4" fillId="3" borderId="5" xfId="138" applyFont="1" applyFill="1" applyBorder="1" applyAlignment="1"/>
    <xf numFmtId="174" fontId="4" fillId="4" borderId="0" xfId="160" applyFont="1" applyFill="1" applyBorder="1" applyAlignment="1"/>
    <xf numFmtId="174" fontId="4" fillId="3" borderId="5" xfId="160" applyFont="1" applyFill="1" applyBorder="1" applyAlignment="1"/>
    <xf numFmtId="165" fontId="43" fillId="4" borderId="0" xfId="7" applyNumberFormat="1" applyFont="1" applyFill="1" applyBorder="1"/>
    <xf numFmtId="0" fontId="14" fillId="0" borderId="0" xfId="0" applyFont="1" applyBorder="1" applyAlignment="1"/>
    <xf numFmtId="0" fontId="14" fillId="4" borderId="0" xfId="0" applyFont="1" applyFill="1" applyBorder="1" applyAlignment="1"/>
    <xf numFmtId="0" fontId="41" fillId="0" borderId="0" xfId="0" applyFont="1" applyAlignment="1"/>
    <xf numFmtId="164" fontId="3" fillId="0" borderId="23" xfId="0" applyNumberFormat="1" applyFont="1" applyBorder="1" applyAlignment="1">
      <alignment horizontal="right"/>
    </xf>
    <xf numFmtId="164" fontId="3" fillId="3" borderId="23" xfId="0" applyNumberFormat="1" applyFont="1" applyFill="1" applyBorder="1" applyAlignment="1">
      <alignment horizontal="right"/>
    </xf>
    <xf numFmtId="174" fontId="4" fillId="56" borderId="22" xfId="160" applyFont="1" applyFill="1" applyBorder="1" applyAlignment="1">
      <alignment horizontal="left" vertical="center"/>
    </xf>
    <xf numFmtId="165" fontId="3" fillId="0" borderId="0" xfId="2" applyNumberFormat="1" applyFont="1" applyAlignment="1">
      <alignment horizontal="left" wrapText="1"/>
    </xf>
    <xf numFmtId="0" fontId="2" fillId="0" borderId="0" xfId="1" applyFont="1" applyFill="1" applyBorder="1" applyAlignment="1">
      <alignment horizontal="left" vertical="top" wrapText="1"/>
    </xf>
    <xf numFmtId="0" fontId="49" fillId="0" borderId="0" xfId="0" applyFont="1"/>
    <xf numFmtId="168" fontId="3" fillId="0" borderId="22" xfId="145" quotePrefix="1" applyNumberFormat="1" applyFont="1" applyFill="1" applyBorder="1" applyAlignment="1">
      <alignment horizontal="left" vertical="top"/>
    </xf>
    <xf numFmtId="0" fontId="55" fillId="0" borderId="0" xfId="0" applyFont="1" applyBorder="1" applyAlignment="1">
      <alignment vertical="center"/>
    </xf>
    <xf numFmtId="168" fontId="1" fillId="0" borderId="0" xfId="107" applyNumberFormat="1" applyFont="1" applyFill="1"/>
    <xf numFmtId="168" fontId="1" fillId="2" borderId="0" xfId="107" applyNumberFormat="1" applyFont="1" applyFill="1"/>
    <xf numFmtId="174" fontId="2" fillId="4" borderId="5" xfId="160" applyFont="1" applyFill="1" applyBorder="1" applyAlignment="1"/>
    <xf numFmtId="174" fontId="2" fillId="4" borderId="0" xfId="160" applyFont="1" applyFill="1" applyBorder="1" applyAlignment="1"/>
    <xf numFmtId="0" fontId="2" fillId="0" borderId="0" xfId="1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3" applyFont="1" applyBorder="1" applyAlignment="1">
      <alignment vertical="top"/>
    </xf>
    <xf numFmtId="0" fontId="2" fillId="4" borderId="0" xfId="1" applyFont="1" applyFill="1" applyBorder="1" applyAlignment="1">
      <alignment vertical="top"/>
    </xf>
    <xf numFmtId="0" fontId="2" fillId="4" borderId="0" xfId="0" applyFont="1" applyFill="1" applyBorder="1" applyAlignment="1">
      <alignment vertical="top"/>
    </xf>
    <xf numFmtId="0" fontId="42" fillId="4" borderId="5" xfId="0" applyFont="1" applyFill="1" applyBorder="1" applyAlignment="1"/>
    <xf numFmtId="168" fontId="60" fillId="0" borderId="0" xfId="4" applyNumberFormat="1" applyFont="1" applyFill="1" applyAlignment="1">
      <alignment vertical="center"/>
    </xf>
    <xf numFmtId="0" fontId="4" fillId="58" borderId="23" xfId="107" applyFont="1" applyFill="1" applyBorder="1" applyAlignment="1">
      <alignment horizontal="right" wrapText="1"/>
    </xf>
    <xf numFmtId="167" fontId="4" fillId="57" borderId="0" xfId="140" applyNumberFormat="1" applyFont="1" applyFill="1" applyBorder="1" applyAlignment="1">
      <alignment horizontal="right" wrapText="1"/>
    </xf>
    <xf numFmtId="167" fontId="4" fillId="58" borderId="0" xfId="140" applyNumberFormat="1" applyFont="1" applyFill="1" applyBorder="1" applyAlignment="1">
      <alignment horizontal="right" wrapText="1"/>
    </xf>
    <xf numFmtId="167" fontId="3" fillId="57" borderId="0" xfId="140" applyNumberFormat="1" applyFont="1" applyFill="1" applyBorder="1" applyAlignment="1">
      <alignment horizontal="right" wrapText="1"/>
    </xf>
    <xf numFmtId="167" fontId="3" fillId="58" borderId="0" xfId="140" applyNumberFormat="1" applyFont="1" applyFill="1" applyBorder="1" applyAlignment="1">
      <alignment horizontal="right" wrapText="1"/>
    </xf>
    <xf numFmtId="169" fontId="4" fillId="58" borderId="23" xfId="140" applyNumberFormat="1" applyFont="1" applyFill="1" applyBorder="1" applyAlignment="1">
      <alignment horizontal="right"/>
    </xf>
    <xf numFmtId="167" fontId="3" fillId="58" borderId="0" xfId="140" applyNumberFormat="1" applyFont="1" applyFill="1" applyBorder="1" applyAlignment="1">
      <alignment horizontal="right"/>
    </xf>
    <xf numFmtId="167" fontId="3" fillId="57" borderId="0" xfId="140" applyNumberFormat="1" applyFont="1" applyFill="1" applyBorder="1" applyAlignment="1">
      <alignment horizontal="right"/>
    </xf>
    <xf numFmtId="169" fontId="3" fillId="57" borderId="0" xfId="140" applyNumberFormat="1" applyFont="1" applyFill="1" applyBorder="1" applyAlignment="1">
      <alignment horizontal="right"/>
    </xf>
    <xf numFmtId="173" fontId="4" fillId="58" borderId="23" xfId="140" applyNumberFormat="1" applyFont="1" applyFill="1" applyBorder="1" applyAlignment="1">
      <alignment wrapText="1"/>
    </xf>
    <xf numFmtId="0" fontId="45" fillId="0" borderId="0" xfId="0" applyFont="1" applyFill="1" applyBorder="1"/>
    <xf numFmtId="0" fontId="45" fillId="57" borderId="0" xfId="0" applyFont="1" applyFill="1" applyBorder="1"/>
    <xf numFmtId="0" fontId="14" fillId="4" borderId="0" xfId="0" applyFont="1" applyFill="1" applyAlignment="1"/>
    <xf numFmtId="165" fontId="3" fillId="0" borderId="0" xfId="2" applyNumberFormat="1" applyFont="1" applyAlignment="1">
      <alignment horizontal="left"/>
    </xf>
    <xf numFmtId="0" fontId="3" fillId="0" borderId="0" xfId="107" applyFont="1" applyFill="1" applyAlignment="1"/>
    <xf numFmtId="168" fontId="4" fillId="0" borderId="0" xfId="107" applyNumberFormat="1" applyFont="1" applyFill="1" applyAlignment="1"/>
    <xf numFmtId="168" fontId="4" fillId="4" borderId="0" xfId="107" applyNumberFormat="1" applyFont="1" applyFill="1" applyBorder="1" applyAlignment="1"/>
    <xf numFmtId="168" fontId="3" fillId="4" borderId="0" xfId="107" applyNumberFormat="1" applyFont="1" applyFill="1" applyBorder="1" applyAlignment="1">
      <alignment horizontal="left" vertical="center"/>
    </xf>
    <xf numFmtId="168" fontId="3" fillId="4" borderId="5" xfId="107" applyNumberFormat="1" applyFont="1" applyFill="1" applyBorder="1" applyAlignment="1">
      <alignment horizontal="left" vertical="center"/>
    </xf>
    <xf numFmtId="168" fontId="4" fillId="4" borderId="0" xfId="107" applyNumberFormat="1" applyFont="1" applyFill="1" applyBorder="1" applyAlignment="1">
      <alignment vertical="center"/>
    </xf>
    <xf numFmtId="168" fontId="4" fillId="4" borderId="0" xfId="107" applyNumberFormat="1" applyFont="1" applyFill="1" applyAlignment="1">
      <alignment vertical="center"/>
    </xf>
    <xf numFmtId="168" fontId="3" fillId="4" borderId="0" xfId="107" applyNumberFormat="1" applyFont="1" applyFill="1" applyAlignment="1">
      <alignment horizontal="left" vertical="center"/>
    </xf>
    <xf numFmtId="168" fontId="4" fillId="56" borderId="5" xfId="107" applyNumberFormat="1" applyFont="1" applyFill="1" applyBorder="1" applyAlignment="1">
      <alignment horizontal="left" vertical="center"/>
    </xf>
    <xf numFmtId="0" fontId="7" fillId="4" borderId="3" xfId="0" applyFont="1" applyFill="1" applyBorder="1" applyAlignment="1"/>
    <xf numFmtId="0" fontId="5" fillId="4" borderId="0" xfId="0" applyFont="1" applyFill="1" applyAlignment="1"/>
    <xf numFmtId="0" fontId="7" fillId="4" borderId="0" xfId="0" applyFont="1" applyFill="1" applyAlignment="1"/>
    <xf numFmtId="0" fontId="7" fillId="4" borderId="0" xfId="0" applyFont="1" applyFill="1" applyAlignment="1">
      <alignment horizontal="left"/>
    </xf>
    <xf numFmtId="0" fontId="7" fillId="4" borderId="0" xfId="0" applyFont="1" applyFill="1" applyBorder="1" applyAlignment="1">
      <alignment horizontal="left"/>
    </xf>
    <xf numFmtId="0" fontId="5" fillId="4" borderId="5" xfId="0" applyFont="1" applyFill="1" applyBorder="1" applyAlignment="1"/>
    <xf numFmtId="0" fontId="5" fillId="3" borderId="4" xfId="0" applyFont="1" applyFill="1" applyBorder="1" applyAlignment="1"/>
    <xf numFmtId="0" fontId="5" fillId="4" borderId="0" xfId="0" applyFont="1" applyFill="1" applyBorder="1" applyAlignment="1"/>
    <xf numFmtId="0" fontId="56" fillId="4" borderId="0" xfId="0" applyFont="1" applyFill="1" applyAlignment="1"/>
    <xf numFmtId="0" fontId="4" fillId="4" borderId="0" xfId="140" applyFont="1" applyFill="1" applyAlignment="1"/>
    <xf numFmtId="0" fontId="3" fillId="57" borderId="23" xfId="140" applyFont="1" applyFill="1" applyBorder="1" applyAlignment="1"/>
    <xf numFmtId="0" fontId="4" fillId="57" borderId="0" xfId="140" applyFont="1" applyFill="1" applyBorder="1" applyAlignment="1"/>
    <xf numFmtId="0" fontId="3" fillId="57" borderId="0" xfId="140" applyFont="1" applyFill="1" applyBorder="1" applyAlignment="1">
      <alignment horizontal="left"/>
    </xf>
    <xf numFmtId="0" fontId="4" fillId="58" borderId="23" xfId="140" applyFont="1" applyFill="1" applyBorder="1" applyAlignment="1"/>
    <xf numFmtId="0" fontId="45" fillId="0" borderId="0" xfId="0" applyFont="1" applyFill="1" applyBorder="1" applyAlignment="1"/>
    <xf numFmtId="0" fontId="47" fillId="57" borderId="0" xfId="0" applyFont="1" applyFill="1" applyBorder="1" applyAlignment="1"/>
    <xf numFmtId="174" fontId="3" fillId="4" borderId="23" xfId="160" applyFont="1" applyFill="1" applyBorder="1" applyAlignment="1"/>
    <xf numFmtId="0" fontId="4" fillId="4" borderId="0" xfId="138" applyFont="1" applyFill="1" applyBorder="1" applyAlignment="1"/>
    <xf numFmtId="174" fontId="3" fillId="4" borderId="0" xfId="160" applyFont="1" applyFill="1" applyBorder="1" applyAlignment="1">
      <alignment horizontal="left"/>
    </xf>
    <xf numFmtId="0" fontId="41" fillId="0" borderId="0" xfId="0" applyFont="1" applyBorder="1" applyAlignment="1"/>
    <xf numFmtId="0" fontId="3" fillId="0" borderId="0" xfId="0" applyFont="1" applyBorder="1" applyAlignment="1"/>
    <xf numFmtId="0" fontId="4" fillId="0" borderId="5" xfId="0" applyFont="1" applyBorder="1" applyAlignment="1"/>
    <xf numFmtId="0" fontId="3" fillId="0" borderId="4" xfId="3" applyFont="1" applyBorder="1" applyAlignment="1"/>
    <xf numFmtId="0" fontId="4" fillId="2" borderId="3" xfId="1" applyFont="1" applyFill="1" applyBorder="1" applyAlignment="1">
      <alignment horizontal="right"/>
    </xf>
    <xf numFmtId="0" fontId="3" fillId="2" borderId="0" xfId="3" applyFont="1" applyFill="1" applyBorder="1" applyAlignment="1">
      <alignment horizontal="left"/>
    </xf>
    <xf numFmtId="0" fontId="3" fillId="2" borderId="5" xfId="3" applyFont="1" applyFill="1" applyBorder="1" applyAlignment="1">
      <alignment horizontal="left"/>
    </xf>
    <xf numFmtId="0" fontId="5" fillId="0" borderId="0" xfId="3" applyFont="1" applyFill="1" applyBorder="1" applyAlignment="1"/>
    <xf numFmtId="0" fontId="4" fillId="0" borderId="5" xfId="1" applyFont="1" applyFill="1" applyBorder="1" applyAlignment="1"/>
    <xf numFmtId="0" fontId="3" fillId="0" borderId="3" xfId="1" applyFont="1" applyFill="1" applyBorder="1" applyAlignment="1"/>
    <xf numFmtId="0" fontId="4" fillId="0" borderId="0" xfId="1" applyFont="1" applyFill="1" applyBorder="1" applyAlignment="1"/>
    <xf numFmtId="0" fontId="3" fillId="0" borderId="0" xfId="1" applyFont="1" applyFill="1" applyBorder="1" applyAlignment="1">
      <alignment horizontal="left"/>
    </xf>
    <xf numFmtId="0" fontId="3" fillId="4" borderId="0" xfId="1" applyFont="1" applyFill="1" applyBorder="1" applyAlignment="1">
      <alignment horizontal="left"/>
    </xf>
    <xf numFmtId="0" fontId="4" fillId="3" borderId="5" xfId="1" applyFont="1" applyFill="1" applyBorder="1" applyAlignment="1"/>
    <xf numFmtId="0" fontId="4" fillId="0" borderId="0" xfId="1" applyFont="1" applyFill="1" applyBorder="1" applyAlignment="1">
      <alignment horizontal="left"/>
    </xf>
    <xf numFmtId="0" fontId="4" fillId="3" borderId="3" xfId="1" applyFont="1" applyFill="1" applyBorder="1" applyAlignment="1"/>
    <xf numFmtId="0" fontId="4" fillId="0" borderId="2" xfId="1" applyFont="1" applyFill="1" applyBorder="1" applyAlignment="1"/>
    <xf numFmtId="0" fontId="4" fillId="0" borderId="5" xfId="1" applyFont="1" applyFill="1" applyBorder="1" applyAlignment="1">
      <alignment horizontal="left"/>
    </xf>
    <xf numFmtId="0" fontId="4" fillId="4" borderId="0" xfId="1" applyFont="1" applyFill="1" applyBorder="1" applyAlignment="1"/>
    <xf numFmtId="168" fontId="3" fillId="0" borderId="3" xfId="0" applyNumberFormat="1" applyFont="1" applyFill="1" applyBorder="1" applyAlignment="1"/>
    <xf numFmtId="168" fontId="4" fillId="0" borderId="0" xfId="0" applyNumberFormat="1" applyFont="1" applyFill="1" applyBorder="1" applyAlignment="1">
      <alignment horizontal="left" vertical="top"/>
    </xf>
    <xf numFmtId="168" fontId="3" fillId="4" borderId="0" xfId="138" applyNumberFormat="1" applyFont="1" applyFill="1" applyAlignment="1">
      <alignment horizontal="left"/>
    </xf>
    <xf numFmtId="168" fontId="4" fillId="3" borderId="3" xfId="0" applyNumberFormat="1" applyFont="1" applyFill="1" applyBorder="1" applyAlignment="1">
      <alignment horizontal="left" vertical="center"/>
    </xf>
    <xf numFmtId="0" fontId="4" fillId="4" borderId="5" xfId="1" applyFont="1" applyFill="1" applyBorder="1" applyAlignment="1"/>
    <xf numFmtId="0" fontId="3" fillId="4" borderId="3" xfId="1" applyFont="1" applyFill="1" applyBorder="1" applyAlignment="1"/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0" fontId="3" fillId="4" borderId="0" xfId="0" applyFont="1" applyFill="1" applyBorder="1" applyAlignment="1">
      <alignment horizontal="left"/>
    </xf>
    <xf numFmtId="0" fontId="4" fillId="3" borderId="5" xfId="0" applyFont="1" applyFill="1" applyBorder="1" applyAlignment="1"/>
    <xf numFmtId="0" fontId="3" fillId="4" borderId="2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left"/>
    </xf>
    <xf numFmtId="0" fontId="4" fillId="3" borderId="3" xfId="0" applyFont="1" applyFill="1" applyBorder="1" applyAlignment="1"/>
    <xf numFmtId="168" fontId="3" fillId="4" borderId="0" xfId="4" applyNumberFormat="1" applyFont="1" applyFill="1" applyBorder="1" applyAlignment="1">
      <alignment horizontal="left"/>
    </xf>
    <xf numFmtId="168" fontId="4" fillId="3" borderId="3" xfId="4" applyNumberFormat="1" applyFont="1" applyFill="1" applyBorder="1" applyAlignment="1"/>
    <xf numFmtId="168" fontId="4" fillId="4" borderId="0" xfId="4" applyNumberFormat="1" applyFont="1" applyFill="1" applyBorder="1" applyAlignment="1">
      <alignment horizontal="left"/>
    </xf>
    <xf numFmtId="168" fontId="4" fillId="3" borderId="5" xfId="4" applyNumberFormat="1" applyFont="1" applyFill="1" applyBorder="1" applyAlignment="1"/>
  </cellXfs>
  <cellStyles count="162">
    <cellStyle name="Accent1 - 20%" xfId="23"/>
    <cellStyle name="Accent1 - 40%" xfId="24"/>
    <cellStyle name="Accent1 - 60%" xfId="25"/>
    <cellStyle name="Accent1 2" xfId="22"/>
    <cellStyle name="Accent1 3" xfId="91"/>
    <cellStyle name="Accent2 - 20%" xfId="27"/>
    <cellStyle name="Accent2 - 40%" xfId="28"/>
    <cellStyle name="Accent2 - 60%" xfId="29"/>
    <cellStyle name="Accent2 2" xfId="26"/>
    <cellStyle name="Accent2 3" xfId="82"/>
    <cellStyle name="Accent3 - 20%" xfId="31"/>
    <cellStyle name="Accent3 - 40%" xfId="32"/>
    <cellStyle name="Accent3 - 60%" xfId="33"/>
    <cellStyle name="Accent3 2" xfId="30"/>
    <cellStyle name="Accent3 3" xfId="60"/>
    <cellStyle name="Accent4 - 20%" xfId="35"/>
    <cellStyle name="Accent4 - 40%" xfId="36"/>
    <cellStyle name="Accent4 - 60%" xfId="37"/>
    <cellStyle name="Accent4 2" xfId="34"/>
    <cellStyle name="Accent4 3" xfId="100"/>
    <cellStyle name="Accent5 - 20%" xfId="39"/>
    <cellStyle name="Accent5 - 40%" xfId="40"/>
    <cellStyle name="Accent5 - 60%" xfId="41"/>
    <cellStyle name="Accent5 2" xfId="38"/>
    <cellStyle name="Accent5 3" xfId="101"/>
    <cellStyle name="Accent6 - 20%" xfId="43"/>
    <cellStyle name="Accent6 - 40%" xfId="44"/>
    <cellStyle name="Accent6 - 60%" xfId="45"/>
    <cellStyle name="Accent6 2" xfId="42"/>
    <cellStyle name="Accent6 3" xfId="102"/>
    <cellStyle name="Bad 2" xfId="46"/>
    <cellStyle name="Blank Blue Shade" xfId="122"/>
    <cellStyle name="Calculation 2" xfId="47"/>
    <cellStyle name="Check Cell 2" xfId="48"/>
    <cellStyle name="Comma" xfId="7" builtinId="3"/>
    <cellStyle name="Comma 2" xfId="112"/>
    <cellStyle name="Comma 2 2" xfId="142"/>
    <cellStyle name="Comma 3" xfId="143"/>
    <cellStyle name="Comma 4" xfId="154"/>
    <cellStyle name="Comma_revised 1.2.2" xfId="2"/>
    <cellStyle name="Current Year Data" xfId="121"/>
    <cellStyle name="Current Year Header" xfId="131"/>
    <cellStyle name="Current Year SubTotal" xfId="125"/>
    <cellStyle name="Current Year Total" xfId="128"/>
    <cellStyle name="Emphasis 1" xfId="49"/>
    <cellStyle name="Emphasis 2" xfId="50"/>
    <cellStyle name="Emphasis 3" xfId="51"/>
    <cellStyle name="FinStats Figure" xfId="108"/>
    <cellStyle name="FinStats Gap 2" xfId="110"/>
    <cellStyle name="FinStats Heading" xfId="104"/>
    <cellStyle name="FinStats Normal" xfId="105"/>
    <cellStyle name="FinStats Note Heading" xfId="103"/>
    <cellStyle name="FinStats Sub-Heading" xfId="106"/>
    <cellStyle name="Good 2" xfId="52"/>
    <cellStyle name="Heading 1 2" xfId="53"/>
    <cellStyle name="Heading 2 2" xfId="54"/>
    <cellStyle name="Heading 3 2" xfId="55"/>
    <cellStyle name="Heading 4 2" xfId="56"/>
    <cellStyle name="Headings" xfId="144"/>
    <cellStyle name="Input 2" xfId="57"/>
    <cellStyle name="Linked Cell 2" xfId="58"/>
    <cellStyle name="Manual Entry Cell" xfId="135"/>
    <cellStyle name="Manual Entry Cell UnBold" xfId="123"/>
    <cellStyle name="Neutral 2" xfId="59"/>
    <cellStyle name="Normal" xfId="0" builtinId="0"/>
    <cellStyle name="Normal 10" xfId="111"/>
    <cellStyle name="Normal 11" xfId="114"/>
    <cellStyle name="Normal 12" xfId="130"/>
    <cellStyle name="Normal 13" xfId="139"/>
    <cellStyle name="Normal 14" xfId="141"/>
    <cellStyle name="Normal 15" xfId="156"/>
    <cellStyle name="Normal 15 2" xfId="158"/>
    <cellStyle name="Normal 16" xfId="157"/>
    <cellStyle name="Normal 17" xfId="116"/>
    <cellStyle name="Normal 18" xfId="159"/>
    <cellStyle name="Normal 2" xfId="4"/>
    <cellStyle name="Normal 2 2" xfId="107"/>
    <cellStyle name="Normal 2 2 2" xfId="146"/>
    <cellStyle name="Normal 2 2 3" xfId="145"/>
    <cellStyle name="Normal 3" xfId="5"/>
    <cellStyle name="Normal 3 2" xfId="115"/>
    <cellStyle name="Normal 3 2 2" xfId="150"/>
    <cellStyle name="Normal 3 3" xfId="147"/>
    <cellStyle name="Normal 4" xfId="6"/>
    <cellStyle name="Normal 4 2" xfId="138"/>
    <cellStyle name="Normal 4 3" xfId="153"/>
    <cellStyle name="Normal 5" xfId="8"/>
    <cellStyle name="Normal 5 2" xfId="149"/>
    <cellStyle name="Normal 5 3" xfId="148"/>
    <cellStyle name="Normal 6" xfId="9"/>
    <cellStyle name="Normal 6 2" xfId="10"/>
    <cellStyle name="Normal 6 2 2" xfId="152"/>
    <cellStyle name="Normal 6 3" xfId="151"/>
    <cellStyle name="Normal 6 4" xfId="155"/>
    <cellStyle name="Normal 7" xfId="11"/>
    <cellStyle name="Normal 8" xfId="21"/>
    <cellStyle name="Normal 9" xfId="113"/>
    <cellStyle name="Normal_PAES Capital Template" xfId="3"/>
    <cellStyle name="Normal_PAES Face Statements Template" xfId="1"/>
    <cellStyle name="Normal_PAES Face Statements Template 2 2" xfId="161"/>
    <cellStyle name="Normal_PAES Outcome 1 Template 2 2" xfId="160"/>
    <cellStyle name="Normal_PAES RAP Statements Template 2" xfId="140"/>
    <cellStyle name="Note 2" xfId="61"/>
    <cellStyle name="Note Heading Underlined" xfId="133"/>
    <cellStyle name="Note Reference" xfId="120"/>
    <cellStyle name="Output 2" xfId="62"/>
    <cellStyle name="Percent 2" xfId="109"/>
    <cellStyle name="Previous Year Data" xfId="118"/>
    <cellStyle name="Previous Year Header" xfId="132"/>
    <cellStyle name="Previous Year SubTotal" xfId="126"/>
    <cellStyle name="Previous Year Total" xfId="129"/>
    <cellStyle name="Row Text" xfId="117"/>
    <cellStyle name="Row Text double indent" xfId="137"/>
    <cellStyle name="Row Text Header" xfId="119"/>
    <cellStyle name="Row Text indent" xfId="136"/>
    <cellStyle name="Row Text Subtotal" xfId="127"/>
    <cellStyle name="Row Text Top and Bottom Underline" xfId="134"/>
    <cellStyle name="Row Text Total" xfId="124"/>
    <cellStyle name="SAPBEXaggData" xfId="63"/>
    <cellStyle name="SAPBEXaggDataEmph" xfId="64"/>
    <cellStyle name="SAPBEXaggItem" xfId="65"/>
    <cellStyle name="SAPBEXaggItemX" xfId="66"/>
    <cellStyle name="SAPBEXchaText" xfId="12"/>
    <cellStyle name="SAPBEXexcBad7" xfId="67"/>
    <cellStyle name="SAPBEXexcBad8" xfId="68"/>
    <cellStyle name="SAPBEXexcBad9" xfId="69"/>
    <cellStyle name="SAPBEXexcCritical4" xfId="70"/>
    <cellStyle name="SAPBEXexcCritical5" xfId="71"/>
    <cellStyle name="SAPBEXexcCritical6" xfId="72"/>
    <cellStyle name="SAPBEXexcGood1" xfId="73"/>
    <cellStyle name="SAPBEXexcGood2" xfId="74"/>
    <cellStyle name="SAPBEXexcGood3" xfId="75"/>
    <cellStyle name="SAPBEXfilterDrill" xfId="76"/>
    <cellStyle name="SAPBEXfilterItem" xfId="13"/>
    <cellStyle name="SAPBEXfilterText" xfId="77"/>
    <cellStyle name="SAPBEXformats" xfId="78"/>
    <cellStyle name="SAPBEXheaderItem" xfId="79"/>
    <cellStyle name="SAPBEXheaderText" xfId="80"/>
    <cellStyle name="SAPBEXHLevel0" xfId="15"/>
    <cellStyle name="SAPBEXHLevel0X" xfId="81"/>
    <cellStyle name="SAPBEXHLevel1" xfId="17"/>
    <cellStyle name="SAPBEXHLevel1X" xfId="83"/>
    <cellStyle name="SAPBEXHLevel2" xfId="18"/>
    <cellStyle name="SAPBEXHLevel2X" xfId="84"/>
    <cellStyle name="SAPBEXHLevel3" xfId="19"/>
    <cellStyle name="SAPBEXHLevel3X" xfId="85"/>
    <cellStyle name="SAPBEXinputData" xfId="86"/>
    <cellStyle name="SAPBEXItemHeader" xfId="87"/>
    <cellStyle name="SAPBEXresData" xfId="88"/>
    <cellStyle name="SAPBEXresDataEmph" xfId="89"/>
    <cellStyle name="SAPBEXresItem" xfId="20"/>
    <cellStyle name="SAPBEXresItemX" xfId="90"/>
    <cellStyle name="SAPBEXstdData" xfId="16"/>
    <cellStyle name="SAPBEXstdDataEmph" xfId="92"/>
    <cellStyle name="SAPBEXstdItem" xfId="14"/>
    <cellStyle name="SAPBEXstdItemX" xfId="93"/>
    <cellStyle name="SAPBEXtitle" xfId="94"/>
    <cellStyle name="SAPBEXunassignedItem" xfId="95"/>
    <cellStyle name="SAPBEXundefined" xfId="96"/>
    <cellStyle name="Sheet Title" xfId="97"/>
    <cellStyle name="Total 2" xfId="98"/>
    <cellStyle name="Warning Text 2" xfId="99"/>
  </cellStyles>
  <dxfs count="163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E6E6E6"/>
      <color rgb="FFB897F3"/>
      <color rgb="FF9C6EEE"/>
      <color rgb="FFE3DD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"/>
  <sheetViews>
    <sheetView showGridLines="0" workbookViewId="0">
      <selection sqref="A1:A1048576"/>
    </sheetView>
  </sheetViews>
  <sheetFormatPr defaultColWidth="9.140625" defaultRowHeight="11.25" x14ac:dyDescent="0.2"/>
  <cols>
    <col min="1" max="1" width="42.5703125" style="42" customWidth="1"/>
    <col min="2" max="2" width="11.28515625" style="16" customWidth="1"/>
    <col min="3" max="3" width="11.28515625" style="27" customWidth="1"/>
    <col min="4" max="16384" width="9.140625" style="16"/>
  </cols>
  <sheetData>
    <row r="2" spans="1:6" ht="12.75" x14ac:dyDescent="0.2">
      <c r="A2" s="175" t="s">
        <v>234</v>
      </c>
      <c r="B2" s="175"/>
      <c r="C2" s="175"/>
    </row>
    <row r="3" spans="1:6" x14ac:dyDescent="0.2">
      <c r="B3" s="27"/>
    </row>
    <row r="4" spans="1:6" ht="45" customHeight="1" x14ac:dyDescent="0.2">
      <c r="A4" s="204"/>
      <c r="B4" s="141" t="s">
        <v>204</v>
      </c>
      <c r="C4" s="98" t="s">
        <v>212</v>
      </c>
    </row>
    <row r="5" spans="1:6" x14ac:dyDescent="0.2">
      <c r="A5" s="205" t="s">
        <v>116</v>
      </c>
      <c r="B5" s="142"/>
      <c r="C5" s="8"/>
    </row>
    <row r="6" spans="1:6" ht="18.75" customHeight="1" x14ac:dyDescent="0.2">
      <c r="A6" s="206" t="s">
        <v>119</v>
      </c>
      <c r="B6" s="142"/>
      <c r="C6" s="9"/>
    </row>
    <row r="7" spans="1:6" x14ac:dyDescent="0.2">
      <c r="A7" s="207" t="s">
        <v>251</v>
      </c>
      <c r="B7" s="145">
        <v>805703</v>
      </c>
      <c r="C7" s="68">
        <v>887888</v>
      </c>
    </row>
    <row r="8" spans="1:6" x14ac:dyDescent="0.2">
      <c r="A8" s="207" t="s">
        <v>120</v>
      </c>
      <c r="B8" s="143">
        <v>2704</v>
      </c>
      <c r="C8" s="68">
        <v>2771</v>
      </c>
    </row>
    <row r="9" spans="1:6" s="27" customFormat="1" x14ac:dyDescent="0.2">
      <c r="A9" s="207" t="s">
        <v>151</v>
      </c>
      <c r="B9" s="144">
        <v>30000</v>
      </c>
      <c r="C9" s="68">
        <v>45000</v>
      </c>
    </row>
    <row r="10" spans="1:6" x14ac:dyDescent="0.2">
      <c r="A10" s="207"/>
      <c r="B10" s="143"/>
      <c r="C10" s="68"/>
    </row>
    <row r="11" spans="1:6" ht="14.25" customHeight="1" x14ac:dyDescent="0.2">
      <c r="A11" s="206" t="s">
        <v>184</v>
      </c>
      <c r="B11" s="143"/>
      <c r="C11" s="68"/>
    </row>
    <row r="12" spans="1:6" s="27" customFormat="1" x14ac:dyDescent="0.2">
      <c r="A12" s="207" t="s">
        <v>117</v>
      </c>
      <c r="B12" s="143">
        <v>174747</v>
      </c>
      <c r="C12" s="68">
        <v>125043</v>
      </c>
    </row>
    <row r="13" spans="1:6" x14ac:dyDescent="0.2">
      <c r="A13" s="208" t="s">
        <v>215</v>
      </c>
      <c r="B13" s="146">
        <v>1013154</v>
      </c>
      <c r="C13" s="10">
        <v>1060702</v>
      </c>
    </row>
    <row r="14" spans="1:6" x14ac:dyDescent="0.2">
      <c r="A14" s="209" t="s">
        <v>118</v>
      </c>
      <c r="B14" s="147">
        <v>1013154</v>
      </c>
      <c r="C14" s="75">
        <v>1060702</v>
      </c>
    </row>
    <row r="15" spans="1:6" x14ac:dyDescent="0.2">
      <c r="A15" s="210" t="s">
        <v>132</v>
      </c>
      <c r="B15" s="74">
        <v>1013154</v>
      </c>
      <c r="C15" s="74">
        <v>1060702</v>
      </c>
      <c r="D15" s="27"/>
      <c r="E15" s="27"/>
      <c r="F15" s="27"/>
    </row>
    <row r="16" spans="1:6" s="27" customFormat="1" ht="6" customHeight="1" x14ac:dyDescent="0.2">
      <c r="A16" s="211"/>
      <c r="B16" s="149"/>
      <c r="C16" s="91"/>
    </row>
    <row r="17" spans="1:6" s="27" customFormat="1" x14ac:dyDescent="0.2">
      <c r="A17" s="211" t="s">
        <v>107</v>
      </c>
      <c r="B17" s="149"/>
      <c r="C17" s="91"/>
    </row>
    <row r="18" spans="1:6" ht="25.5" customHeight="1" x14ac:dyDescent="0.2">
      <c r="A18" s="193" t="s">
        <v>256</v>
      </c>
      <c r="B18" s="193"/>
      <c r="C18" s="193"/>
      <c r="D18" s="148"/>
      <c r="E18" s="148"/>
      <c r="F18" s="148"/>
    </row>
    <row r="19" spans="1:6" x14ac:dyDescent="0.2">
      <c r="A19" s="193"/>
      <c r="B19" s="153"/>
      <c r="C19" s="153"/>
      <c r="D19" s="27"/>
      <c r="E19" s="27"/>
      <c r="F19" s="27"/>
    </row>
    <row r="20" spans="1:6" x14ac:dyDescent="0.2">
      <c r="D20" s="27"/>
      <c r="E20" s="27"/>
      <c r="F20" s="27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9"/>
  <sheetViews>
    <sheetView showGridLines="0" tabSelected="1" workbookViewId="0">
      <selection activeCell="A12" sqref="A12"/>
    </sheetView>
  </sheetViews>
  <sheetFormatPr defaultColWidth="9.140625" defaultRowHeight="11.25" x14ac:dyDescent="0.2"/>
  <cols>
    <col min="1" max="1" width="37" style="42" customWidth="1"/>
    <col min="2" max="6" width="11.28515625" style="16" customWidth="1"/>
    <col min="7" max="7" width="7.7109375" style="16" customWidth="1"/>
    <col min="8" max="16384" width="9.140625" style="16"/>
  </cols>
  <sheetData>
    <row r="2" spans="1:9" s="167" customFormat="1" ht="12.75" x14ac:dyDescent="0.2">
      <c r="A2" s="169" t="s">
        <v>250</v>
      </c>
      <c r="B2" s="170"/>
      <c r="C2" s="171"/>
      <c r="D2" s="170"/>
      <c r="E2" s="170"/>
      <c r="F2" s="170"/>
    </row>
    <row r="3" spans="1:9" x14ac:dyDescent="0.2">
      <c r="A3" s="196"/>
      <c r="B3" s="56"/>
      <c r="C3" s="57"/>
      <c r="D3" s="56"/>
      <c r="E3" s="56"/>
      <c r="F3" s="56"/>
    </row>
    <row r="4" spans="1:9" ht="45" x14ac:dyDescent="0.2">
      <c r="A4" s="121"/>
      <c r="B4" s="122" t="s">
        <v>204</v>
      </c>
      <c r="C4" s="54" t="s">
        <v>205</v>
      </c>
      <c r="D4" s="30" t="s">
        <v>152</v>
      </c>
      <c r="E4" s="30" t="s">
        <v>206</v>
      </c>
      <c r="F4" s="30" t="s">
        <v>207</v>
      </c>
      <c r="G4" s="43"/>
    </row>
    <row r="5" spans="1:9" x14ac:dyDescent="0.2">
      <c r="A5" s="197" t="s">
        <v>214</v>
      </c>
      <c r="B5" s="123"/>
      <c r="C5" s="52"/>
      <c r="D5" s="123"/>
      <c r="E5" s="123"/>
      <c r="F5" s="123"/>
    </row>
    <row r="6" spans="1:9" x14ac:dyDescent="0.2">
      <c r="A6" s="198" t="s">
        <v>151</v>
      </c>
      <c r="B6" s="19">
        <v>30000</v>
      </c>
      <c r="C6" s="33">
        <v>45000</v>
      </c>
      <c r="D6" s="19">
        <v>30000</v>
      </c>
      <c r="E6" s="19">
        <v>30000</v>
      </c>
      <c r="F6" s="19">
        <v>30000</v>
      </c>
      <c r="G6" s="76"/>
    </row>
    <row r="7" spans="1:9" x14ac:dyDescent="0.2">
      <c r="A7" s="198" t="s">
        <v>153</v>
      </c>
      <c r="B7" s="19">
        <v>174747</v>
      </c>
      <c r="C7" s="33">
        <v>125043</v>
      </c>
      <c r="D7" s="19">
        <v>92889</v>
      </c>
      <c r="E7" s="19">
        <v>108782</v>
      </c>
      <c r="F7" s="19">
        <v>42876</v>
      </c>
      <c r="G7" s="76"/>
      <c r="I7" s="108"/>
    </row>
    <row r="8" spans="1:9" x14ac:dyDescent="0.2">
      <c r="A8" s="87" t="s">
        <v>130</v>
      </c>
      <c r="B8" s="13">
        <v>204747</v>
      </c>
      <c r="C8" s="13">
        <v>170043</v>
      </c>
      <c r="D8" s="13">
        <v>122889</v>
      </c>
      <c r="E8" s="13">
        <v>138782</v>
      </c>
      <c r="F8" s="13">
        <v>72876</v>
      </c>
    </row>
    <row r="9" spans="1:9" x14ac:dyDescent="0.2">
      <c r="A9" s="124" t="s">
        <v>154</v>
      </c>
      <c r="B9" s="123"/>
      <c r="C9" s="52"/>
      <c r="D9" s="123"/>
      <c r="E9" s="123"/>
      <c r="F9" s="123"/>
    </row>
    <row r="10" spans="1:9" x14ac:dyDescent="0.2">
      <c r="A10" s="198" t="s">
        <v>155</v>
      </c>
      <c r="B10" s="19">
        <v>204747</v>
      </c>
      <c r="C10" s="33">
        <v>170043</v>
      </c>
      <c r="D10" s="19">
        <v>122889</v>
      </c>
      <c r="E10" s="19">
        <v>138782</v>
      </c>
      <c r="F10" s="19">
        <v>72876</v>
      </c>
    </row>
    <row r="11" spans="1:9" x14ac:dyDescent="0.2">
      <c r="A11" s="198" t="s">
        <v>156</v>
      </c>
      <c r="B11" s="19">
        <v>0</v>
      </c>
      <c r="C11" s="33">
        <v>0</v>
      </c>
      <c r="D11" s="19">
        <v>0</v>
      </c>
      <c r="E11" s="19">
        <v>0</v>
      </c>
      <c r="F11" s="19">
        <v>0</v>
      </c>
    </row>
    <row r="12" spans="1:9" x14ac:dyDescent="0.2">
      <c r="A12" s="199" t="s">
        <v>157</v>
      </c>
      <c r="B12" s="118">
        <v>0</v>
      </c>
      <c r="C12" s="120">
        <v>0</v>
      </c>
      <c r="D12" s="118">
        <v>0</v>
      </c>
      <c r="E12" s="118">
        <v>0</v>
      </c>
      <c r="F12" s="118">
        <v>0</v>
      </c>
    </row>
    <row r="13" spans="1:9" x14ac:dyDescent="0.2">
      <c r="A13" s="87" t="s">
        <v>158</v>
      </c>
      <c r="B13" s="13">
        <v>204747</v>
      </c>
      <c r="C13" s="13">
        <v>170043</v>
      </c>
      <c r="D13" s="13">
        <v>122889</v>
      </c>
      <c r="E13" s="13">
        <v>138782</v>
      </c>
      <c r="F13" s="13">
        <v>72876</v>
      </c>
    </row>
    <row r="14" spans="1:9" x14ac:dyDescent="0.2">
      <c r="A14" s="200" t="s">
        <v>159</v>
      </c>
      <c r="B14" s="123"/>
      <c r="C14" s="52"/>
      <c r="D14" s="123"/>
      <c r="E14" s="123"/>
      <c r="F14" s="123"/>
    </row>
    <row r="15" spans="1:9" x14ac:dyDescent="0.2">
      <c r="A15" s="198" t="s">
        <v>180</v>
      </c>
      <c r="B15" s="19">
        <v>144043</v>
      </c>
      <c r="C15" s="33">
        <v>125043</v>
      </c>
      <c r="D15" s="19">
        <v>123593</v>
      </c>
      <c r="E15" s="19">
        <v>108782</v>
      </c>
      <c r="F15" s="19">
        <v>42876</v>
      </c>
    </row>
    <row r="16" spans="1:9" x14ac:dyDescent="0.2">
      <c r="A16" s="198" t="s">
        <v>222</v>
      </c>
      <c r="B16" s="19">
        <v>30000</v>
      </c>
      <c r="C16" s="33">
        <v>45000</v>
      </c>
      <c r="D16" s="19">
        <v>30000</v>
      </c>
      <c r="E16" s="19">
        <v>30000</v>
      </c>
      <c r="F16" s="19">
        <v>30000</v>
      </c>
    </row>
    <row r="17" spans="1:6" x14ac:dyDescent="0.2">
      <c r="A17" s="198" t="s">
        <v>197</v>
      </c>
      <c r="B17" s="19">
        <v>0</v>
      </c>
      <c r="C17" s="33">
        <v>0</v>
      </c>
      <c r="D17" s="19">
        <v>0</v>
      </c>
      <c r="E17" s="19">
        <v>0</v>
      </c>
      <c r="F17" s="19">
        <v>0</v>
      </c>
    </row>
    <row r="18" spans="1:6" x14ac:dyDescent="0.2">
      <c r="A18" s="199" t="s">
        <v>160</v>
      </c>
      <c r="B18" s="118">
        <v>0</v>
      </c>
      <c r="C18" s="120">
        <v>0</v>
      </c>
      <c r="D18" s="118">
        <v>0</v>
      </c>
      <c r="E18" s="118">
        <v>0</v>
      </c>
      <c r="F18" s="118">
        <v>0</v>
      </c>
    </row>
    <row r="19" spans="1:6" x14ac:dyDescent="0.2">
      <c r="A19" s="87" t="s">
        <v>148</v>
      </c>
      <c r="B19" s="13">
        <v>174043</v>
      </c>
      <c r="C19" s="13">
        <v>170043</v>
      </c>
      <c r="D19" s="13">
        <v>153593</v>
      </c>
      <c r="E19" s="13">
        <v>138782</v>
      </c>
      <c r="F19" s="13">
        <v>72876</v>
      </c>
    </row>
    <row r="20" spans="1:6" x14ac:dyDescent="0.2">
      <c r="A20" s="201" t="s">
        <v>161</v>
      </c>
      <c r="B20" s="123"/>
      <c r="C20" s="52"/>
      <c r="D20" s="123"/>
      <c r="E20" s="123"/>
      <c r="F20" s="123"/>
    </row>
    <row r="21" spans="1:6" x14ac:dyDescent="0.2">
      <c r="A21" s="202" t="s">
        <v>131</v>
      </c>
      <c r="B21" s="19">
        <v>174043</v>
      </c>
      <c r="C21" s="33">
        <v>170043</v>
      </c>
      <c r="D21" s="19">
        <v>153593</v>
      </c>
      <c r="E21" s="19">
        <v>138782</v>
      </c>
      <c r="F21" s="19">
        <v>72876</v>
      </c>
    </row>
    <row r="22" spans="1:6" x14ac:dyDescent="0.2">
      <c r="A22" s="202" t="s">
        <v>162</v>
      </c>
      <c r="B22" s="19">
        <v>0</v>
      </c>
      <c r="C22" s="33">
        <v>0</v>
      </c>
      <c r="D22" s="19">
        <v>0</v>
      </c>
      <c r="E22" s="19">
        <v>0</v>
      </c>
      <c r="F22" s="19">
        <v>0</v>
      </c>
    </row>
    <row r="23" spans="1:6" x14ac:dyDescent="0.2">
      <c r="A23" s="202" t="s">
        <v>198</v>
      </c>
      <c r="B23" s="19">
        <v>0</v>
      </c>
      <c r="C23" s="33">
        <v>0</v>
      </c>
      <c r="D23" s="19">
        <v>0</v>
      </c>
      <c r="E23" s="19">
        <v>0</v>
      </c>
      <c r="F23" s="19">
        <v>0</v>
      </c>
    </row>
    <row r="24" spans="1:6" x14ac:dyDescent="0.2">
      <c r="A24" s="202" t="s">
        <v>163</v>
      </c>
      <c r="B24" s="19">
        <v>0</v>
      </c>
      <c r="C24" s="33">
        <v>0</v>
      </c>
      <c r="D24" s="19">
        <v>0</v>
      </c>
      <c r="E24" s="19">
        <v>0</v>
      </c>
      <c r="F24" s="19">
        <v>0</v>
      </c>
    </row>
    <row r="25" spans="1:6" x14ac:dyDescent="0.2">
      <c r="A25" s="202" t="s">
        <v>164</v>
      </c>
      <c r="B25" s="19">
        <v>0</v>
      </c>
      <c r="C25" s="33">
        <v>0</v>
      </c>
      <c r="D25" s="19">
        <v>0</v>
      </c>
      <c r="E25" s="19">
        <v>0</v>
      </c>
      <c r="F25" s="19">
        <v>0</v>
      </c>
    </row>
    <row r="26" spans="1:6" x14ac:dyDescent="0.2">
      <c r="A26" s="202" t="s">
        <v>165</v>
      </c>
      <c r="B26" s="19">
        <v>0</v>
      </c>
      <c r="C26" s="33">
        <v>0</v>
      </c>
      <c r="D26" s="19">
        <v>0</v>
      </c>
      <c r="E26" s="19">
        <v>0</v>
      </c>
      <c r="F26" s="19">
        <v>0</v>
      </c>
    </row>
    <row r="27" spans="1:6" x14ac:dyDescent="0.2">
      <c r="A27" s="199" t="s">
        <v>166</v>
      </c>
      <c r="B27" s="118">
        <v>0</v>
      </c>
      <c r="C27" s="120">
        <v>0</v>
      </c>
      <c r="D27" s="118">
        <v>0</v>
      </c>
      <c r="E27" s="118">
        <v>0</v>
      </c>
      <c r="F27" s="118">
        <v>0</v>
      </c>
    </row>
    <row r="28" spans="1:6" x14ac:dyDescent="0.2">
      <c r="A28" s="203" t="s">
        <v>167</v>
      </c>
      <c r="B28" s="13">
        <v>174043</v>
      </c>
      <c r="C28" s="13">
        <v>170043</v>
      </c>
      <c r="D28" s="13">
        <v>153593</v>
      </c>
      <c r="E28" s="13">
        <v>138782</v>
      </c>
      <c r="F28" s="13">
        <v>72876</v>
      </c>
    </row>
    <row r="29" spans="1:6" x14ac:dyDescent="0.2">
      <c r="A29" s="168"/>
      <c r="B29" s="168"/>
      <c r="C29" s="168"/>
      <c r="D29" s="168"/>
      <c r="E29" s="168"/>
      <c r="F29" s="168"/>
    </row>
  </sheetData>
  <conditionalFormatting sqref="B6">
    <cfRule type="expression" dxfId="49" priority="52" stopIfTrue="1">
      <formula>OR(#REF!&gt;0.5,#REF!&lt;-0.5)</formula>
    </cfRule>
  </conditionalFormatting>
  <conditionalFormatting sqref="B6">
    <cfRule type="expression" dxfId="48" priority="51" stopIfTrue="1">
      <formula>OR(#REF!&gt;0.5,#REF!&lt;-0.5)</formula>
    </cfRule>
  </conditionalFormatting>
  <conditionalFormatting sqref="B7">
    <cfRule type="expression" dxfId="47" priority="50" stopIfTrue="1">
      <formula>OR(#REF!&gt;0.5,#REF!&lt;-0.5)</formula>
    </cfRule>
  </conditionalFormatting>
  <conditionalFormatting sqref="B7">
    <cfRule type="expression" dxfId="46" priority="49" stopIfTrue="1">
      <formula>OR(#REF!&gt;0.5,#REF!&lt;-0.5)</formula>
    </cfRule>
  </conditionalFormatting>
  <conditionalFormatting sqref="C6:C7">
    <cfRule type="expression" dxfId="45" priority="48" stopIfTrue="1">
      <formula>OR(#REF!&gt;0.5,#REF!&lt;-0.5)</formula>
    </cfRule>
  </conditionalFormatting>
  <conditionalFormatting sqref="C6:C7">
    <cfRule type="expression" dxfId="44" priority="47" stopIfTrue="1">
      <formula>OR(#REF!&gt;0.5,#REF!&lt;-0.5)</formula>
    </cfRule>
  </conditionalFormatting>
  <conditionalFormatting sqref="B8">
    <cfRule type="expression" dxfId="43" priority="46" stopIfTrue="1">
      <formula>OR(#REF!&gt;0.5,#REF!&lt;-0.5)</formula>
    </cfRule>
  </conditionalFormatting>
  <conditionalFormatting sqref="B8">
    <cfRule type="expression" dxfId="42" priority="45" stopIfTrue="1">
      <formula>OR(#REF!&gt;0.5,#REF!&lt;-0.5)</formula>
    </cfRule>
  </conditionalFormatting>
  <conditionalFormatting sqref="D6:F6">
    <cfRule type="expression" dxfId="41" priority="44" stopIfTrue="1">
      <formula>OR(#REF!&gt;0.5,#REF!&lt;-0.5)</formula>
    </cfRule>
  </conditionalFormatting>
  <conditionalFormatting sqref="D6:F6">
    <cfRule type="expression" dxfId="40" priority="43" stopIfTrue="1">
      <formula>OR(#REF!&gt;0.5,#REF!&lt;-0.5)</formula>
    </cfRule>
  </conditionalFormatting>
  <conditionalFormatting sqref="D7:F7">
    <cfRule type="expression" dxfId="39" priority="42" stopIfTrue="1">
      <formula>OR(#REF!&gt;0.5,#REF!&lt;-0.5)</formula>
    </cfRule>
  </conditionalFormatting>
  <conditionalFormatting sqref="D7:F7">
    <cfRule type="expression" dxfId="38" priority="41" stopIfTrue="1">
      <formula>OR(#REF!&gt;0.5,#REF!&lt;-0.5)</formula>
    </cfRule>
  </conditionalFormatting>
  <conditionalFormatting sqref="C8:F8">
    <cfRule type="expression" dxfId="37" priority="38" stopIfTrue="1">
      <formula>OR(#REF!&gt;0.5,#REF!&lt;-0.5)</formula>
    </cfRule>
  </conditionalFormatting>
  <conditionalFormatting sqref="C8:F8">
    <cfRule type="expression" dxfId="36" priority="37" stopIfTrue="1">
      <formula>OR(#REF!&gt;0.5,#REF!&lt;-0.5)</formula>
    </cfRule>
  </conditionalFormatting>
  <conditionalFormatting sqref="B13">
    <cfRule type="expression" dxfId="35" priority="36" stopIfTrue="1">
      <formula>OR(#REF!&gt;0.5,#REF!&lt;-0.5)</formula>
    </cfRule>
  </conditionalFormatting>
  <conditionalFormatting sqref="B13">
    <cfRule type="expression" dxfId="34" priority="35" stopIfTrue="1">
      <formula>OR(#REF!&gt;0.5,#REF!&lt;-0.5)</formula>
    </cfRule>
  </conditionalFormatting>
  <conditionalFormatting sqref="C13:F13">
    <cfRule type="expression" dxfId="33" priority="34" stopIfTrue="1">
      <formula>OR(#REF!&gt;0.5,#REF!&lt;-0.5)</formula>
    </cfRule>
  </conditionalFormatting>
  <conditionalFormatting sqref="C13:F13">
    <cfRule type="expression" dxfId="32" priority="33" stopIfTrue="1">
      <formula>OR(#REF!&gt;0.5,#REF!&lt;-0.5)</formula>
    </cfRule>
  </conditionalFormatting>
  <conditionalFormatting sqref="B19">
    <cfRule type="expression" dxfId="31" priority="32" stopIfTrue="1">
      <formula>OR(#REF!&gt;0.5,#REF!&lt;-0.5)</formula>
    </cfRule>
  </conditionalFormatting>
  <conditionalFormatting sqref="B19">
    <cfRule type="expression" dxfId="30" priority="31" stopIfTrue="1">
      <formula>OR(#REF!&gt;0.5,#REF!&lt;-0.5)</formula>
    </cfRule>
  </conditionalFormatting>
  <conditionalFormatting sqref="C19:F19">
    <cfRule type="expression" dxfId="29" priority="30" stopIfTrue="1">
      <formula>OR(#REF!&gt;0.5,#REF!&lt;-0.5)</formula>
    </cfRule>
  </conditionalFormatting>
  <conditionalFormatting sqref="C19:F19">
    <cfRule type="expression" dxfId="28" priority="29" stopIfTrue="1">
      <formula>OR(#REF!&gt;0.5,#REF!&lt;-0.5)</formula>
    </cfRule>
  </conditionalFormatting>
  <conditionalFormatting sqref="B28">
    <cfRule type="expression" dxfId="27" priority="28" stopIfTrue="1">
      <formula>OR(#REF!&gt;0.5,#REF!&lt;-0.5)</formula>
    </cfRule>
  </conditionalFormatting>
  <conditionalFormatting sqref="B28">
    <cfRule type="expression" dxfId="26" priority="27" stopIfTrue="1">
      <formula>OR(#REF!&gt;0.5,#REF!&lt;-0.5)</formula>
    </cfRule>
  </conditionalFormatting>
  <conditionalFormatting sqref="C28:F28">
    <cfRule type="expression" dxfId="25" priority="26" stopIfTrue="1">
      <formula>OR(#REF!&gt;0.5,#REF!&lt;-0.5)</formula>
    </cfRule>
  </conditionalFormatting>
  <conditionalFormatting sqref="C28:F28">
    <cfRule type="expression" dxfId="24" priority="25" stopIfTrue="1">
      <formula>OR(#REF!&gt;0.5,#REF!&lt;-0.5)</formula>
    </cfRule>
  </conditionalFormatting>
  <conditionalFormatting sqref="B10">
    <cfRule type="expression" dxfId="23" priority="24" stopIfTrue="1">
      <formula>OR(#REF!&gt;0.5,#REF!&lt;-0.5)</formula>
    </cfRule>
  </conditionalFormatting>
  <conditionalFormatting sqref="B10">
    <cfRule type="expression" dxfId="22" priority="23" stopIfTrue="1">
      <formula>OR(#REF!&gt;0.5,#REF!&lt;-0.5)</formula>
    </cfRule>
  </conditionalFormatting>
  <conditionalFormatting sqref="C10">
    <cfRule type="expression" dxfId="21" priority="22" stopIfTrue="1">
      <formula>OR(#REF!&gt;0.5,#REF!&lt;-0.5)</formula>
    </cfRule>
  </conditionalFormatting>
  <conditionalFormatting sqref="C10">
    <cfRule type="expression" dxfId="20" priority="21" stopIfTrue="1">
      <formula>OR(#REF!&gt;0.5,#REF!&lt;-0.5)</formula>
    </cfRule>
  </conditionalFormatting>
  <conditionalFormatting sqref="D10:F10">
    <cfRule type="expression" dxfId="19" priority="20" stopIfTrue="1">
      <formula>OR(#REF!&gt;0.5,#REF!&lt;-0.5)</formula>
    </cfRule>
  </conditionalFormatting>
  <conditionalFormatting sqref="D10:F10">
    <cfRule type="expression" dxfId="18" priority="19" stopIfTrue="1">
      <formula>OR(#REF!&gt;0.5,#REF!&lt;-0.5)</formula>
    </cfRule>
  </conditionalFormatting>
  <conditionalFormatting sqref="B11:B12">
    <cfRule type="expression" dxfId="17" priority="18" stopIfTrue="1">
      <formula>OR(#REF!&gt;0.5,#REF!&lt;-0.5)</formula>
    </cfRule>
  </conditionalFormatting>
  <conditionalFormatting sqref="B11:B12">
    <cfRule type="expression" dxfId="16" priority="17" stopIfTrue="1">
      <formula>OR(#REF!&gt;0.5,#REF!&lt;-0.5)</formula>
    </cfRule>
  </conditionalFormatting>
  <conditionalFormatting sqref="C11:C12">
    <cfRule type="expression" dxfId="15" priority="16" stopIfTrue="1">
      <formula>OR(#REF!&gt;0.5,#REF!&lt;-0.5)</formula>
    </cfRule>
  </conditionalFormatting>
  <conditionalFormatting sqref="C11:C12">
    <cfRule type="expression" dxfId="14" priority="15" stopIfTrue="1">
      <formula>OR(#REF!&gt;0.5,#REF!&lt;-0.5)</formula>
    </cfRule>
  </conditionalFormatting>
  <conditionalFormatting sqref="D11:F12">
    <cfRule type="expression" dxfId="13" priority="14" stopIfTrue="1">
      <formula>OR(#REF!&gt;0.5,#REF!&lt;-0.5)</formula>
    </cfRule>
  </conditionalFormatting>
  <conditionalFormatting sqref="D11:F12">
    <cfRule type="expression" dxfId="12" priority="13" stopIfTrue="1">
      <formula>OR(#REF!&gt;0.5,#REF!&lt;-0.5)</formula>
    </cfRule>
  </conditionalFormatting>
  <conditionalFormatting sqref="B15:B18">
    <cfRule type="expression" dxfId="11" priority="12" stopIfTrue="1">
      <formula>OR(#REF!&gt;0.5,#REF!&lt;-0.5)</formula>
    </cfRule>
  </conditionalFormatting>
  <conditionalFormatting sqref="B15:B18">
    <cfRule type="expression" dxfId="10" priority="11" stopIfTrue="1">
      <formula>OR(#REF!&gt;0.5,#REF!&lt;-0.5)</formula>
    </cfRule>
  </conditionalFormatting>
  <conditionalFormatting sqref="C15:C18">
    <cfRule type="expression" dxfId="9" priority="10" stopIfTrue="1">
      <formula>OR(#REF!&gt;0.5,#REF!&lt;-0.5)</formula>
    </cfRule>
  </conditionalFormatting>
  <conditionalFormatting sqref="C15:C18">
    <cfRule type="expression" dxfId="8" priority="9" stopIfTrue="1">
      <formula>OR(#REF!&gt;0.5,#REF!&lt;-0.5)</formula>
    </cfRule>
  </conditionalFormatting>
  <conditionalFormatting sqref="D15:F18">
    <cfRule type="expression" dxfId="7" priority="8" stopIfTrue="1">
      <formula>OR(#REF!&gt;0.5,#REF!&lt;-0.5)</formula>
    </cfRule>
  </conditionalFormatting>
  <conditionalFormatting sqref="D15:F18">
    <cfRule type="expression" dxfId="6" priority="7" stopIfTrue="1">
      <formula>OR(#REF!&gt;0.5,#REF!&lt;-0.5)</formula>
    </cfRule>
  </conditionalFormatting>
  <conditionalFormatting sqref="B21:B27">
    <cfRule type="expression" dxfId="5" priority="6" stopIfTrue="1">
      <formula>OR(#REF!&gt;0.5,#REF!&lt;-0.5)</formula>
    </cfRule>
  </conditionalFormatting>
  <conditionalFormatting sqref="B21:B27">
    <cfRule type="expression" dxfId="4" priority="5" stopIfTrue="1">
      <formula>OR(#REF!&gt;0.5,#REF!&lt;-0.5)</formula>
    </cfRule>
  </conditionalFormatting>
  <conditionalFormatting sqref="C21:C27">
    <cfRule type="expression" dxfId="3" priority="4" stopIfTrue="1">
      <formula>OR(#REF!&gt;0.5,#REF!&lt;-0.5)</formula>
    </cfRule>
  </conditionalFormatting>
  <conditionalFormatting sqref="C21:C27">
    <cfRule type="expression" dxfId="2" priority="3" stopIfTrue="1">
      <formula>OR(#REF!&gt;0.5,#REF!&lt;-0.5)</formula>
    </cfRule>
  </conditionalFormatting>
  <conditionalFormatting sqref="D21:F27">
    <cfRule type="expression" dxfId="1" priority="2" stopIfTrue="1">
      <formula>OR(#REF!&gt;0.5,#REF!&lt;-0.5)</formula>
    </cfRule>
  </conditionalFormatting>
  <conditionalFormatting sqref="D21:F27">
    <cfRule type="expression" dxfId="0" priority="1" stopIfTrue="1">
      <formula>OR(#REF!&gt;0.5,#REF!&lt;-0.5)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7"/>
  <sheetViews>
    <sheetView showGridLines="0" workbookViewId="0">
      <selection activeCell="F37" sqref="F37"/>
    </sheetView>
  </sheetViews>
  <sheetFormatPr defaultColWidth="9.140625" defaultRowHeight="11.25" x14ac:dyDescent="0.2"/>
  <cols>
    <col min="1" max="1" width="34.28515625" style="42" customWidth="1"/>
    <col min="2" max="5" width="7.7109375" style="16" customWidth="1"/>
    <col min="6" max="6" width="8.42578125" style="16" customWidth="1"/>
    <col min="7" max="16384" width="9.140625" style="16"/>
  </cols>
  <sheetData>
    <row r="2" spans="1:7" ht="12.75" x14ac:dyDescent="0.2">
      <c r="A2" s="212" t="s">
        <v>235</v>
      </c>
      <c r="B2" s="76"/>
      <c r="C2" s="76"/>
      <c r="D2" s="76"/>
      <c r="E2" s="76"/>
      <c r="F2" s="76"/>
    </row>
    <row r="3" spans="1:7" x14ac:dyDescent="0.2">
      <c r="A3" s="213"/>
      <c r="B3" s="150"/>
      <c r="C3" s="151"/>
      <c r="D3" s="151"/>
      <c r="E3" s="151"/>
      <c r="F3" s="151"/>
    </row>
    <row r="4" spans="1:7" ht="67.5" x14ac:dyDescent="0.2">
      <c r="A4" s="214"/>
      <c r="B4" s="99" t="s">
        <v>258</v>
      </c>
      <c r="C4" s="181" t="s">
        <v>259</v>
      </c>
      <c r="D4" s="99" t="s">
        <v>260</v>
      </c>
      <c r="E4" s="99" t="s">
        <v>261</v>
      </c>
      <c r="F4" s="99" t="s">
        <v>262</v>
      </c>
    </row>
    <row r="5" spans="1:7" x14ac:dyDescent="0.2">
      <c r="A5" s="215" t="s">
        <v>137</v>
      </c>
      <c r="B5" s="182"/>
      <c r="C5" s="183"/>
      <c r="D5" s="182"/>
      <c r="E5" s="182"/>
      <c r="F5" s="182"/>
    </row>
    <row r="6" spans="1:7" x14ac:dyDescent="0.2">
      <c r="A6" s="215" t="s">
        <v>138</v>
      </c>
      <c r="B6" s="184"/>
      <c r="C6" s="185"/>
      <c r="D6" s="184"/>
      <c r="E6" s="184"/>
      <c r="F6" s="184"/>
    </row>
    <row r="7" spans="1:7" x14ac:dyDescent="0.2">
      <c r="A7" s="216" t="s">
        <v>264</v>
      </c>
      <c r="B7" s="184" t="s">
        <v>213</v>
      </c>
      <c r="C7" s="185" t="s">
        <v>213</v>
      </c>
      <c r="D7" s="184" t="s">
        <v>213</v>
      </c>
      <c r="E7" s="184" t="s">
        <v>213</v>
      </c>
      <c r="F7" s="184" t="s">
        <v>213</v>
      </c>
    </row>
    <row r="8" spans="1:7" x14ac:dyDescent="0.2">
      <c r="A8" s="217" t="s">
        <v>139</v>
      </c>
      <c r="B8" s="186">
        <v>0</v>
      </c>
      <c r="C8" s="186">
        <v>0</v>
      </c>
      <c r="D8" s="186">
        <v>0</v>
      </c>
      <c r="E8" s="186">
        <v>0</v>
      </c>
      <c r="F8" s="186">
        <v>0</v>
      </c>
    </row>
    <row r="9" spans="1:7" x14ac:dyDescent="0.2">
      <c r="A9" s="215" t="s">
        <v>140</v>
      </c>
      <c r="B9" s="182"/>
      <c r="C9" s="187"/>
      <c r="D9" s="182"/>
      <c r="E9" s="188"/>
      <c r="F9" s="182"/>
    </row>
    <row r="10" spans="1:7" x14ac:dyDescent="0.2">
      <c r="A10" s="216" t="s">
        <v>179</v>
      </c>
      <c r="B10" s="184" t="s">
        <v>213</v>
      </c>
      <c r="C10" s="187">
        <v>11.7</v>
      </c>
      <c r="D10" s="184" t="s">
        <v>213</v>
      </c>
      <c r="E10" s="189">
        <v>0</v>
      </c>
      <c r="F10" s="184" t="s">
        <v>213</v>
      </c>
    </row>
    <row r="11" spans="1:7" x14ac:dyDescent="0.2">
      <c r="A11" s="216" t="s">
        <v>216</v>
      </c>
      <c r="B11" s="184">
        <v>-13.8</v>
      </c>
      <c r="C11" s="185" t="s">
        <v>213</v>
      </c>
      <c r="D11" s="184" t="s">
        <v>213</v>
      </c>
      <c r="E11" s="189">
        <v>46</v>
      </c>
      <c r="F11" s="184" t="s">
        <v>213</v>
      </c>
    </row>
    <row r="12" spans="1:7" x14ac:dyDescent="0.2">
      <c r="A12" s="216" t="s">
        <v>181</v>
      </c>
      <c r="B12" s="184">
        <v>-6</v>
      </c>
      <c r="C12" s="187">
        <v>-6.5</v>
      </c>
      <c r="D12" s="184">
        <v>-3.6</v>
      </c>
      <c r="E12" s="189">
        <v>-3.9</v>
      </c>
      <c r="F12" s="184">
        <v>-3.8</v>
      </c>
    </row>
    <row r="13" spans="1:7" x14ac:dyDescent="0.2">
      <c r="A13" s="217" t="s">
        <v>141</v>
      </c>
      <c r="B13" s="190">
        <v>-19.8</v>
      </c>
      <c r="C13" s="190">
        <v>5.0999999999999996</v>
      </c>
      <c r="D13" s="190">
        <v>-3.6</v>
      </c>
      <c r="E13" s="190">
        <v>42.1</v>
      </c>
      <c r="F13" s="190">
        <v>-3.8</v>
      </c>
      <c r="G13" s="27"/>
    </row>
    <row r="14" spans="1:7" x14ac:dyDescent="0.2">
      <c r="A14" s="217" t="s">
        <v>142</v>
      </c>
      <c r="B14" s="190">
        <v>-19.8</v>
      </c>
      <c r="C14" s="190">
        <v>5.0999999999999996</v>
      </c>
      <c r="D14" s="190">
        <v>-3.6</v>
      </c>
      <c r="E14" s="190">
        <v>42.1</v>
      </c>
      <c r="F14" s="190">
        <v>-3.8</v>
      </c>
      <c r="G14" s="66"/>
    </row>
    <row r="15" spans="1:7" s="27" customFormat="1" ht="6" customHeight="1" x14ac:dyDescent="0.2">
      <c r="A15" s="218"/>
      <c r="B15" s="191"/>
      <c r="C15" s="191"/>
      <c r="D15" s="191"/>
      <c r="E15" s="191"/>
      <c r="F15" s="191"/>
    </row>
    <row r="16" spans="1:7" x14ac:dyDescent="0.2">
      <c r="A16" s="219" t="s">
        <v>107</v>
      </c>
      <c r="B16" s="192"/>
      <c r="C16" s="192"/>
      <c r="D16" s="191"/>
      <c r="E16" s="191"/>
      <c r="F16" s="191"/>
    </row>
    <row r="17" spans="1:6" x14ac:dyDescent="0.2">
      <c r="A17" s="218" t="s">
        <v>263</v>
      </c>
      <c r="B17" s="191"/>
      <c r="C17" s="191"/>
      <c r="D17" s="191"/>
      <c r="E17" s="191"/>
      <c r="F17" s="191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7"/>
  <sheetViews>
    <sheetView showGridLines="0" zoomScaleNormal="100" zoomScaleSheetLayoutView="90" workbookViewId="0">
      <selection activeCell="A42" sqref="A42"/>
    </sheetView>
  </sheetViews>
  <sheetFormatPr defaultColWidth="9.140625" defaultRowHeight="11.25" x14ac:dyDescent="0.2"/>
  <cols>
    <col min="1" max="1" width="57.28515625" style="42" bestFit="1" customWidth="1"/>
    <col min="2" max="16384" width="9.140625" style="16"/>
  </cols>
  <sheetData>
    <row r="2" spans="1:6" ht="12.75" x14ac:dyDescent="0.2">
      <c r="A2" s="173" t="s">
        <v>237</v>
      </c>
      <c r="B2" s="173"/>
      <c r="C2" s="173"/>
      <c r="D2" s="173"/>
      <c r="E2" s="173"/>
      <c r="F2" s="173"/>
    </row>
    <row r="3" spans="1:6" ht="12.75" x14ac:dyDescent="0.2">
      <c r="A3" s="172"/>
      <c r="B3" s="172"/>
      <c r="C3" s="172"/>
      <c r="D3" s="172"/>
      <c r="E3" s="172"/>
      <c r="F3" s="172"/>
    </row>
    <row r="4" spans="1:6" ht="45" x14ac:dyDescent="0.2">
      <c r="A4" s="220"/>
      <c r="B4" s="102" t="s">
        <v>223</v>
      </c>
      <c r="C4" s="111" t="s">
        <v>224</v>
      </c>
      <c r="D4" s="102" t="s">
        <v>225</v>
      </c>
      <c r="E4" s="102" t="s">
        <v>226</v>
      </c>
      <c r="F4" s="102" t="s">
        <v>227</v>
      </c>
    </row>
    <row r="5" spans="1:6" x14ac:dyDescent="0.2">
      <c r="A5" s="164" t="s">
        <v>115</v>
      </c>
      <c r="B5" s="164"/>
      <c r="C5" s="164"/>
      <c r="D5" s="164"/>
      <c r="E5" s="164"/>
      <c r="F5" s="164"/>
    </row>
    <row r="6" spans="1:6" ht="12.75" customHeight="1" x14ac:dyDescent="0.2">
      <c r="A6" s="221" t="s">
        <v>231</v>
      </c>
      <c r="B6" s="103"/>
      <c r="C6" s="112"/>
      <c r="D6" s="103"/>
      <c r="E6" s="103"/>
      <c r="F6" s="154"/>
    </row>
    <row r="7" spans="1:6" ht="12.75" customHeight="1" x14ac:dyDescent="0.2">
      <c r="A7" s="222" t="s">
        <v>64</v>
      </c>
      <c r="B7" s="104">
        <v>287919</v>
      </c>
      <c r="C7" s="113">
        <v>308234</v>
      </c>
      <c r="D7" s="104">
        <v>319692</v>
      </c>
      <c r="E7" s="104">
        <v>340214</v>
      </c>
      <c r="F7" s="104">
        <v>354354</v>
      </c>
    </row>
    <row r="8" spans="1:6" ht="12.75" customHeight="1" x14ac:dyDescent="0.2">
      <c r="A8" s="222" t="s">
        <v>40</v>
      </c>
      <c r="B8" s="104">
        <v>481696</v>
      </c>
      <c r="C8" s="113">
        <v>542487</v>
      </c>
      <c r="D8" s="104">
        <v>493505</v>
      </c>
      <c r="E8" s="104">
        <v>510431</v>
      </c>
      <c r="F8" s="104">
        <v>552463</v>
      </c>
    </row>
    <row r="9" spans="1:6" ht="12.75" customHeight="1" x14ac:dyDescent="0.2">
      <c r="A9" s="222" t="s">
        <v>147</v>
      </c>
      <c r="B9" s="104">
        <v>4722</v>
      </c>
      <c r="C9" s="113">
        <v>4502</v>
      </c>
      <c r="D9" s="104">
        <v>4077</v>
      </c>
      <c r="E9" s="104">
        <v>3642</v>
      </c>
      <c r="F9" s="104">
        <v>3197</v>
      </c>
    </row>
    <row r="10" spans="1:6" ht="12.75" customHeight="1" x14ac:dyDescent="0.2">
      <c r="A10" s="222"/>
      <c r="B10" s="105">
        <v>774337</v>
      </c>
      <c r="C10" s="114">
        <v>855223</v>
      </c>
      <c r="D10" s="105">
        <v>817274</v>
      </c>
      <c r="E10" s="105">
        <v>854287</v>
      </c>
      <c r="F10" s="105">
        <v>910014</v>
      </c>
    </row>
    <row r="11" spans="1:6" ht="12.75" customHeight="1" x14ac:dyDescent="0.2">
      <c r="A11" s="156" t="s">
        <v>239</v>
      </c>
      <c r="B11" s="104"/>
      <c r="C11" s="113"/>
      <c r="D11" s="104"/>
      <c r="E11" s="104"/>
      <c r="F11" s="104"/>
    </row>
    <row r="12" spans="1:6" ht="12.75" customHeight="1" x14ac:dyDescent="0.2">
      <c r="A12" s="222" t="s">
        <v>4</v>
      </c>
      <c r="B12" s="104">
        <v>146583</v>
      </c>
      <c r="C12" s="113">
        <v>181087</v>
      </c>
      <c r="D12" s="104">
        <v>190735</v>
      </c>
      <c r="E12" s="104">
        <v>183163</v>
      </c>
      <c r="F12" s="104">
        <v>169101</v>
      </c>
    </row>
    <row r="13" spans="1:6" ht="12.75" customHeight="1" x14ac:dyDescent="0.2">
      <c r="A13" s="222"/>
      <c r="B13" s="105">
        <v>146583</v>
      </c>
      <c r="C13" s="114">
        <v>181087</v>
      </c>
      <c r="D13" s="105">
        <v>190735</v>
      </c>
      <c r="E13" s="105">
        <v>183163</v>
      </c>
      <c r="F13" s="105">
        <v>169101</v>
      </c>
    </row>
    <row r="14" spans="1:6" ht="12.75" customHeight="1" x14ac:dyDescent="0.2">
      <c r="A14" s="155" t="s">
        <v>228</v>
      </c>
      <c r="B14" s="106">
        <v>920920</v>
      </c>
      <c r="C14" s="115">
        <v>1036310</v>
      </c>
      <c r="D14" s="106">
        <v>1008009</v>
      </c>
      <c r="E14" s="106">
        <v>1037450</v>
      </c>
      <c r="F14" s="106">
        <v>1079115</v>
      </c>
    </row>
    <row r="15" spans="1:6" ht="12.75" customHeight="1" x14ac:dyDescent="0.2">
      <c r="A15" s="156" t="s">
        <v>233</v>
      </c>
      <c r="B15" s="107"/>
      <c r="C15" s="116"/>
      <c r="D15" s="107"/>
      <c r="E15" s="107"/>
      <c r="F15" s="107"/>
    </row>
    <row r="16" spans="1:6" ht="12.75" customHeight="1" x14ac:dyDescent="0.2">
      <c r="A16" s="222" t="s">
        <v>178</v>
      </c>
      <c r="B16" s="104">
        <v>174043</v>
      </c>
      <c r="C16" s="113">
        <v>170043</v>
      </c>
      <c r="D16" s="104">
        <v>153593</v>
      </c>
      <c r="E16" s="104">
        <v>138782</v>
      </c>
      <c r="F16" s="104">
        <v>72876</v>
      </c>
    </row>
    <row r="17" spans="1:12" ht="12.75" customHeight="1" x14ac:dyDescent="0.2">
      <c r="A17" s="222" t="s">
        <v>229</v>
      </c>
      <c r="B17" s="104">
        <v>34070</v>
      </c>
      <c r="C17" s="113">
        <v>35436</v>
      </c>
      <c r="D17" s="104">
        <v>36895</v>
      </c>
      <c r="E17" s="104">
        <v>37550</v>
      </c>
      <c r="F17" s="104">
        <v>37842</v>
      </c>
    </row>
    <row r="18" spans="1:12" ht="12.75" customHeight="1" x14ac:dyDescent="0.2">
      <c r="A18" s="157" t="s">
        <v>230</v>
      </c>
      <c r="B18" s="106">
        <v>208113</v>
      </c>
      <c r="C18" s="115">
        <v>205479</v>
      </c>
      <c r="D18" s="106">
        <v>190488</v>
      </c>
      <c r="E18" s="106">
        <v>176332</v>
      </c>
      <c r="F18" s="106">
        <v>110718</v>
      </c>
      <c r="H18" s="17"/>
      <c r="I18" s="17"/>
      <c r="J18" s="17"/>
      <c r="K18" s="17"/>
      <c r="L18" s="17"/>
    </row>
    <row r="19" spans="1:12" ht="12.75" customHeight="1" x14ac:dyDescent="0.2">
      <c r="A19" s="157" t="s">
        <v>241</v>
      </c>
      <c r="B19" s="106">
        <v>982450</v>
      </c>
      <c r="C19" s="106">
        <v>1060702</v>
      </c>
      <c r="D19" s="106">
        <v>1007762</v>
      </c>
      <c r="E19" s="106">
        <v>1030619</v>
      </c>
      <c r="F19" s="106">
        <v>1020732</v>
      </c>
    </row>
    <row r="20" spans="1:12" ht="6" customHeight="1" x14ac:dyDescent="0.2">
      <c r="A20" s="159"/>
      <c r="B20" s="23"/>
      <c r="C20" s="23"/>
      <c r="D20" s="23"/>
      <c r="E20" s="23"/>
      <c r="F20" s="23"/>
    </row>
    <row r="21" spans="1:12" x14ac:dyDescent="0.2">
      <c r="A21" s="223" t="s">
        <v>232</v>
      </c>
      <c r="B21" s="14"/>
      <c r="C21" s="14"/>
      <c r="D21" s="14"/>
      <c r="E21" s="14"/>
      <c r="F21" s="14"/>
    </row>
    <row r="22" spans="1:12" x14ac:dyDescent="0.2">
      <c r="A22" s="159" t="s">
        <v>252</v>
      </c>
      <c r="B22" s="158">
        <v>2704</v>
      </c>
      <c r="C22" s="158">
        <v>2771</v>
      </c>
      <c r="D22" s="158">
        <v>2845</v>
      </c>
      <c r="E22" s="158">
        <v>2918</v>
      </c>
      <c r="F22" s="158">
        <v>2994</v>
      </c>
    </row>
    <row r="23" spans="1:12" ht="12.75" customHeight="1" x14ac:dyDescent="0.2">
      <c r="A23" s="160" t="s">
        <v>236</v>
      </c>
      <c r="B23" s="152"/>
      <c r="C23" s="152"/>
      <c r="D23" s="152"/>
      <c r="E23" s="152"/>
      <c r="F23" s="152"/>
    </row>
    <row r="24" spans="1:12" ht="22.5" customHeight="1" x14ac:dyDescent="0.2">
      <c r="A24" s="160" t="s">
        <v>240</v>
      </c>
      <c r="B24" s="160"/>
      <c r="C24" s="160"/>
      <c r="D24" s="160"/>
      <c r="E24" s="160"/>
      <c r="F24" s="160"/>
    </row>
    <row r="25" spans="1:12" ht="12.75" customHeight="1" x14ac:dyDescent="0.2">
      <c r="A25" s="159"/>
      <c r="B25" s="14"/>
      <c r="C25" s="14"/>
      <c r="D25" s="14"/>
      <c r="E25" s="14"/>
      <c r="F25" s="14"/>
    </row>
    <row r="26" spans="1:12" ht="12.75" customHeight="1" x14ac:dyDescent="0.2">
      <c r="A26" s="159"/>
      <c r="B26" s="14"/>
      <c r="C26" s="14"/>
      <c r="D26" s="14"/>
      <c r="E26" s="14"/>
      <c r="F26" s="14"/>
    </row>
    <row r="27" spans="1:12" ht="12.75" customHeight="1" x14ac:dyDescent="0.2">
      <c r="A27" s="224"/>
      <c r="B27" s="109" t="s">
        <v>121</v>
      </c>
      <c r="C27" s="110" t="s">
        <v>122</v>
      </c>
      <c r="D27" s="14"/>
      <c r="E27" s="14"/>
      <c r="F27" s="14"/>
    </row>
    <row r="28" spans="1:12" ht="12.75" customHeight="1" x14ac:dyDescent="0.2">
      <c r="A28" s="225" t="s">
        <v>113</v>
      </c>
      <c r="B28" s="162" t="s">
        <v>114</v>
      </c>
      <c r="C28" s="163" t="s">
        <v>114</v>
      </c>
      <c r="D28" s="14"/>
      <c r="E28" s="14"/>
      <c r="F28" s="14"/>
    </row>
    <row r="29" spans="1:12" ht="12.75" customHeight="1" x14ac:dyDescent="0.2"/>
    <row r="30" spans="1:12" ht="12.75" customHeight="1" x14ac:dyDescent="0.2"/>
    <row r="31" spans="1:12" ht="12.75" customHeight="1" x14ac:dyDescent="0.2"/>
    <row r="32" spans="1:1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27" customHeight="1" x14ac:dyDescent="0.2"/>
  </sheetData>
  <pageMargins left="0.25" right="0.25" top="0.75" bottom="0.75" header="0.3" footer="0.3"/>
  <pageSetup paperSize="8" scale="8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2"/>
  <sheetViews>
    <sheetView showGridLines="0" workbookViewId="0">
      <selection activeCell="B46" sqref="B46"/>
    </sheetView>
  </sheetViews>
  <sheetFormatPr defaultColWidth="9.140625" defaultRowHeight="11.25" x14ac:dyDescent="0.2"/>
  <cols>
    <col min="1" max="1" width="61" style="42" bestFit="1" customWidth="1"/>
    <col min="2" max="2" width="14" style="16" bestFit="1" customWidth="1"/>
    <col min="3" max="3" width="11.28515625" style="16" customWidth="1"/>
    <col min="4" max="6" width="9.140625" style="16"/>
    <col min="7" max="7" width="23.42578125" style="16" bestFit="1" customWidth="1"/>
    <col min="8" max="16384" width="9.140625" style="16"/>
  </cols>
  <sheetData>
    <row r="2" spans="1:3" ht="14.25" x14ac:dyDescent="0.2">
      <c r="A2" s="176" t="s">
        <v>257</v>
      </c>
      <c r="B2" s="176"/>
      <c r="C2" s="176"/>
    </row>
    <row r="3" spans="1:3" x14ac:dyDescent="0.2">
      <c r="A3" s="226"/>
      <c r="B3" s="67"/>
      <c r="C3" s="67"/>
    </row>
    <row r="4" spans="1:3" ht="45" x14ac:dyDescent="0.2">
      <c r="A4" s="227"/>
      <c r="B4" s="100" t="s">
        <v>218</v>
      </c>
      <c r="C4" s="101" t="s">
        <v>217</v>
      </c>
    </row>
    <row r="5" spans="1:3" x14ac:dyDescent="0.2">
      <c r="A5" s="228" t="s">
        <v>112</v>
      </c>
      <c r="B5" s="139">
        <v>92559</v>
      </c>
      <c r="C5" s="55">
        <v>94908</v>
      </c>
    </row>
    <row r="6" spans="1:3" x14ac:dyDescent="0.2">
      <c r="A6" s="229"/>
      <c r="B6" s="140"/>
      <c r="C6" s="77"/>
    </row>
    <row r="7" spans="1:3" ht="6" customHeight="1" x14ac:dyDescent="0.2">
      <c r="A7" s="228"/>
      <c r="B7" s="7"/>
      <c r="C7" s="7"/>
    </row>
    <row r="8" spans="1:3" x14ac:dyDescent="0.2">
      <c r="A8" s="230" t="s">
        <v>107</v>
      </c>
      <c r="B8" s="53"/>
      <c r="C8" s="53"/>
    </row>
    <row r="9" spans="1:3" x14ac:dyDescent="0.2">
      <c r="A9" s="194" t="s">
        <v>238</v>
      </c>
      <c r="B9" s="165"/>
      <c r="C9" s="165"/>
    </row>
    <row r="10" spans="1:3" x14ac:dyDescent="0.2">
      <c r="A10" s="194" t="s">
        <v>133</v>
      </c>
      <c r="B10" s="165"/>
      <c r="C10" s="165"/>
    </row>
    <row r="11" spans="1:3" ht="11.25" customHeight="1" x14ac:dyDescent="0.2">
      <c r="A11" s="194" t="s">
        <v>134</v>
      </c>
      <c r="B11" s="165"/>
      <c r="C11" s="165"/>
    </row>
    <row r="12" spans="1:3" ht="11.25" customHeight="1" x14ac:dyDescent="0.2">
      <c r="A12" s="194" t="s">
        <v>135</v>
      </c>
      <c r="B12" s="165"/>
      <c r="C12" s="165"/>
    </row>
  </sheetData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showGridLines="0" zoomScaleNormal="100" workbookViewId="0">
      <selection activeCell="E45" sqref="E45"/>
    </sheetView>
  </sheetViews>
  <sheetFormatPr defaultColWidth="9.140625" defaultRowHeight="11.25" x14ac:dyDescent="0.2"/>
  <cols>
    <col min="1" max="1" width="41.5703125" style="42" customWidth="1"/>
    <col min="2" max="6" width="11.28515625" style="16" customWidth="1"/>
    <col min="7" max="7" width="11.28515625" style="27" customWidth="1"/>
    <col min="8" max="16384" width="9.140625" style="16"/>
  </cols>
  <sheetData>
    <row r="1" spans="1:7" s="24" customFormat="1" x14ac:dyDescent="0.2">
      <c r="A1" s="224"/>
      <c r="B1" s="38"/>
      <c r="C1" s="38"/>
      <c r="D1" s="38"/>
      <c r="E1" s="38"/>
      <c r="F1" s="38"/>
      <c r="G1" s="71"/>
    </row>
    <row r="2" spans="1:7" s="167" customFormat="1" ht="12.75" x14ac:dyDescent="0.2">
      <c r="A2" s="174" t="s">
        <v>242</v>
      </c>
      <c r="B2" s="174"/>
      <c r="C2" s="174"/>
      <c r="D2" s="174"/>
      <c r="E2" s="174"/>
      <c r="F2" s="174"/>
      <c r="G2" s="166"/>
    </row>
    <row r="3" spans="1:7" x14ac:dyDescent="0.2">
      <c r="A3" s="231"/>
      <c r="B3" s="69"/>
      <c r="C3" s="69"/>
      <c r="D3" s="69"/>
      <c r="E3" s="69"/>
      <c r="F3" s="69"/>
      <c r="G3" s="5"/>
    </row>
    <row r="4" spans="1:7" ht="45" x14ac:dyDescent="0.2">
      <c r="A4" s="232"/>
      <c r="B4" s="6" t="s">
        <v>204</v>
      </c>
      <c r="C4" s="54" t="s">
        <v>205</v>
      </c>
      <c r="D4" s="11" t="s">
        <v>152</v>
      </c>
      <c r="E4" s="11" t="s">
        <v>206</v>
      </c>
      <c r="F4" s="11" t="s">
        <v>207</v>
      </c>
      <c r="G4" s="72"/>
    </row>
    <row r="5" spans="1:7" x14ac:dyDescent="0.2">
      <c r="A5" s="233" t="s">
        <v>0</v>
      </c>
      <c r="B5" s="1"/>
      <c r="C5" s="32"/>
      <c r="D5" s="1"/>
      <c r="E5" s="1"/>
      <c r="F5" s="1"/>
      <c r="G5" s="1"/>
    </row>
    <row r="6" spans="1:7" x14ac:dyDescent="0.2">
      <c r="A6" s="234" t="s">
        <v>1</v>
      </c>
      <c r="B6" s="20">
        <v>287919</v>
      </c>
      <c r="C6" s="33">
        <v>308234</v>
      </c>
      <c r="D6" s="20">
        <v>319692</v>
      </c>
      <c r="E6" s="20">
        <v>340214</v>
      </c>
      <c r="F6" s="20">
        <v>354354</v>
      </c>
      <c r="G6" s="20"/>
    </row>
    <row r="7" spans="1:7" x14ac:dyDescent="0.2">
      <c r="A7" s="234" t="s">
        <v>2</v>
      </c>
      <c r="B7" s="20">
        <v>481849</v>
      </c>
      <c r="C7" s="33">
        <v>542640</v>
      </c>
      <c r="D7" s="20">
        <v>493660</v>
      </c>
      <c r="E7" s="20">
        <v>510587</v>
      </c>
      <c r="F7" s="20">
        <v>552618</v>
      </c>
      <c r="G7" s="20"/>
    </row>
    <row r="8" spans="1:7" x14ac:dyDescent="0.2">
      <c r="A8" s="234" t="s">
        <v>3</v>
      </c>
      <c r="B8" s="20">
        <v>0</v>
      </c>
      <c r="C8" s="33">
        <v>0</v>
      </c>
      <c r="D8" s="20">
        <v>0</v>
      </c>
      <c r="E8" s="20">
        <v>0</v>
      </c>
      <c r="F8" s="20">
        <v>0</v>
      </c>
      <c r="G8" s="20"/>
    </row>
    <row r="9" spans="1:7" x14ac:dyDescent="0.2">
      <c r="A9" s="234" t="s">
        <v>4</v>
      </c>
      <c r="B9" s="20">
        <v>146430</v>
      </c>
      <c r="C9" s="33">
        <v>180934</v>
      </c>
      <c r="D9" s="20">
        <v>190580</v>
      </c>
      <c r="E9" s="20">
        <v>183007</v>
      </c>
      <c r="F9" s="20">
        <v>168946</v>
      </c>
      <c r="G9" s="20"/>
    </row>
    <row r="10" spans="1:7" x14ac:dyDescent="0.2">
      <c r="A10" s="235" t="s">
        <v>5</v>
      </c>
      <c r="B10" s="78">
        <v>0</v>
      </c>
      <c r="C10" s="79">
        <v>0</v>
      </c>
      <c r="D10" s="78">
        <v>0</v>
      </c>
      <c r="E10" s="78">
        <v>0</v>
      </c>
      <c r="F10" s="78">
        <v>0</v>
      </c>
      <c r="G10" s="20"/>
    </row>
    <row r="11" spans="1:7" x14ac:dyDescent="0.2">
      <c r="A11" s="234" t="s">
        <v>6</v>
      </c>
      <c r="B11" s="20">
        <v>0</v>
      </c>
      <c r="C11" s="33">
        <v>0</v>
      </c>
      <c r="D11" s="20">
        <v>0</v>
      </c>
      <c r="E11" s="20">
        <v>0</v>
      </c>
      <c r="F11" s="20">
        <v>0</v>
      </c>
      <c r="G11" s="20"/>
    </row>
    <row r="12" spans="1:7" x14ac:dyDescent="0.2">
      <c r="A12" s="234" t="s">
        <v>7</v>
      </c>
      <c r="B12" s="20">
        <v>0</v>
      </c>
      <c r="C12" s="33">
        <v>0</v>
      </c>
      <c r="D12" s="20">
        <v>0</v>
      </c>
      <c r="E12" s="20">
        <v>0</v>
      </c>
      <c r="F12" s="20">
        <v>0</v>
      </c>
      <c r="G12" s="20"/>
    </row>
    <row r="13" spans="1:7" x14ac:dyDescent="0.2">
      <c r="A13" s="234" t="s">
        <v>143</v>
      </c>
      <c r="B13" s="20">
        <v>0</v>
      </c>
      <c r="C13" s="33">
        <v>0</v>
      </c>
      <c r="D13" s="20">
        <v>0</v>
      </c>
      <c r="E13" s="20">
        <v>0</v>
      </c>
      <c r="F13" s="20">
        <v>0</v>
      </c>
      <c r="G13" s="20"/>
    </row>
    <row r="14" spans="1:7" x14ac:dyDescent="0.2">
      <c r="A14" s="234" t="s">
        <v>145</v>
      </c>
      <c r="B14" s="20">
        <v>4722</v>
      </c>
      <c r="C14" s="33">
        <v>4502</v>
      </c>
      <c r="D14" s="20">
        <v>4077</v>
      </c>
      <c r="E14" s="20">
        <v>3642</v>
      </c>
      <c r="F14" s="20">
        <v>3197</v>
      </c>
      <c r="G14" s="20"/>
    </row>
    <row r="15" spans="1:7" x14ac:dyDescent="0.2">
      <c r="A15" s="236" t="s">
        <v>9</v>
      </c>
      <c r="B15" s="13">
        <v>920920</v>
      </c>
      <c r="C15" s="13">
        <v>1036310</v>
      </c>
      <c r="D15" s="13">
        <v>1008009</v>
      </c>
      <c r="E15" s="13">
        <v>1037450</v>
      </c>
      <c r="F15" s="13">
        <v>1079115</v>
      </c>
      <c r="G15" s="4"/>
    </row>
    <row r="16" spans="1:7" x14ac:dyDescent="0.2">
      <c r="A16" s="233" t="s">
        <v>10</v>
      </c>
      <c r="B16" s="3"/>
      <c r="C16" s="33"/>
      <c r="D16" s="3"/>
      <c r="E16" s="3"/>
      <c r="F16" s="3"/>
      <c r="G16" s="3"/>
    </row>
    <row r="17" spans="1:7" x14ac:dyDescent="0.2">
      <c r="A17" s="233" t="s">
        <v>11</v>
      </c>
      <c r="B17" s="3"/>
      <c r="C17" s="33"/>
      <c r="D17" s="3"/>
      <c r="E17" s="3"/>
      <c r="F17" s="3"/>
      <c r="G17" s="3"/>
    </row>
    <row r="18" spans="1:7" x14ac:dyDescent="0.2">
      <c r="A18" s="237" t="s">
        <v>12</v>
      </c>
      <c r="B18" s="3"/>
      <c r="C18" s="33"/>
      <c r="D18" s="3"/>
      <c r="E18" s="3"/>
      <c r="F18" s="3"/>
      <c r="G18" s="3"/>
    </row>
    <row r="19" spans="1:7" x14ac:dyDescent="0.2">
      <c r="A19" s="234" t="s">
        <v>13</v>
      </c>
      <c r="B19" s="20">
        <v>2704</v>
      </c>
      <c r="C19" s="33">
        <v>2771</v>
      </c>
      <c r="D19" s="20">
        <v>2845</v>
      </c>
      <c r="E19" s="20">
        <v>2918</v>
      </c>
      <c r="F19" s="20">
        <v>2994</v>
      </c>
      <c r="G19" s="20"/>
    </row>
    <row r="20" spans="1:7" x14ac:dyDescent="0.2">
      <c r="A20" s="234" t="s">
        <v>136</v>
      </c>
      <c r="B20" s="2">
        <v>0</v>
      </c>
      <c r="C20" s="34" t="s">
        <v>213</v>
      </c>
      <c r="D20" s="20" t="s">
        <v>213</v>
      </c>
      <c r="E20" s="20" t="s">
        <v>213</v>
      </c>
      <c r="F20" s="20" t="s">
        <v>213</v>
      </c>
      <c r="G20" s="3"/>
    </row>
    <row r="21" spans="1:7" x14ac:dyDescent="0.2">
      <c r="A21" s="234" t="s">
        <v>146</v>
      </c>
      <c r="B21" s="2">
        <v>0</v>
      </c>
      <c r="C21" s="34" t="s">
        <v>213</v>
      </c>
      <c r="D21" s="20" t="s">
        <v>213</v>
      </c>
      <c r="E21" s="20" t="s">
        <v>213</v>
      </c>
      <c r="F21" s="20" t="s">
        <v>213</v>
      </c>
      <c r="G21" s="20"/>
    </row>
    <row r="22" spans="1:7" x14ac:dyDescent="0.2">
      <c r="A22" s="237" t="s">
        <v>14</v>
      </c>
      <c r="B22" s="4">
        <v>2704</v>
      </c>
      <c r="C22" s="35">
        <v>2771</v>
      </c>
      <c r="D22" s="4">
        <v>2845</v>
      </c>
      <c r="E22" s="4">
        <v>2918</v>
      </c>
      <c r="F22" s="4">
        <v>2994</v>
      </c>
      <c r="G22" s="4"/>
    </row>
    <row r="23" spans="1:7" x14ac:dyDescent="0.2">
      <c r="A23" s="237" t="s">
        <v>15</v>
      </c>
      <c r="B23" s="3"/>
      <c r="C23" s="33"/>
      <c r="D23" s="3"/>
      <c r="E23" s="3"/>
      <c r="F23" s="3"/>
      <c r="G23" s="3"/>
    </row>
    <row r="24" spans="1:7" x14ac:dyDescent="0.2">
      <c r="A24" s="234" t="s">
        <v>16</v>
      </c>
      <c r="B24" s="2">
        <v>0</v>
      </c>
      <c r="C24" s="34" t="s">
        <v>213</v>
      </c>
      <c r="D24" s="20" t="s">
        <v>213</v>
      </c>
      <c r="E24" s="20" t="s">
        <v>213</v>
      </c>
      <c r="F24" s="20" t="s">
        <v>213</v>
      </c>
      <c r="G24" s="20"/>
    </row>
    <row r="25" spans="1:7" x14ac:dyDescent="0.2">
      <c r="A25" s="234" t="s">
        <v>17</v>
      </c>
      <c r="B25" s="20">
        <v>0</v>
      </c>
      <c r="C25" s="33">
        <v>0</v>
      </c>
      <c r="D25" s="20">
        <v>0</v>
      </c>
      <c r="E25" s="20">
        <v>0</v>
      </c>
      <c r="F25" s="20">
        <v>0</v>
      </c>
      <c r="G25" s="20"/>
    </row>
    <row r="26" spans="1:7" x14ac:dyDescent="0.2">
      <c r="A26" s="234" t="s">
        <v>144</v>
      </c>
      <c r="B26" s="20">
        <v>0</v>
      </c>
      <c r="C26" s="33">
        <v>0</v>
      </c>
      <c r="D26" s="20">
        <v>0</v>
      </c>
      <c r="E26" s="20">
        <v>0</v>
      </c>
      <c r="F26" s="20">
        <v>0</v>
      </c>
      <c r="G26" s="20"/>
    </row>
    <row r="27" spans="1:7" x14ac:dyDescent="0.2">
      <c r="A27" s="234" t="s">
        <v>18</v>
      </c>
      <c r="B27" s="20">
        <v>153</v>
      </c>
      <c r="C27" s="33">
        <v>153</v>
      </c>
      <c r="D27" s="20">
        <v>155</v>
      </c>
      <c r="E27" s="20">
        <v>156</v>
      </c>
      <c r="F27" s="20">
        <v>155</v>
      </c>
      <c r="G27" s="20"/>
    </row>
    <row r="28" spans="1:7" x14ac:dyDescent="0.2">
      <c r="A28" s="237" t="s">
        <v>19</v>
      </c>
      <c r="B28" s="80">
        <v>153</v>
      </c>
      <c r="C28" s="81">
        <v>153</v>
      </c>
      <c r="D28" s="80">
        <v>155</v>
      </c>
      <c r="E28" s="80">
        <v>156</v>
      </c>
      <c r="F28" s="80">
        <v>155</v>
      </c>
      <c r="G28" s="20"/>
    </row>
    <row r="29" spans="1:7" x14ac:dyDescent="0.2">
      <c r="A29" s="236" t="s">
        <v>20</v>
      </c>
      <c r="B29" s="13">
        <v>2857</v>
      </c>
      <c r="C29" s="13">
        <v>2924</v>
      </c>
      <c r="D29" s="13">
        <v>3000</v>
      </c>
      <c r="E29" s="13">
        <v>3074</v>
      </c>
      <c r="F29" s="13">
        <v>3149</v>
      </c>
      <c r="G29" s="4"/>
    </row>
    <row r="30" spans="1:7" x14ac:dyDescent="0.2">
      <c r="A30" s="238" t="s">
        <v>21</v>
      </c>
      <c r="B30" s="31">
        <v>-918063</v>
      </c>
      <c r="C30" s="31">
        <v>-1033386</v>
      </c>
      <c r="D30" s="31">
        <v>-1005009</v>
      </c>
      <c r="E30" s="31">
        <v>-1034376</v>
      </c>
      <c r="F30" s="31">
        <v>-1075966</v>
      </c>
      <c r="G30" s="73"/>
    </row>
    <row r="31" spans="1:7" x14ac:dyDescent="0.2">
      <c r="A31" s="234" t="s">
        <v>22</v>
      </c>
      <c r="B31" s="20">
        <v>805703</v>
      </c>
      <c r="C31" s="33">
        <v>887888</v>
      </c>
      <c r="D31" s="20">
        <v>851324</v>
      </c>
      <c r="E31" s="20">
        <v>888919</v>
      </c>
      <c r="F31" s="20">
        <v>944862</v>
      </c>
      <c r="G31" s="20"/>
    </row>
    <row r="32" spans="1:7" x14ac:dyDescent="0.2">
      <c r="A32" s="238" t="s">
        <v>23</v>
      </c>
      <c r="B32" s="31">
        <v>-112360</v>
      </c>
      <c r="C32" s="31">
        <v>-145498</v>
      </c>
      <c r="D32" s="31">
        <v>-153685</v>
      </c>
      <c r="E32" s="31">
        <v>-145457</v>
      </c>
      <c r="F32" s="31">
        <v>-131104</v>
      </c>
      <c r="G32" s="73"/>
    </row>
    <row r="33" spans="1:7" x14ac:dyDescent="0.2">
      <c r="A33" s="239" t="s">
        <v>24</v>
      </c>
      <c r="B33" s="21"/>
      <c r="C33" s="36"/>
      <c r="D33" s="21"/>
      <c r="E33" s="21"/>
      <c r="F33" s="21"/>
      <c r="G33" s="22"/>
    </row>
    <row r="34" spans="1:7" x14ac:dyDescent="0.2">
      <c r="A34" s="237" t="s">
        <v>25</v>
      </c>
      <c r="B34" s="22"/>
      <c r="C34" s="37"/>
      <c r="D34" s="22"/>
      <c r="E34" s="22"/>
      <c r="F34" s="22"/>
      <c r="G34" s="22"/>
    </row>
    <row r="35" spans="1:7" x14ac:dyDescent="0.2">
      <c r="A35" s="234" t="s">
        <v>26</v>
      </c>
      <c r="B35" s="20">
        <v>0</v>
      </c>
      <c r="C35" s="33">
        <v>0</v>
      </c>
      <c r="D35" s="20">
        <v>0</v>
      </c>
      <c r="E35" s="20">
        <v>0</v>
      </c>
      <c r="F35" s="20">
        <v>0</v>
      </c>
      <c r="G35" s="20"/>
    </row>
    <row r="36" spans="1:7" x14ac:dyDescent="0.2">
      <c r="A36" s="240" t="s">
        <v>27</v>
      </c>
      <c r="B36" s="15">
        <v>0</v>
      </c>
      <c r="C36" s="46">
        <v>0</v>
      </c>
      <c r="D36" s="15">
        <v>0</v>
      </c>
      <c r="E36" s="15">
        <v>0</v>
      </c>
      <c r="F36" s="15">
        <v>0</v>
      </c>
      <c r="G36" s="22"/>
    </row>
    <row r="37" spans="1:7" x14ac:dyDescent="0.2">
      <c r="A37" s="238" t="s">
        <v>28</v>
      </c>
      <c r="B37" s="31">
        <v>-112360</v>
      </c>
      <c r="C37" s="31">
        <v>-145498</v>
      </c>
      <c r="D37" s="31">
        <v>-153685</v>
      </c>
      <c r="E37" s="31">
        <v>-145457</v>
      </c>
      <c r="F37" s="31">
        <v>-131104</v>
      </c>
      <c r="G37" s="73"/>
    </row>
    <row r="38" spans="1:7" s="76" customFormat="1" x14ac:dyDescent="0.2">
      <c r="A38" s="241"/>
      <c r="B38" s="80"/>
      <c r="C38" s="80"/>
      <c r="D38" s="80"/>
      <c r="E38" s="80"/>
      <c r="F38" s="80"/>
      <c r="G38" s="80"/>
    </row>
    <row r="39" spans="1:7" x14ac:dyDescent="0.2">
      <c r="A39" s="65" t="s">
        <v>123</v>
      </c>
      <c r="B39" s="25"/>
      <c r="C39" s="39"/>
      <c r="D39" s="25"/>
      <c r="E39" s="25"/>
      <c r="F39" s="25"/>
      <c r="G39" s="70"/>
    </row>
    <row r="40" spans="1:7" ht="45" x14ac:dyDescent="0.2">
      <c r="A40" s="242"/>
      <c r="B40" s="6" t="s">
        <v>204</v>
      </c>
      <c r="C40" s="54" t="s">
        <v>205</v>
      </c>
      <c r="D40" s="11" t="s">
        <v>152</v>
      </c>
      <c r="E40" s="11" t="s">
        <v>206</v>
      </c>
      <c r="F40" s="11" t="s">
        <v>207</v>
      </c>
      <c r="G40" s="73"/>
    </row>
    <row r="41" spans="1:7" x14ac:dyDescent="0.2">
      <c r="A41" s="243" t="s">
        <v>199</v>
      </c>
      <c r="B41" s="21">
        <v>0</v>
      </c>
      <c r="C41" s="36">
        <v>0</v>
      </c>
      <c r="D41" s="21">
        <v>0</v>
      </c>
      <c r="E41" s="21">
        <v>0</v>
      </c>
      <c r="F41" s="21">
        <v>0</v>
      </c>
    </row>
    <row r="42" spans="1:7" x14ac:dyDescent="0.2">
      <c r="A42" s="244" t="s">
        <v>219</v>
      </c>
      <c r="B42" s="2">
        <v>-104678</v>
      </c>
      <c r="C42" s="83">
        <v>-139652</v>
      </c>
      <c r="D42" s="2">
        <v>-149721</v>
      </c>
      <c r="E42" s="2">
        <v>-143107</v>
      </c>
      <c r="F42" s="2">
        <v>-129457</v>
      </c>
    </row>
    <row r="43" spans="1:7" x14ac:dyDescent="0.2">
      <c r="A43" s="244" t="s">
        <v>220</v>
      </c>
      <c r="B43" s="2">
        <v>-41752</v>
      </c>
      <c r="C43" s="83">
        <v>-41282</v>
      </c>
      <c r="D43" s="2">
        <v>-40859</v>
      </c>
      <c r="E43" s="2">
        <v>-39900</v>
      </c>
      <c r="F43" s="2">
        <v>-39489</v>
      </c>
    </row>
    <row r="44" spans="1:7" x14ac:dyDescent="0.2">
      <c r="A44" s="244" t="s">
        <v>221</v>
      </c>
      <c r="B44" s="82">
        <v>34070</v>
      </c>
      <c r="C44" s="83">
        <v>35436</v>
      </c>
      <c r="D44" s="82">
        <v>36895</v>
      </c>
      <c r="E44" s="82">
        <v>37550</v>
      </c>
      <c r="F44" s="82">
        <v>37842</v>
      </c>
    </row>
    <row r="45" spans="1:7" x14ac:dyDescent="0.2">
      <c r="A45" s="245" t="s">
        <v>193</v>
      </c>
      <c r="B45" s="31">
        <v>-112360</v>
      </c>
      <c r="C45" s="31">
        <v>-145498</v>
      </c>
      <c r="D45" s="31">
        <v>-153685</v>
      </c>
      <c r="E45" s="31">
        <v>-145457</v>
      </c>
      <c r="F45" s="31">
        <v>-131104</v>
      </c>
    </row>
  </sheetData>
  <conditionalFormatting sqref="G36">
    <cfRule type="expression" dxfId="162" priority="2" stopIfTrue="1">
      <formula>OR(#REF!&gt;0.5,#REF!&lt;-0.5)</formula>
    </cfRule>
  </conditionalFormatting>
  <pageMargins left="0.19685039370078741" right="0.1968503937007874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showGridLines="0" workbookViewId="0">
      <selection activeCell="D51" sqref="D51"/>
    </sheetView>
  </sheetViews>
  <sheetFormatPr defaultColWidth="9.140625" defaultRowHeight="11.25" x14ac:dyDescent="0.2"/>
  <cols>
    <col min="1" max="1" width="40.7109375" style="42" customWidth="1"/>
    <col min="2" max="6" width="11.28515625" style="16" customWidth="1"/>
    <col min="7" max="7" width="15.42578125" style="16" customWidth="1"/>
    <col min="8" max="16384" width="9.140625" style="16"/>
  </cols>
  <sheetData>
    <row r="1" spans="1:7" s="24" customFormat="1" x14ac:dyDescent="0.2">
      <c r="A1" s="64"/>
      <c r="B1" s="64"/>
      <c r="C1" s="64"/>
      <c r="D1" s="64"/>
      <c r="E1" s="64"/>
      <c r="F1" s="64"/>
    </row>
    <row r="2" spans="1:7" ht="12.75" x14ac:dyDescent="0.2">
      <c r="A2" s="177" t="s">
        <v>243</v>
      </c>
      <c r="B2" s="177"/>
      <c r="C2" s="177"/>
      <c r="D2" s="177"/>
      <c r="E2" s="177"/>
      <c r="F2" s="177"/>
    </row>
    <row r="3" spans="1:7" x14ac:dyDescent="0.2">
      <c r="A3" s="246"/>
      <c r="B3" s="138"/>
      <c r="C3" s="138"/>
      <c r="D3" s="138"/>
      <c r="E3" s="138"/>
      <c r="F3" s="138"/>
    </row>
    <row r="4" spans="1:7" ht="51.75" customHeight="1" x14ac:dyDescent="0.2">
      <c r="A4" s="247"/>
      <c r="B4" s="122" t="s">
        <v>204</v>
      </c>
      <c r="C4" s="54" t="s">
        <v>205</v>
      </c>
      <c r="D4" s="122" t="s">
        <v>152</v>
      </c>
      <c r="E4" s="122" t="s">
        <v>206</v>
      </c>
      <c r="F4" s="122" t="s">
        <v>207</v>
      </c>
    </row>
    <row r="5" spans="1:7" x14ac:dyDescent="0.2">
      <c r="A5" s="241" t="s">
        <v>29</v>
      </c>
      <c r="B5" s="136"/>
      <c r="C5" s="45"/>
      <c r="D5" s="136"/>
      <c r="E5" s="136"/>
      <c r="F5" s="136"/>
    </row>
    <row r="6" spans="1:7" x14ac:dyDescent="0.2">
      <c r="A6" s="241" t="s">
        <v>30</v>
      </c>
      <c r="B6" s="136"/>
      <c r="C6" s="45"/>
      <c r="D6" s="136"/>
      <c r="E6" s="136"/>
      <c r="F6" s="136"/>
    </row>
    <row r="7" spans="1:7" x14ac:dyDescent="0.2">
      <c r="A7" s="235" t="s">
        <v>31</v>
      </c>
      <c r="B7" s="78">
        <v>37947</v>
      </c>
      <c r="C7" s="44">
        <v>39189</v>
      </c>
      <c r="D7" s="78">
        <v>36482</v>
      </c>
      <c r="E7" s="78">
        <v>36482</v>
      </c>
      <c r="F7" s="78">
        <v>36482</v>
      </c>
      <c r="G7" s="17"/>
    </row>
    <row r="8" spans="1:7" x14ac:dyDescent="0.2">
      <c r="A8" s="235" t="s">
        <v>32</v>
      </c>
      <c r="B8" s="78">
        <v>110867</v>
      </c>
      <c r="C8" s="44">
        <v>110862</v>
      </c>
      <c r="D8" s="78">
        <v>80153</v>
      </c>
      <c r="E8" s="78">
        <v>80153</v>
      </c>
      <c r="F8" s="78">
        <v>80153</v>
      </c>
      <c r="G8" s="17"/>
    </row>
    <row r="9" spans="1:7" x14ac:dyDescent="0.2">
      <c r="A9" s="241" t="s">
        <v>33</v>
      </c>
      <c r="B9" s="84">
        <v>148814</v>
      </c>
      <c r="C9" s="46">
        <v>150051</v>
      </c>
      <c r="D9" s="84">
        <v>116635</v>
      </c>
      <c r="E9" s="84">
        <v>116635</v>
      </c>
      <c r="F9" s="84">
        <v>116635</v>
      </c>
    </row>
    <row r="10" spans="1:7" x14ac:dyDescent="0.2">
      <c r="A10" s="241" t="s">
        <v>34</v>
      </c>
      <c r="B10" s="82"/>
      <c r="C10" s="45"/>
      <c r="D10" s="19"/>
      <c r="E10" s="19"/>
      <c r="F10" s="19"/>
    </row>
    <row r="11" spans="1:7" x14ac:dyDescent="0.2">
      <c r="A11" s="235" t="s">
        <v>129</v>
      </c>
      <c r="B11" s="78">
        <v>371007</v>
      </c>
      <c r="C11" s="44">
        <v>327506</v>
      </c>
      <c r="D11" s="78">
        <v>284428</v>
      </c>
      <c r="E11" s="78">
        <v>242309</v>
      </c>
      <c r="F11" s="78">
        <v>200601</v>
      </c>
      <c r="G11" s="17"/>
    </row>
    <row r="12" spans="1:7" x14ac:dyDescent="0.2">
      <c r="A12" s="235" t="s">
        <v>109</v>
      </c>
      <c r="B12" s="78">
        <v>409227</v>
      </c>
      <c r="C12" s="44">
        <v>438574</v>
      </c>
      <c r="D12" s="78">
        <v>442334</v>
      </c>
      <c r="E12" s="78">
        <v>438563</v>
      </c>
      <c r="F12" s="78">
        <v>383012</v>
      </c>
      <c r="G12" s="17"/>
    </row>
    <row r="13" spans="1:7" x14ac:dyDescent="0.2">
      <c r="A13" s="235" t="s">
        <v>35</v>
      </c>
      <c r="B13" s="78">
        <v>30575</v>
      </c>
      <c r="C13" s="44">
        <v>33838</v>
      </c>
      <c r="D13" s="78">
        <v>36169</v>
      </c>
      <c r="E13" s="78">
        <v>37834</v>
      </c>
      <c r="F13" s="78">
        <v>39023</v>
      </c>
      <c r="G13" s="17"/>
    </row>
    <row r="14" spans="1:7" x14ac:dyDescent="0.2">
      <c r="A14" s="235" t="s">
        <v>128</v>
      </c>
      <c r="B14" s="78">
        <v>95276</v>
      </c>
      <c r="C14" s="44">
        <v>95276</v>
      </c>
      <c r="D14" s="78">
        <v>95276</v>
      </c>
      <c r="E14" s="78">
        <v>95276</v>
      </c>
      <c r="F14" s="78">
        <v>95276</v>
      </c>
      <c r="G14" s="17"/>
    </row>
    <row r="15" spans="1:7" ht="13.5" customHeight="1" x14ac:dyDescent="0.2">
      <c r="A15" s="241" t="s">
        <v>36</v>
      </c>
      <c r="B15" s="84">
        <v>906085</v>
      </c>
      <c r="C15" s="46">
        <v>895194</v>
      </c>
      <c r="D15" s="84">
        <v>858207</v>
      </c>
      <c r="E15" s="84">
        <v>813982</v>
      </c>
      <c r="F15" s="84">
        <v>717912</v>
      </c>
    </row>
    <row r="16" spans="1:7" x14ac:dyDescent="0.2">
      <c r="A16" s="236" t="s">
        <v>37</v>
      </c>
      <c r="B16" s="13">
        <v>1054899</v>
      </c>
      <c r="C16" s="13">
        <v>1045245</v>
      </c>
      <c r="D16" s="13">
        <v>974842</v>
      </c>
      <c r="E16" s="85">
        <v>930617</v>
      </c>
      <c r="F16" s="85">
        <v>834547</v>
      </c>
    </row>
    <row r="17" spans="1:7" x14ac:dyDescent="0.2">
      <c r="A17" s="241" t="s">
        <v>38</v>
      </c>
      <c r="B17" s="19"/>
      <c r="C17" s="33"/>
      <c r="D17" s="19"/>
      <c r="E17" s="19"/>
      <c r="F17" s="19"/>
    </row>
    <row r="18" spans="1:7" x14ac:dyDescent="0.2">
      <c r="A18" s="241" t="s">
        <v>39</v>
      </c>
      <c r="B18" s="82"/>
      <c r="C18" s="33"/>
      <c r="D18" s="19"/>
      <c r="E18" s="19"/>
      <c r="F18" s="19"/>
    </row>
    <row r="19" spans="1:7" x14ac:dyDescent="0.2">
      <c r="A19" s="235" t="s">
        <v>40</v>
      </c>
      <c r="B19" s="78">
        <v>93160</v>
      </c>
      <c r="C19" s="44">
        <v>94397</v>
      </c>
      <c r="D19" s="78">
        <v>91685</v>
      </c>
      <c r="E19" s="78">
        <v>91685</v>
      </c>
      <c r="F19" s="78">
        <v>91685</v>
      </c>
      <c r="G19" s="17"/>
    </row>
    <row r="20" spans="1:7" x14ac:dyDescent="0.2">
      <c r="A20" s="235" t="s">
        <v>8</v>
      </c>
      <c r="B20" s="78">
        <v>10635</v>
      </c>
      <c r="C20" s="44">
        <v>10635</v>
      </c>
      <c r="D20" s="78">
        <v>10635</v>
      </c>
      <c r="E20" s="78">
        <v>10635</v>
      </c>
      <c r="F20" s="78">
        <v>10635</v>
      </c>
      <c r="G20" s="17"/>
    </row>
    <row r="21" spans="1:7" x14ac:dyDescent="0.2">
      <c r="A21" s="241" t="s">
        <v>41</v>
      </c>
      <c r="B21" s="84">
        <v>103795</v>
      </c>
      <c r="C21" s="46">
        <v>105032</v>
      </c>
      <c r="D21" s="18">
        <v>102320</v>
      </c>
      <c r="E21" s="18">
        <v>102320</v>
      </c>
      <c r="F21" s="18">
        <v>102320</v>
      </c>
    </row>
    <row r="22" spans="1:7" x14ac:dyDescent="0.2">
      <c r="A22" s="241" t="s">
        <v>42</v>
      </c>
      <c r="B22" s="82"/>
      <c r="C22" s="33"/>
      <c r="D22" s="19"/>
      <c r="E22" s="19"/>
      <c r="F22" s="19"/>
    </row>
    <row r="23" spans="1:7" x14ac:dyDescent="0.2">
      <c r="A23" s="235" t="s">
        <v>43</v>
      </c>
      <c r="B23" s="78">
        <v>345549</v>
      </c>
      <c r="C23" s="44">
        <v>310113</v>
      </c>
      <c r="D23" s="78">
        <v>273218</v>
      </c>
      <c r="E23" s="78">
        <v>235668</v>
      </c>
      <c r="F23" s="78">
        <v>197826</v>
      </c>
      <c r="G23" s="17"/>
    </row>
    <row r="24" spans="1:7" x14ac:dyDescent="0.2">
      <c r="A24" s="241" t="s">
        <v>44</v>
      </c>
      <c r="B24" s="84">
        <v>345549</v>
      </c>
      <c r="C24" s="35">
        <v>310113</v>
      </c>
      <c r="D24" s="18">
        <v>273218</v>
      </c>
      <c r="E24" s="18">
        <v>235668</v>
      </c>
      <c r="F24" s="18">
        <v>197826</v>
      </c>
    </row>
    <row r="25" spans="1:7" x14ac:dyDescent="0.2">
      <c r="A25" s="241" t="s">
        <v>45</v>
      </c>
      <c r="B25" s="82"/>
      <c r="C25" s="33"/>
      <c r="D25" s="19"/>
      <c r="E25" s="19"/>
      <c r="F25" s="19"/>
    </row>
    <row r="26" spans="1:7" x14ac:dyDescent="0.2">
      <c r="A26" s="235" t="s">
        <v>46</v>
      </c>
      <c r="B26" s="78">
        <v>93223</v>
      </c>
      <c r="C26" s="44">
        <v>93223</v>
      </c>
      <c r="D26" s="78">
        <v>93223</v>
      </c>
      <c r="E26" s="78">
        <v>93223</v>
      </c>
      <c r="F26" s="78">
        <v>93223</v>
      </c>
      <c r="G26" s="17"/>
    </row>
    <row r="27" spans="1:7" x14ac:dyDescent="0.2">
      <c r="A27" s="241" t="s">
        <v>47</v>
      </c>
      <c r="B27" s="84">
        <v>93223</v>
      </c>
      <c r="C27" s="35">
        <v>93223</v>
      </c>
      <c r="D27" s="84">
        <v>93223</v>
      </c>
      <c r="E27" s="84">
        <v>93223</v>
      </c>
      <c r="F27" s="84">
        <v>93223</v>
      </c>
    </row>
    <row r="28" spans="1:7" x14ac:dyDescent="0.2">
      <c r="A28" s="236" t="s">
        <v>48</v>
      </c>
      <c r="B28" s="13">
        <v>542567</v>
      </c>
      <c r="C28" s="13">
        <v>508368</v>
      </c>
      <c r="D28" s="13">
        <v>468761</v>
      </c>
      <c r="E28" s="85">
        <v>431211</v>
      </c>
      <c r="F28" s="85">
        <v>393369</v>
      </c>
    </row>
    <row r="29" spans="1:7" x14ac:dyDescent="0.2">
      <c r="A29" s="238" t="s">
        <v>49</v>
      </c>
      <c r="B29" s="12">
        <v>512332</v>
      </c>
      <c r="C29" s="12">
        <v>536877</v>
      </c>
      <c r="D29" s="12">
        <v>506081</v>
      </c>
      <c r="E29" s="12">
        <v>499406</v>
      </c>
      <c r="F29" s="12">
        <v>441178</v>
      </c>
    </row>
    <row r="30" spans="1:7" x14ac:dyDescent="0.2">
      <c r="A30" s="241" t="s">
        <v>50</v>
      </c>
      <c r="B30" s="19"/>
      <c r="C30" s="45"/>
      <c r="D30" s="19"/>
      <c r="E30" s="19"/>
      <c r="F30" s="19"/>
    </row>
    <row r="31" spans="1:7" x14ac:dyDescent="0.2">
      <c r="A31" s="235" t="s">
        <v>51</v>
      </c>
      <c r="B31" s="78">
        <v>727065</v>
      </c>
      <c r="C31" s="44">
        <v>897108</v>
      </c>
      <c r="D31" s="78">
        <v>1019997</v>
      </c>
      <c r="E31" s="78">
        <v>1158779</v>
      </c>
      <c r="F31" s="78">
        <v>1231655</v>
      </c>
      <c r="G31" s="17"/>
    </row>
    <row r="32" spans="1:7" x14ac:dyDescent="0.2">
      <c r="A32" s="235" t="s">
        <v>52</v>
      </c>
      <c r="B32" s="78">
        <v>29386</v>
      </c>
      <c r="C32" s="44">
        <v>29386</v>
      </c>
      <c r="D32" s="78">
        <v>29386</v>
      </c>
      <c r="E32" s="78">
        <v>29386</v>
      </c>
      <c r="F32" s="78">
        <v>29386</v>
      </c>
      <c r="G32" s="17"/>
    </row>
    <row r="33" spans="1:7" x14ac:dyDescent="0.2">
      <c r="A33" s="235" t="s">
        <v>53</v>
      </c>
      <c r="B33" s="78">
        <v>-244119</v>
      </c>
      <c r="C33" s="44">
        <v>-389617</v>
      </c>
      <c r="D33" s="78">
        <v>-543302</v>
      </c>
      <c r="E33" s="78">
        <v>-688759</v>
      </c>
      <c r="F33" s="78">
        <v>-819863</v>
      </c>
      <c r="G33" s="17"/>
    </row>
    <row r="34" spans="1:7" x14ac:dyDescent="0.2">
      <c r="A34" s="238" t="s">
        <v>54</v>
      </c>
      <c r="B34" s="12">
        <v>512332</v>
      </c>
      <c r="C34" s="12">
        <v>536877</v>
      </c>
      <c r="D34" s="12">
        <v>506081</v>
      </c>
      <c r="E34" s="12">
        <v>499406</v>
      </c>
      <c r="F34" s="12">
        <v>441178</v>
      </c>
    </row>
  </sheetData>
  <conditionalFormatting sqref="C24:D25 D10 B17:D17 B30 C22:D22 C18:D18 D30">
    <cfRule type="expression" dxfId="161" priority="31" stopIfTrue="1">
      <formula>OR(#REF!&gt;0.5,#REF!&lt;-0.5)</formula>
    </cfRule>
  </conditionalFormatting>
  <conditionalFormatting sqref="B34:D34">
    <cfRule type="expression" dxfId="160" priority="28" stopIfTrue="1">
      <formula>OR(#REF!&gt;0.5,#REF!&lt;-0.5)</formula>
    </cfRule>
  </conditionalFormatting>
  <conditionalFormatting sqref="B29:D29">
    <cfRule type="expression" dxfId="159" priority="27" stopIfTrue="1">
      <formula>OR(#REF!&gt;0.5,#REF!&lt;-0.5)</formula>
    </cfRule>
  </conditionalFormatting>
  <conditionalFormatting sqref="B16 D16">
    <cfRule type="expression" dxfId="158" priority="26" stopIfTrue="1">
      <formula>OR(#REF!&gt;0.5,#REF!&lt;-0.5)</formula>
    </cfRule>
  </conditionalFormatting>
  <conditionalFormatting sqref="B28:D28">
    <cfRule type="expression" dxfId="157" priority="25" stopIfTrue="1">
      <formula>OR(#REF!&gt;0.5,#REF!&lt;-0.5)</formula>
    </cfRule>
  </conditionalFormatting>
  <conditionalFormatting sqref="C27">
    <cfRule type="expression" dxfId="156" priority="22" stopIfTrue="1">
      <formula>OR(#REF!&gt;0.5,#REF!&lt;-0.5)</formula>
    </cfRule>
  </conditionalFormatting>
  <conditionalFormatting sqref="C16">
    <cfRule type="expression" dxfId="155" priority="20" stopIfTrue="1">
      <formula>OR(#REF!&gt;0.5,#REF!&lt;-0.5)</formula>
    </cfRule>
  </conditionalFormatting>
  <conditionalFormatting sqref="D21">
    <cfRule type="expression" dxfId="154" priority="19" stopIfTrue="1">
      <formula>OR(#REF!&gt;0.5,#REF!&lt;-0.5)</formula>
    </cfRule>
  </conditionalFormatting>
  <conditionalFormatting sqref="E17:F18 E22:F22 E24:F25 E10:F10 E30:F30">
    <cfRule type="expression" dxfId="153" priority="18" stopIfTrue="1">
      <formula>OR(#REF!&gt;0.5,#REF!&lt;-0.5)</formula>
    </cfRule>
  </conditionalFormatting>
  <conditionalFormatting sqref="E34:F34">
    <cfRule type="expression" dxfId="152" priority="17" stopIfTrue="1">
      <formula>OR(#REF!&gt;0.5,#REF!&lt;-0.5)</formula>
    </cfRule>
  </conditionalFormatting>
  <conditionalFormatting sqref="E29:F29">
    <cfRule type="expression" dxfId="151" priority="16" stopIfTrue="1">
      <formula>OR(#REF!&gt;0.5,#REF!&lt;-0.5)</formula>
    </cfRule>
  </conditionalFormatting>
  <conditionalFormatting sqref="E16:F16">
    <cfRule type="expression" dxfId="150" priority="15" stopIfTrue="1">
      <formula>OR(#REF!&gt;0.5,#REF!&lt;-0.5)</formula>
    </cfRule>
  </conditionalFormatting>
  <conditionalFormatting sqref="E28:F28">
    <cfRule type="expression" dxfId="149" priority="14" stopIfTrue="1">
      <formula>OR(#REF!&gt;0.5,#REF!&lt;-0.5)</formula>
    </cfRule>
  </conditionalFormatting>
  <conditionalFormatting sqref="E21:F21">
    <cfRule type="expression" dxfId="148" priority="13" stopIfTrue="1">
      <formula>OR(#REF!&gt;0.5,#REF!&lt;-0.5)</formula>
    </cfRule>
  </conditionalFormatting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7"/>
  <sheetViews>
    <sheetView showGridLines="0" workbookViewId="0">
      <selection sqref="A1:A1048576"/>
    </sheetView>
  </sheetViews>
  <sheetFormatPr defaultColWidth="9.140625" defaultRowHeight="11.25" x14ac:dyDescent="0.2"/>
  <cols>
    <col min="1" max="1" width="49" style="42" customWidth="1"/>
    <col min="2" max="6" width="11.28515625" style="16" customWidth="1"/>
    <col min="7" max="16384" width="9.140625" style="16"/>
  </cols>
  <sheetData>
    <row r="2" spans="1:6" ht="12.75" x14ac:dyDescent="0.2">
      <c r="A2" s="177" t="s">
        <v>244</v>
      </c>
      <c r="B2" s="177"/>
      <c r="C2" s="177"/>
      <c r="D2" s="177"/>
      <c r="E2" s="177"/>
      <c r="F2" s="177"/>
    </row>
    <row r="3" spans="1:6" x14ac:dyDescent="0.2">
      <c r="A3" s="246"/>
      <c r="B3" s="133"/>
      <c r="C3" s="134"/>
      <c r="D3" s="134"/>
      <c r="E3" s="134"/>
      <c r="F3" s="134"/>
    </row>
    <row r="4" spans="1:6" ht="45" x14ac:dyDescent="0.2">
      <c r="A4" s="247"/>
      <c r="B4" s="122" t="s">
        <v>204</v>
      </c>
      <c r="C4" s="54" t="s">
        <v>205</v>
      </c>
      <c r="D4" s="11" t="s">
        <v>152</v>
      </c>
      <c r="E4" s="11" t="s">
        <v>206</v>
      </c>
      <c r="F4" s="11" t="s">
        <v>207</v>
      </c>
    </row>
    <row r="5" spans="1:6" x14ac:dyDescent="0.2">
      <c r="A5" s="241" t="s">
        <v>55</v>
      </c>
      <c r="B5" s="135"/>
      <c r="C5" s="48"/>
      <c r="D5" s="135"/>
      <c r="E5" s="135"/>
      <c r="F5" s="135"/>
    </row>
    <row r="6" spans="1:6" x14ac:dyDescent="0.2">
      <c r="A6" s="241" t="s">
        <v>56</v>
      </c>
      <c r="B6" s="136"/>
      <c r="C6" s="48"/>
      <c r="D6" s="135"/>
      <c r="E6" s="135"/>
      <c r="F6" s="135"/>
    </row>
    <row r="7" spans="1:6" x14ac:dyDescent="0.2">
      <c r="A7" s="235" t="s">
        <v>57</v>
      </c>
      <c r="B7" s="136">
        <v>805703</v>
      </c>
      <c r="C7" s="47">
        <v>887888</v>
      </c>
      <c r="D7" s="82">
        <v>851324</v>
      </c>
      <c r="E7" s="82">
        <v>888919</v>
      </c>
      <c r="F7" s="82">
        <v>944862</v>
      </c>
    </row>
    <row r="8" spans="1:6" x14ac:dyDescent="0.2">
      <c r="A8" s="235" t="s">
        <v>58</v>
      </c>
      <c r="B8" s="136">
        <v>2704</v>
      </c>
      <c r="C8" s="47">
        <v>2771</v>
      </c>
      <c r="D8" s="82">
        <v>2845</v>
      </c>
      <c r="E8" s="82">
        <v>2918</v>
      </c>
      <c r="F8" s="82">
        <v>2994</v>
      </c>
    </row>
    <row r="9" spans="1:6" x14ac:dyDescent="0.2">
      <c r="A9" s="235" t="s">
        <v>59</v>
      </c>
      <c r="B9" s="136">
        <v>49026</v>
      </c>
      <c r="C9" s="47">
        <v>50578</v>
      </c>
      <c r="D9" s="82">
        <v>47193</v>
      </c>
      <c r="E9" s="82">
        <v>46548</v>
      </c>
      <c r="F9" s="82">
        <v>42443</v>
      </c>
    </row>
    <row r="10" spans="1:6" x14ac:dyDescent="0.2">
      <c r="A10" s="235" t="s">
        <v>60</v>
      </c>
      <c r="B10" s="137" t="s">
        <v>213</v>
      </c>
      <c r="C10" s="47">
        <v>0</v>
      </c>
      <c r="D10" s="82">
        <v>0</v>
      </c>
      <c r="E10" s="82">
        <v>0</v>
      </c>
      <c r="F10" s="82">
        <v>0</v>
      </c>
    </row>
    <row r="11" spans="1:6" x14ac:dyDescent="0.2">
      <c r="A11" s="235" t="s">
        <v>61</v>
      </c>
      <c r="B11" s="137" t="s">
        <v>213</v>
      </c>
      <c r="C11" s="47">
        <v>0</v>
      </c>
      <c r="D11" s="82">
        <v>0</v>
      </c>
      <c r="E11" s="82">
        <v>0</v>
      </c>
      <c r="F11" s="82">
        <v>0</v>
      </c>
    </row>
    <row r="12" spans="1:6" x14ac:dyDescent="0.2">
      <c r="A12" s="241" t="s">
        <v>62</v>
      </c>
      <c r="B12" s="18">
        <v>857433</v>
      </c>
      <c r="C12" s="46">
        <v>941237</v>
      </c>
      <c r="D12" s="18">
        <v>901362</v>
      </c>
      <c r="E12" s="18">
        <v>938385</v>
      </c>
      <c r="F12" s="18">
        <v>990299</v>
      </c>
    </row>
    <row r="13" spans="1:6" x14ac:dyDescent="0.2">
      <c r="A13" s="241" t="s">
        <v>63</v>
      </c>
      <c r="B13" s="19"/>
      <c r="C13" s="49"/>
      <c r="D13" s="19"/>
      <c r="E13" s="19"/>
      <c r="F13" s="19"/>
    </row>
    <row r="14" spans="1:6" x14ac:dyDescent="0.2">
      <c r="A14" s="235" t="s">
        <v>64</v>
      </c>
      <c r="B14" s="136">
        <v>287919</v>
      </c>
      <c r="C14" s="47">
        <v>308234</v>
      </c>
      <c r="D14" s="82">
        <v>319692</v>
      </c>
      <c r="E14" s="82">
        <v>340214</v>
      </c>
      <c r="F14" s="82">
        <v>354354</v>
      </c>
    </row>
    <row r="15" spans="1:6" x14ac:dyDescent="0.2">
      <c r="A15" s="235" t="s">
        <v>40</v>
      </c>
      <c r="B15" s="136">
        <v>479379</v>
      </c>
      <c r="C15" s="47">
        <v>541245</v>
      </c>
      <c r="D15" s="82">
        <v>496212</v>
      </c>
      <c r="E15" s="82">
        <v>510431</v>
      </c>
      <c r="F15" s="82">
        <v>552463</v>
      </c>
    </row>
    <row r="16" spans="1:6" x14ac:dyDescent="0.2">
      <c r="A16" s="235" t="s">
        <v>65</v>
      </c>
      <c r="B16" s="136">
        <v>49026</v>
      </c>
      <c r="C16" s="47">
        <v>50578</v>
      </c>
      <c r="D16" s="82">
        <v>47193</v>
      </c>
      <c r="E16" s="82">
        <v>46548</v>
      </c>
      <c r="F16" s="82">
        <v>42443</v>
      </c>
    </row>
    <row r="17" spans="1:6" x14ac:dyDescent="0.2">
      <c r="A17" s="235" t="s">
        <v>3</v>
      </c>
      <c r="B17" s="137" t="s">
        <v>213</v>
      </c>
      <c r="C17" s="47">
        <v>0</v>
      </c>
      <c r="D17" s="82">
        <v>0</v>
      </c>
      <c r="E17" s="82">
        <v>0</v>
      </c>
      <c r="F17" s="82">
        <v>0</v>
      </c>
    </row>
    <row r="18" spans="1:6" x14ac:dyDescent="0.2">
      <c r="A18" s="235" t="s">
        <v>66</v>
      </c>
      <c r="B18" s="137" t="s">
        <v>213</v>
      </c>
      <c r="C18" s="47">
        <v>0</v>
      </c>
      <c r="D18" s="82">
        <v>0</v>
      </c>
      <c r="E18" s="82">
        <v>0</v>
      </c>
      <c r="F18" s="82">
        <v>0</v>
      </c>
    </row>
    <row r="19" spans="1:6" x14ac:dyDescent="0.2">
      <c r="A19" s="235" t="s">
        <v>149</v>
      </c>
      <c r="B19" s="136">
        <v>4722</v>
      </c>
      <c r="C19" s="47">
        <v>4502</v>
      </c>
      <c r="D19" s="82">
        <v>4077</v>
      </c>
      <c r="E19" s="82">
        <v>3642</v>
      </c>
      <c r="F19" s="82">
        <v>3197</v>
      </c>
    </row>
    <row r="20" spans="1:6" x14ac:dyDescent="0.2">
      <c r="A20" s="246" t="s">
        <v>67</v>
      </c>
      <c r="B20" s="18">
        <v>821046</v>
      </c>
      <c r="C20" s="46">
        <v>904559</v>
      </c>
      <c r="D20" s="18">
        <v>867174</v>
      </c>
      <c r="E20" s="18">
        <v>900835</v>
      </c>
      <c r="F20" s="18">
        <v>952457</v>
      </c>
    </row>
    <row r="21" spans="1:6" x14ac:dyDescent="0.2">
      <c r="A21" s="238" t="s">
        <v>68</v>
      </c>
      <c r="B21" s="12">
        <v>36387</v>
      </c>
      <c r="C21" s="12">
        <v>36678</v>
      </c>
      <c r="D21" s="12">
        <v>34188</v>
      </c>
      <c r="E21" s="86">
        <v>37550</v>
      </c>
      <c r="F21" s="12">
        <v>37842</v>
      </c>
    </row>
    <row r="22" spans="1:6" x14ac:dyDescent="0.2">
      <c r="A22" s="241" t="s">
        <v>69</v>
      </c>
      <c r="B22" s="19"/>
      <c r="C22" s="49"/>
      <c r="D22" s="19"/>
      <c r="E22" s="19"/>
      <c r="F22" s="19"/>
    </row>
    <row r="23" spans="1:6" x14ac:dyDescent="0.2">
      <c r="A23" s="241" t="s">
        <v>56</v>
      </c>
      <c r="B23" s="19"/>
      <c r="C23" s="49"/>
      <c r="D23" s="19"/>
      <c r="E23" s="19"/>
      <c r="F23" s="19"/>
    </row>
    <row r="24" spans="1:6" x14ac:dyDescent="0.2">
      <c r="A24" s="235" t="s">
        <v>110</v>
      </c>
      <c r="B24" s="19">
        <v>0</v>
      </c>
      <c r="C24" s="47">
        <v>0</v>
      </c>
      <c r="D24" s="19">
        <v>0</v>
      </c>
      <c r="E24" s="19">
        <v>0</v>
      </c>
      <c r="F24" s="19">
        <v>0</v>
      </c>
    </row>
    <row r="25" spans="1:6" x14ac:dyDescent="0.2">
      <c r="A25" s="235" t="s">
        <v>111</v>
      </c>
      <c r="B25" s="19">
        <v>0</v>
      </c>
      <c r="C25" s="47">
        <v>0</v>
      </c>
      <c r="D25" s="19">
        <v>0</v>
      </c>
      <c r="E25" s="19">
        <v>0</v>
      </c>
      <c r="F25" s="19">
        <v>0</v>
      </c>
    </row>
    <row r="26" spans="1:6" x14ac:dyDescent="0.2">
      <c r="A26" s="235" t="s">
        <v>61</v>
      </c>
      <c r="B26" s="19">
        <v>0</v>
      </c>
      <c r="C26" s="47">
        <v>0</v>
      </c>
      <c r="D26" s="19">
        <v>0</v>
      </c>
      <c r="E26" s="19">
        <v>0</v>
      </c>
      <c r="F26" s="19">
        <v>0</v>
      </c>
    </row>
    <row r="27" spans="1:6" ht="11.25" customHeight="1" x14ac:dyDescent="0.2">
      <c r="A27" s="241" t="s">
        <v>62</v>
      </c>
      <c r="B27" s="18">
        <v>0</v>
      </c>
      <c r="C27" s="35">
        <v>0</v>
      </c>
      <c r="D27" s="18">
        <v>0</v>
      </c>
      <c r="E27" s="18">
        <v>0</v>
      </c>
      <c r="F27" s="18">
        <v>0</v>
      </c>
    </row>
    <row r="28" spans="1:6" x14ac:dyDescent="0.2">
      <c r="A28" s="241" t="s">
        <v>63</v>
      </c>
      <c r="B28" s="19"/>
      <c r="C28" s="49"/>
      <c r="D28" s="19"/>
      <c r="E28" s="19"/>
      <c r="F28" s="19"/>
    </row>
    <row r="29" spans="1:6" x14ac:dyDescent="0.2">
      <c r="A29" s="235" t="s">
        <v>70</v>
      </c>
      <c r="B29" s="136">
        <v>162043</v>
      </c>
      <c r="C29" s="47">
        <v>158043</v>
      </c>
      <c r="D29" s="82">
        <v>141593</v>
      </c>
      <c r="E29" s="82">
        <v>126782</v>
      </c>
      <c r="F29" s="82">
        <v>60876</v>
      </c>
    </row>
    <row r="30" spans="1:6" x14ac:dyDescent="0.2">
      <c r="A30" s="235" t="s">
        <v>71</v>
      </c>
      <c r="B30" s="19">
        <v>12000</v>
      </c>
      <c r="C30" s="47">
        <v>12000</v>
      </c>
      <c r="D30" s="82">
        <v>12000</v>
      </c>
      <c r="E30" s="82">
        <v>12000</v>
      </c>
      <c r="F30" s="82">
        <v>12000</v>
      </c>
    </row>
    <row r="31" spans="1:6" x14ac:dyDescent="0.2">
      <c r="A31" s="235" t="s">
        <v>5</v>
      </c>
      <c r="B31" s="137" t="s">
        <v>213</v>
      </c>
      <c r="C31" s="47">
        <v>0</v>
      </c>
      <c r="D31" s="82">
        <v>0</v>
      </c>
      <c r="E31" s="82">
        <v>0</v>
      </c>
      <c r="F31" s="82">
        <v>0</v>
      </c>
    </row>
    <row r="32" spans="1:6" x14ac:dyDescent="0.2">
      <c r="A32" s="246" t="s">
        <v>67</v>
      </c>
      <c r="B32" s="18">
        <v>174043</v>
      </c>
      <c r="C32" s="46">
        <v>170043</v>
      </c>
      <c r="D32" s="18">
        <v>153593</v>
      </c>
      <c r="E32" s="18">
        <v>138782</v>
      </c>
      <c r="F32" s="18">
        <v>72876</v>
      </c>
    </row>
    <row r="33" spans="1:6" x14ac:dyDescent="0.2">
      <c r="A33" s="238" t="s">
        <v>72</v>
      </c>
      <c r="B33" s="12">
        <v>-174043</v>
      </c>
      <c r="C33" s="12">
        <v>-170043</v>
      </c>
      <c r="D33" s="12">
        <v>-153593</v>
      </c>
      <c r="E33" s="12">
        <v>-138782</v>
      </c>
      <c r="F33" s="12">
        <v>-72876</v>
      </c>
    </row>
    <row r="34" spans="1:6" x14ac:dyDescent="0.2">
      <c r="A34" s="241" t="s">
        <v>73</v>
      </c>
      <c r="B34" s="19"/>
      <c r="C34" s="49"/>
      <c r="D34" s="19"/>
      <c r="E34" s="19"/>
      <c r="F34" s="19"/>
    </row>
    <row r="35" spans="1:6" x14ac:dyDescent="0.2">
      <c r="A35" s="241" t="s">
        <v>56</v>
      </c>
      <c r="B35" s="19"/>
      <c r="C35" s="49"/>
      <c r="D35" s="19"/>
      <c r="E35" s="19"/>
      <c r="F35" s="19"/>
    </row>
    <row r="36" spans="1:6" x14ac:dyDescent="0.2">
      <c r="A36" s="235" t="s">
        <v>74</v>
      </c>
      <c r="B36" s="136">
        <v>174043</v>
      </c>
      <c r="C36" s="47">
        <v>170043</v>
      </c>
      <c r="D36" s="82">
        <v>153593</v>
      </c>
      <c r="E36" s="82">
        <v>138782</v>
      </c>
      <c r="F36" s="82">
        <v>72876</v>
      </c>
    </row>
    <row r="37" spans="1:6" x14ac:dyDescent="0.2">
      <c r="A37" s="241" t="s">
        <v>62</v>
      </c>
      <c r="B37" s="18">
        <v>174043</v>
      </c>
      <c r="C37" s="46">
        <v>170043</v>
      </c>
      <c r="D37" s="18">
        <v>153593</v>
      </c>
      <c r="E37" s="18">
        <v>138782</v>
      </c>
      <c r="F37" s="18">
        <v>72876</v>
      </c>
    </row>
    <row r="38" spans="1:6" x14ac:dyDescent="0.2">
      <c r="A38" s="241" t="s">
        <v>63</v>
      </c>
      <c r="B38" s="19"/>
      <c r="C38" s="49"/>
      <c r="D38" s="19"/>
      <c r="E38" s="19"/>
      <c r="F38" s="19"/>
    </row>
    <row r="39" spans="1:6" x14ac:dyDescent="0.2">
      <c r="A39" s="235" t="s">
        <v>75</v>
      </c>
      <c r="B39" s="136">
        <v>34070</v>
      </c>
      <c r="C39" s="49">
        <v>35436</v>
      </c>
      <c r="D39" s="136">
        <v>36895</v>
      </c>
      <c r="E39" s="136">
        <v>37550</v>
      </c>
      <c r="F39" s="136">
        <v>37842</v>
      </c>
    </row>
    <row r="40" spans="1:6" x14ac:dyDescent="0.2">
      <c r="A40" s="235" t="s">
        <v>76</v>
      </c>
      <c r="B40" s="19">
        <v>0</v>
      </c>
      <c r="C40" s="47">
        <v>0</v>
      </c>
      <c r="D40" s="19">
        <v>0</v>
      </c>
      <c r="E40" s="19">
        <v>0</v>
      </c>
      <c r="F40" s="19">
        <v>0</v>
      </c>
    </row>
    <row r="41" spans="1:6" x14ac:dyDescent="0.2">
      <c r="A41" s="246" t="s">
        <v>67</v>
      </c>
      <c r="B41" s="18">
        <v>34070</v>
      </c>
      <c r="C41" s="46">
        <v>35436</v>
      </c>
      <c r="D41" s="18">
        <v>36895</v>
      </c>
      <c r="E41" s="18">
        <v>37550</v>
      </c>
      <c r="F41" s="18">
        <v>37842</v>
      </c>
    </row>
    <row r="42" spans="1:6" x14ac:dyDescent="0.2">
      <c r="A42" s="238" t="s">
        <v>77</v>
      </c>
      <c r="B42" s="12">
        <v>139973</v>
      </c>
      <c r="C42" s="12">
        <v>134607</v>
      </c>
      <c r="D42" s="12">
        <v>116698</v>
      </c>
      <c r="E42" s="12">
        <v>101232</v>
      </c>
      <c r="F42" s="12">
        <v>35034</v>
      </c>
    </row>
    <row r="43" spans="1:6" x14ac:dyDescent="0.2">
      <c r="A43" s="241" t="s">
        <v>78</v>
      </c>
      <c r="B43" s="18">
        <v>2317</v>
      </c>
      <c r="C43" s="46">
        <v>1242</v>
      </c>
      <c r="D43" s="18">
        <v>-2707</v>
      </c>
      <c r="E43" s="18">
        <v>0</v>
      </c>
      <c r="F43" s="18">
        <v>0</v>
      </c>
    </row>
    <row r="44" spans="1:6" ht="11.25" customHeight="1" x14ac:dyDescent="0.2">
      <c r="A44" s="235" t="s">
        <v>79</v>
      </c>
      <c r="B44" s="19">
        <v>35630</v>
      </c>
      <c r="C44" s="47">
        <v>37947</v>
      </c>
      <c r="D44" s="19">
        <v>39189</v>
      </c>
      <c r="E44" s="19">
        <v>36482</v>
      </c>
      <c r="F44" s="19">
        <v>36482</v>
      </c>
    </row>
    <row r="45" spans="1:6" x14ac:dyDescent="0.2">
      <c r="A45" s="235" t="s">
        <v>80</v>
      </c>
      <c r="B45" s="19">
        <v>0</v>
      </c>
      <c r="C45" s="47">
        <v>0</v>
      </c>
      <c r="D45" s="19">
        <v>0</v>
      </c>
      <c r="E45" s="19">
        <v>0</v>
      </c>
      <c r="F45" s="19">
        <v>0</v>
      </c>
    </row>
    <row r="46" spans="1:6" x14ac:dyDescent="0.2">
      <c r="A46" s="238" t="s">
        <v>81</v>
      </c>
      <c r="B46" s="12">
        <v>37947</v>
      </c>
      <c r="C46" s="12">
        <v>39189</v>
      </c>
      <c r="D46" s="12">
        <v>36482</v>
      </c>
      <c r="E46" s="86">
        <v>36482</v>
      </c>
      <c r="F46" s="86">
        <v>36482</v>
      </c>
    </row>
    <row r="47" spans="1:6" x14ac:dyDescent="0.2">
      <c r="B47" s="63"/>
      <c r="C47" s="63"/>
      <c r="D47" s="63"/>
      <c r="E47" s="63"/>
      <c r="F47" s="63"/>
    </row>
  </sheetData>
  <conditionalFormatting sqref="B22:B23 B28 B38 B12:B13 B34:B35">
    <cfRule type="expression" dxfId="147" priority="108" stopIfTrue="1">
      <formula>OR(#REF!&gt;0.5,#REF!&lt;-0.5)</formula>
    </cfRule>
  </conditionalFormatting>
  <conditionalFormatting sqref="B27">
    <cfRule type="expression" dxfId="146" priority="89" stopIfTrue="1">
      <formula>OR(#REF!&gt;0.5,#REF!&lt;-0.5)</formula>
    </cfRule>
  </conditionalFormatting>
  <conditionalFormatting sqref="C27">
    <cfRule type="expression" dxfId="145" priority="88" stopIfTrue="1">
      <formula>OR(#REF!&gt;0.5,#REF!&lt;-0.5)</formula>
    </cfRule>
  </conditionalFormatting>
  <conditionalFormatting sqref="B32">
    <cfRule type="expression" dxfId="144" priority="67" stopIfTrue="1">
      <formula>OR(#REF!&gt;0.5,#REF!&lt;-0.5)</formula>
    </cfRule>
  </conditionalFormatting>
  <conditionalFormatting sqref="B21">
    <cfRule type="expression" dxfId="143" priority="66" stopIfTrue="1">
      <formula>OR(#REF!&gt;0.5,#REF!&lt;-0.5)</formula>
    </cfRule>
  </conditionalFormatting>
  <conditionalFormatting sqref="B37">
    <cfRule type="expression" dxfId="142" priority="65" stopIfTrue="1">
      <formula>OR(#REF!&gt;0.5,#REF!&lt;-0.5)</formula>
    </cfRule>
  </conditionalFormatting>
  <conditionalFormatting sqref="B41">
    <cfRule type="expression" dxfId="141" priority="64" stopIfTrue="1">
      <formula>OR(#REF!&gt;0.5,#REF!&lt;-0.5)</formula>
    </cfRule>
  </conditionalFormatting>
  <conditionalFormatting sqref="B43">
    <cfRule type="expression" dxfId="140" priority="63" stopIfTrue="1">
      <formula>OR(#REF!&gt;0.5,#REF!&lt;-0.5)</formula>
    </cfRule>
  </conditionalFormatting>
  <conditionalFormatting sqref="B40">
    <cfRule type="expression" dxfId="139" priority="49" stopIfTrue="1">
      <formula>OR(#REF!&gt;0.5,#REF!&lt;-0.5)</formula>
    </cfRule>
  </conditionalFormatting>
  <conditionalFormatting sqref="B45">
    <cfRule type="expression" dxfId="138" priority="48" stopIfTrue="1">
      <formula>OR(#REF!&gt;0.5,#REF!&lt;-0.5)</formula>
    </cfRule>
  </conditionalFormatting>
  <conditionalFormatting sqref="B20">
    <cfRule type="expression" dxfId="137" priority="44" stopIfTrue="1">
      <formula>OR(#REF!&gt;0.5,#REF!&lt;-0.5)</formula>
    </cfRule>
  </conditionalFormatting>
  <conditionalFormatting sqref="B42">
    <cfRule type="expression" dxfId="136" priority="39" stopIfTrue="1">
      <formula>OR(#REF!&gt;0.5,#REF!&lt;-0.5)</formula>
    </cfRule>
  </conditionalFormatting>
  <conditionalFormatting sqref="B33">
    <cfRule type="expression" dxfId="135" priority="41" stopIfTrue="1">
      <formula>OR(#REF!&gt;0.5,#REF!&lt;-0.5)</formula>
    </cfRule>
  </conditionalFormatting>
  <conditionalFormatting sqref="C33">
    <cfRule type="expression" dxfId="134" priority="40" stopIfTrue="1">
      <formula>OR(#REF!&gt;0.5,#REF!&lt;-0.5)</formula>
    </cfRule>
  </conditionalFormatting>
  <conditionalFormatting sqref="C42">
    <cfRule type="expression" dxfId="133" priority="38" stopIfTrue="1">
      <formula>OR(#REF!&gt;0.5,#REF!&lt;-0.5)</formula>
    </cfRule>
  </conditionalFormatting>
  <conditionalFormatting sqref="B46:C46">
    <cfRule type="expression" dxfId="132" priority="36" stopIfTrue="1">
      <formula>OR(#REF!&gt;0.5,#REF!&lt;-0.5)</formula>
    </cfRule>
  </conditionalFormatting>
  <conditionalFormatting sqref="D27:F27">
    <cfRule type="expression" dxfId="131" priority="32" stopIfTrue="1">
      <formula>OR(#REF!&gt;0.5,#REF!&lt;-0.5)</formula>
    </cfRule>
  </conditionalFormatting>
  <conditionalFormatting sqref="C21">
    <cfRule type="expression" dxfId="130" priority="34" stopIfTrue="1">
      <formula>OR(#REF!&gt;0.5,#REF!&lt;-0.5)</formula>
    </cfRule>
  </conditionalFormatting>
  <conditionalFormatting sqref="D22:F23 D28:F28 D38:F38 D12:F13 D34:F35">
    <cfRule type="expression" dxfId="129" priority="33" stopIfTrue="1">
      <formula>OR(#REF!&gt;0.5,#REF!&lt;-0.5)</formula>
    </cfRule>
  </conditionalFormatting>
  <conditionalFormatting sqref="D32:F32">
    <cfRule type="expression" dxfId="128" priority="30" stopIfTrue="1">
      <formula>OR(#REF!&gt;0.5,#REF!&lt;-0.5)</formula>
    </cfRule>
  </conditionalFormatting>
  <conditionalFormatting sqref="D21:F21">
    <cfRule type="expression" dxfId="127" priority="29" stopIfTrue="1">
      <formula>OR(#REF!&gt;0.5,#REF!&lt;-0.5)</formula>
    </cfRule>
  </conditionalFormatting>
  <conditionalFormatting sqref="D37:F37">
    <cfRule type="expression" dxfId="126" priority="28" stopIfTrue="1">
      <formula>OR(#REF!&gt;0.5,#REF!&lt;-0.5)</formula>
    </cfRule>
  </conditionalFormatting>
  <conditionalFormatting sqref="D41:F41">
    <cfRule type="expression" dxfId="125" priority="27" stopIfTrue="1">
      <formula>OR(#REF!&gt;0.5,#REF!&lt;-0.5)</formula>
    </cfRule>
  </conditionalFormatting>
  <conditionalFormatting sqref="D43:F43">
    <cfRule type="expression" dxfId="124" priority="26" stopIfTrue="1">
      <formula>OR(#REF!&gt;0.5,#REF!&lt;-0.5)</formula>
    </cfRule>
  </conditionalFormatting>
  <conditionalFormatting sqref="D40:F40">
    <cfRule type="expression" dxfId="123" priority="21" stopIfTrue="1">
      <formula>OR(#REF!&gt;0.5,#REF!&lt;-0.5)</formula>
    </cfRule>
  </conditionalFormatting>
  <conditionalFormatting sqref="D44:F45">
    <cfRule type="expression" dxfId="122" priority="20" stopIfTrue="1">
      <formula>OR(#REF!&gt;0.5,#REF!&lt;-0.5)</formula>
    </cfRule>
  </conditionalFormatting>
  <conditionalFormatting sqref="D33:F33">
    <cfRule type="expression" dxfId="121" priority="16" stopIfTrue="1">
      <formula>OR(#REF!&gt;0.5,#REF!&lt;-0.5)</formula>
    </cfRule>
  </conditionalFormatting>
  <conditionalFormatting sqref="D20:F20">
    <cfRule type="expression" dxfId="120" priority="18" stopIfTrue="1">
      <formula>OR(#REF!&gt;0.5,#REF!&lt;-0.5)</formula>
    </cfRule>
  </conditionalFormatting>
  <conditionalFormatting sqref="D46:F46">
    <cfRule type="expression" dxfId="119" priority="14" stopIfTrue="1">
      <formula>OR(#REF!&gt;0.5,#REF!&lt;-0.5)</formula>
    </cfRule>
  </conditionalFormatting>
  <conditionalFormatting sqref="D42:F42">
    <cfRule type="expression" dxfId="118" priority="15" stopIfTrue="1">
      <formula>OR(#REF!&gt;0.5,#REF!&lt;-0.5)</formula>
    </cfRule>
  </conditionalFormatting>
  <conditionalFormatting sqref="B44">
    <cfRule type="expression" dxfId="117" priority="12" stopIfTrue="1">
      <formula>OR(#REF!&gt;0.5,#REF!&lt;-0.5)</formula>
    </cfRule>
  </conditionalFormatting>
  <conditionalFormatting sqref="B24:B26">
    <cfRule type="expression" dxfId="116" priority="9" stopIfTrue="1">
      <formula>OR(#REF!&gt;0.5,#REF!&lt;-0.5)</formula>
    </cfRule>
  </conditionalFormatting>
  <conditionalFormatting sqref="D24:F26">
    <cfRule type="expression" dxfId="115" priority="8" stopIfTrue="1">
      <formula>OR(#REF!&gt;0.5,#REF!&lt;-0.5)</formula>
    </cfRule>
  </conditionalFormatting>
  <conditionalFormatting sqref="B30">
    <cfRule type="expression" dxfId="114" priority="6" stopIfTrue="1">
      <formula>OR(#REF!&gt;0.5,#REF!&lt;-0.5)</formula>
    </cfRule>
  </conditionalFormatting>
  <pageMargins left="0.7" right="0.7" top="0.75" bottom="0.75" header="0.3" footer="0.3"/>
  <pageSetup paperSize="9" scale="82" orientation="portrait" r:id="rId1"/>
  <rowBreaks count="2" manualBreakCount="2">
    <brk id="23" max="5" man="1"/>
    <brk id="42" max="5" man="1"/>
  </rowBreaks>
  <colBreaks count="1" manualBreakCount="1">
    <brk id="1" min="1" max="5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8"/>
  <sheetViews>
    <sheetView showGridLines="0" workbookViewId="0">
      <selection sqref="A1:A1048576"/>
    </sheetView>
  </sheetViews>
  <sheetFormatPr defaultColWidth="9.140625" defaultRowHeight="11.25" x14ac:dyDescent="0.2"/>
  <cols>
    <col min="1" max="1" width="43" style="42" customWidth="1"/>
    <col min="2" max="6" width="11.28515625" style="16" customWidth="1"/>
    <col min="7" max="7" width="9.140625" style="16"/>
    <col min="8" max="8" width="11.5703125" style="16" bestFit="1" customWidth="1"/>
    <col min="9" max="9" width="9.5703125" style="16" bestFit="1" customWidth="1"/>
    <col min="10" max="16384" width="9.140625" style="16"/>
  </cols>
  <sheetData>
    <row r="2" spans="1:6" ht="12.75" x14ac:dyDescent="0.2">
      <c r="A2" s="178" t="s">
        <v>245</v>
      </c>
      <c r="B2" s="178"/>
      <c r="C2" s="178"/>
      <c r="D2" s="178"/>
      <c r="E2" s="178"/>
      <c r="F2" s="178"/>
    </row>
    <row r="3" spans="1:6" s="62" customFormat="1" x14ac:dyDescent="0.2">
      <c r="A3" s="179"/>
      <c r="B3" s="130">
        <v>3</v>
      </c>
      <c r="C3" s="130"/>
      <c r="D3" s="130">
        <v>5</v>
      </c>
      <c r="E3" s="130">
        <v>7</v>
      </c>
      <c r="F3" s="130">
        <v>8</v>
      </c>
    </row>
    <row r="4" spans="1:6" ht="56.25" x14ac:dyDescent="0.2">
      <c r="A4" s="248"/>
      <c r="B4" s="131" t="s">
        <v>82</v>
      </c>
      <c r="C4" s="132" t="s">
        <v>182</v>
      </c>
      <c r="D4" s="132" t="s">
        <v>183</v>
      </c>
      <c r="E4" s="131" t="s">
        <v>83</v>
      </c>
      <c r="F4" s="131" t="s">
        <v>108</v>
      </c>
    </row>
    <row r="5" spans="1:6" x14ac:dyDescent="0.2">
      <c r="A5" s="249" t="s">
        <v>210</v>
      </c>
      <c r="B5" s="127"/>
      <c r="C5" s="127"/>
      <c r="D5" s="127"/>
      <c r="E5" s="127"/>
      <c r="F5" s="127"/>
    </row>
    <row r="6" spans="1:6" ht="15" customHeight="1" x14ac:dyDescent="0.2">
      <c r="A6" s="250" t="s">
        <v>84</v>
      </c>
      <c r="B6" s="19">
        <v>-244119</v>
      </c>
      <c r="C6" s="19">
        <v>29386</v>
      </c>
      <c r="D6" s="19">
        <v>0</v>
      </c>
      <c r="E6" s="19">
        <v>727065</v>
      </c>
      <c r="F6" s="18">
        <v>512332</v>
      </c>
    </row>
    <row r="7" spans="1:6" x14ac:dyDescent="0.2">
      <c r="A7" s="250" t="s">
        <v>85</v>
      </c>
      <c r="B7" s="19">
        <v>0</v>
      </c>
      <c r="C7" s="19">
        <v>0</v>
      </c>
      <c r="D7" s="19">
        <v>0</v>
      </c>
      <c r="E7" s="19">
        <v>0</v>
      </c>
      <c r="F7" s="18">
        <v>0</v>
      </c>
    </row>
    <row r="8" spans="1:6" x14ac:dyDescent="0.2">
      <c r="A8" s="251" t="s">
        <v>86</v>
      </c>
      <c r="B8" s="13">
        <v>-244119</v>
      </c>
      <c r="C8" s="13">
        <v>29386</v>
      </c>
      <c r="D8" s="13">
        <v>0</v>
      </c>
      <c r="E8" s="13">
        <v>727065</v>
      </c>
      <c r="F8" s="13">
        <v>512332</v>
      </c>
    </row>
    <row r="9" spans="1:6" x14ac:dyDescent="0.2">
      <c r="A9" s="249" t="s">
        <v>87</v>
      </c>
      <c r="B9" s="128"/>
      <c r="C9" s="128"/>
      <c r="D9" s="128"/>
      <c r="E9" s="128"/>
      <c r="F9" s="129"/>
    </row>
    <row r="10" spans="1:6" ht="15" customHeight="1" x14ac:dyDescent="0.2">
      <c r="A10" s="250" t="s">
        <v>88</v>
      </c>
      <c r="B10" s="19"/>
      <c r="C10" s="19"/>
      <c r="D10" s="19"/>
      <c r="E10" s="19"/>
      <c r="F10" s="18"/>
    </row>
    <row r="11" spans="1:6" x14ac:dyDescent="0.2">
      <c r="A11" s="250" t="s">
        <v>89</v>
      </c>
      <c r="B11" s="19">
        <v>0</v>
      </c>
      <c r="C11" s="19">
        <v>0</v>
      </c>
      <c r="D11" s="19">
        <v>0</v>
      </c>
      <c r="E11" s="19">
        <v>0</v>
      </c>
      <c r="F11" s="18">
        <v>0</v>
      </c>
    </row>
    <row r="12" spans="1:6" x14ac:dyDescent="0.2">
      <c r="A12" s="251" t="s">
        <v>90</v>
      </c>
      <c r="B12" s="13">
        <v>0</v>
      </c>
      <c r="C12" s="13">
        <v>0</v>
      </c>
      <c r="D12" s="13">
        <v>0</v>
      </c>
      <c r="E12" s="13">
        <v>0</v>
      </c>
      <c r="F12" s="13">
        <v>0</v>
      </c>
    </row>
    <row r="13" spans="1:6" x14ac:dyDescent="0.2">
      <c r="A13" s="252" t="s">
        <v>91</v>
      </c>
      <c r="B13" s="19">
        <v>-145498</v>
      </c>
      <c r="C13" s="19">
        <v>0</v>
      </c>
      <c r="D13" s="19">
        <v>0</v>
      </c>
      <c r="E13" s="19">
        <v>0</v>
      </c>
      <c r="F13" s="18">
        <v>-145498</v>
      </c>
    </row>
    <row r="14" spans="1:6" x14ac:dyDescent="0.2">
      <c r="A14" s="251" t="s">
        <v>92</v>
      </c>
      <c r="B14" s="13">
        <v>-145498</v>
      </c>
      <c r="C14" s="13">
        <v>0</v>
      </c>
      <c r="D14" s="13">
        <v>0</v>
      </c>
      <c r="E14" s="13">
        <v>0</v>
      </c>
      <c r="F14" s="13">
        <v>-145498</v>
      </c>
    </row>
    <row r="15" spans="1:6" x14ac:dyDescent="0.2">
      <c r="A15" s="249" t="s">
        <v>93</v>
      </c>
      <c r="B15" s="128" t="s">
        <v>125</v>
      </c>
      <c r="C15" s="128" t="s">
        <v>125</v>
      </c>
      <c r="D15" s="128" t="s">
        <v>125</v>
      </c>
      <c r="E15" s="128" t="s">
        <v>125</v>
      </c>
      <c r="F15" s="129" t="s">
        <v>125</v>
      </c>
    </row>
    <row r="16" spans="1:6" x14ac:dyDescent="0.2">
      <c r="A16" s="253" t="s">
        <v>94</v>
      </c>
      <c r="B16" s="128" t="s">
        <v>125</v>
      </c>
      <c r="C16" s="128" t="s">
        <v>125</v>
      </c>
      <c r="D16" s="128" t="s">
        <v>125</v>
      </c>
      <c r="E16" s="128" t="s">
        <v>125</v>
      </c>
      <c r="F16" s="129" t="s">
        <v>125</v>
      </c>
    </row>
    <row r="17" spans="1:6" x14ac:dyDescent="0.2">
      <c r="A17" s="250" t="s">
        <v>95</v>
      </c>
      <c r="B17" s="128" t="s">
        <v>125</v>
      </c>
      <c r="C17" s="128" t="s">
        <v>125</v>
      </c>
      <c r="D17" s="128" t="s">
        <v>125</v>
      </c>
      <c r="E17" s="128" t="s">
        <v>125</v>
      </c>
      <c r="F17" s="129" t="s">
        <v>125</v>
      </c>
    </row>
    <row r="18" spans="1:6" x14ac:dyDescent="0.2">
      <c r="A18" s="250" t="s">
        <v>96</v>
      </c>
      <c r="B18" s="19">
        <v>0</v>
      </c>
      <c r="C18" s="19">
        <v>0</v>
      </c>
      <c r="D18" s="19">
        <v>0</v>
      </c>
      <c r="E18" s="19">
        <v>0</v>
      </c>
      <c r="F18" s="18">
        <v>0</v>
      </c>
    </row>
    <row r="19" spans="1:6" x14ac:dyDescent="0.2">
      <c r="A19" s="250" t="s">
        <v>8</v>
      </c>
      <c r="B19" s="19">
        <v>0</v>
      </c>
      <c r="C19" s="19">
        <v>0</v>
      </c>
      <c r="D19" s="19">
        <v>0</v>
      </c>
      <c r="E19" s="19">
        <v>0</v>
      </c>
      <c r="F19" s="18">
        <v>0</v>
      </c>
    </row>
    <row r="20" spans="1:6" x14ac:dyDescent="0.2">
      <c r="A20" s="253" t="s">
        <v>97</v>
      </c>
      <c r="B20" s="19"/>
      <c r="C20" s="19"/>
      <c r="D20" s="19"/>
      <c r="E20" s="19"/>
      <c r="F20" s="18"/>
    </row>
    <row r="21" spans="1:6" x14ac:dyDescent="0.2">
      <c r="A21" s="250" t="s">
        <v>98</v>
      </c>
      <c r="B21" s="19">
        <v>0</v>
      </c>
      <c r="C21" s="19">
        <v>0</v>
      </c>
      <c r="D21" s="19">
        <v>0</v>
      </c>
      <c r="E21" s="19">
        <v>125043</v>
      </c>
      <c r="F21" s="18">
        <v>125043</v>
      </c>
    </row>
    <row r="22" spans="1:6" x14ac:dyDescent="0.2">
      <c r="A22" s="250" t="s">
        <v>150</v>
      </c>
      <c r="B22" s="19">
        <v>0</v>
      </c>
      <c r="C22" s="19">
        <v>0</v>
      </c>
      <c r="D22" s="19">
        <v>0</v>
      </c>
      <c r="E22" s="19">
        <v>45000</v>
      </c>
      <c r="F22" s="18">
        <v>45000</v>
      </c>
    </row>
    <row r="23" spans="1:6" x14ac:dyDescent="0.2">
      <c r="A23" s="250" t="s">
        <v>8</v>
      </c>
      <c r="B23" s="19">
        <v>0</v>
      </c>
      <c r="C23" s="19">
        <v>0</v>
      </c>
      <c r="D23" s="19">
        <v>0</v>
      </c>
      <c r="E23" s="19">
        <v>0</v>
      </c>
      <c r="F23" s="18">
        <v>0</v>
      </c>
    </row>
    <row r="24" spans="1:6" x14ac:dyDescent="0.2">
      <c r="A24" s="251" t="s">
        <v>99</v>
      </c>
      <c r="B24" s="13">
        <v>0</v>
      </c>
      <c r="C24" s="13">
        <v>0</v>
      </c>
      <c r="D24" s="13">
        <v>0</v>
      </c>
      <c r="E24" s="13">
        <v>170043</v>
      </c>
      <c r="F24" s="13">
        <v>170043</v>
      </c>
    </row>
    <row r="25" spans="1:6" x14ac:dyDescent="0.2">
      <c r="A25" s="250" t="s">
        <v>100</v>
      </c>
      <c r="B25" s="18">
        <v>0</v>
      </c>
      <c r="C25" s="18">
        <v>0</v>
      </c>
      <c r="D25" s="18">
        <v>0</v>
      </c>
      <c r="E25" s="18">
        <v>0</v>
      </c>
      <c r="F25" s="18">
        <v>0</v>
      </c>
    </row>
    <row r="26" spans="1:6" x14ac:dyDescent="0.2">
      <c r="A26" s="254" t="s">
        <v>211</v>
      </c>
      <c r="B26" s="12">
        <v>-389617</v>
      </c>
      <c r="C26" s="12">
        <v>29386</v>
      </c>
      <c r="D26" s="12">
        <v>0</v>
      </c>
      <c r="E26" s="12">
        <v>897108</v>
      </c>
      <c r="F26" s="12">
        <v>536877</v>
      </c>
    </row>
    <row r="27" spans="1:6" x14ac:dyDescent="0.2">
      <c r="A27" s="193"/>
      <c r="B27" s="76"/>
      <c r="C27" s="76"/>
      <c r="D27" s="76"/>
      <c r="E27" s="76"/>
      <c r="F27" s="76"/>
    </row>
    <row r="28" spans="1:6" x14ac:dyDescent="0.2">
      <c r="A28" s="254" t="s">
        <v>192</v>
      </c>
      <c r="B28" s="12">
        <v>-389617</v>
      </c>
      <c r="C28" s="12">
        <v>29386</v>
      </c>
      <c r="D28" s="12">
        <v>0</v>
      </c>
      <c r="E28" s="12">
        <v>897108</v>
      </c>
      <c r="F28" s="12">
        <v>536877</v>
      </c>
    </row>
  </sheetData>
  <conditionalFormatting sqref="B14:F14">
    <cfRule type="expression" dxfId="113" priority="26" stopIfTrue="1">
      <formula>OR(#REF!&gt;0.5,#REF!&lt;-0.5)</formula>
    </cfRule>
  </conditionalFormatting>
  <conditionalFormatting sqref="B12:F12">
    <cfRule type="expression" dxfId="112" priority="25" stopIfTrue="1">
      <formula>OR(#REF!&gt;0.5,#REF!&lt;-0.5)</formula>
    </cfRule>
  </conditionalFormatting>
  <conditionalFormatting sqref="B8:F8">
    <cfRule type="expression" dxfId="111" priority="24" stopIfTrue="1">
      <formula>OR(#REF!&gt;0.5,#REF!&lt;-0.5)</formula>
    </cfRule>
  </conditionalFormatting>
  <conditionalFormatting sqref="B26:F26">
    <cfRule type="expression" dxfId="110" priority="23" stopIfTrue="1">
      <formula>OR(#REF!&gt;0.5,#REF!&lt;-0.5)</formula>
    </cfRule>
  </conditionalFormatting>
  <conditionalFormatting sqref="B24:F24">
    <cfRule type="expression" dxfId="109" priority="22" stopIfTrue="1">
      <formula>OR(#REF!&gt;0.5,#REF!&lt;-0.5)</formula>
    </cfRule>
  </conditionalFormatting>
  <conditionalFormatting sqref="B18:F23">
    <cfRule type="expression" dxfId="108" priority="21" stopIfTrue="1">
      <formula>OR(#REF!&gt;0.5,#REF!&lt;-0.5)</formula>
    </cfRule>
  </conditionalFormatting>
  <conditionalFormatting sqref="B18:F18 B18:B23">
    <cfRule type="expression" dxfId="107" priority="20" stopIfTrue="1">
      <formula>OR(#REF!&gt;0.5,#REF!&lt;-0.5)</formula>
    </cfRule>
  </conditionalFormatting>
  <conditionalFormatting sqref="B25:F25">
    <cfRule type="expression" dxfId="106" priority="19" stopIfTrue="1">
      <formula>OR(#REF!&gt;0.5,#REF!&lt;-0.5)</formula>
    </cfRule>
  </conditionalFormatting>
  <conditionalFormatting sqref="B25:F25">
    <cfRule type="expression" dxfId="105" priority="18" stopIfTrue="1">
      <formula>OR(#REF!&gt;0.5,#REF!&lt;-0.5)</formula>
    </cfRule>
  </conditionalFormatting>
  <conditionalFormatting sqref="B10:F11">
    <cfRule type="expression" dxfId="104" priority="17" stopIfTrue="1">
      <formula>OR(#REF!&gt;0.5,#REF!&lt;-0.5)</formula>
    </cfRule>
  </conditionalFormatting>
  <conditionalFormatting sqref="B10:F11">
    <cfRule type="expression" dxfId="103" priority="16" stopIfTrue="1">
      <formula>OR(#REF!&gt;0.5,#REF!&lt;-0.5)</formula>
    </cfRule>
  </conditionalFormatting>
  <conditionalFormatting sqref="B6:F7">
    <cfRule type="expression" dxfId="102" priority="15" stopIfTrue="1">
      <formula>OR(#REF!&gt;0.5,#REF!&lt;-0.5)</formula>
    </cfRule>
  </conditionalFormatting>
  <conditionalFormatting sqref="B6:F7">
    <cfRule type="expression" dxfId="101" priority="14" stopIfTrue="1">
      <formula>OR(#REF!&gt;0.5,#REF!&lt;-0.5)</formula>
    </cfRule>
  </conditionalFormatting>
  <conditionalFormatting sqref="B28:F28">
    <cfRule type="expression" dxfId="100" priority="13" stopIfTrue="1">
      <formula>OR(#REF!&gt;0.5,#REF!&lt;-0.5)</formula>
    </cfRule>
  </conditionalFormatting>
  <conditionalFormatting sqref="F13">
    <cfRule type="expression" dxfId="99" priority="10" stopIfTrue="1">
      <formula>OR(#REF!&gt;0.5,#REF!&lt;-0.5)</formula>
    </cfRule>
  </conditionalFormatting>
  <conditionalFormatting sqref="F13">
    <cfRule type="expression" dxfId="98" priority="9" stopIfTrue="1">
      <formula>OR(#REF!&gt;0.5,#REF!&lt;-0.5)</formula>
    </cfRule>
  </conditionalFormatting>
  <conditionalFormatting sqref="B13">
    <cfRule type="expression" dxfId="97" priority="8" stopIfTrue="1">
      <formula>OR(#REF!&gt;0.5,#REF!&lt;-0.5)</formula>
    </cfRule>
  </conditionalFormatting>
  <conditionalFormatting sqref="B13">
    <cfRule type="expression" dxfId="96" priority="7" stopIfTrue="1">
      <formula>OR(#REF!&gt;0.5,#REF!&lt;-0.5)</formula>
    </cfRule>
  </conditionalFormatting>
  <conditionalFormatting sqref="C13">
    <cfRule type="expression" dxfId="95" priority="6" stopIfTrue="1">
      <formula>OR(#REF!&gt;0.5,#REF!&lt;-0.5)</formula>
    </cfRule>
  </conditionalFormatting>
  <conditionalFormatting sqref="C13">
    <cfRule type="expression" dxfId="94" priority="5" stopIfTrue="1">
      <formula>OR(#REF!&gt;0.5,#REF!&lt;-0.5)</formula>
    </cfRule>
  </conditionalFormatting>
  <conditionalFormatting sqref="D13">
    <cfRule type="expression" dxfId="93" priority="4" stopIfTrue="1">
      <formula>OR(#REF!&gt;0.5,#REF!&lt;-0.5)</formula>
    </cfRule>
  </conditionalFormatting>
  <conditionalFormatting sqref="D13">
    <cfRule type="expression" dxfId="92" priority="3" stopIfTrue="1">
      <formula>OR(#REF!&gt;0.5,#REF!&lt;-0.5)</formula>
    </cfRule>
  </conditionalFormatting>
  <conditionalFormatting sqref="E13">
    <cfRule type="expression" dxfId="91" priority="2" stopIfTrue="1">
      <formula>OR(#REF!&gt;0.5,#REF!&lt;-0.5)</formula>
    </cfRule>
  </conditionalFormatting>
  <conditionalFormatting sqref="E13">
    <cfRule type="expression" dxfId="90" priority="1" stopIfTrue="1">
      <formula>OR(#REF!&gt;0.5,#REF!&lt;-0.5)</formula>
    </cfRule>
  </conditionalFormatting>
  <pageMargins left="0.7" right="0.7" top="0.75" bottom="0.75" header="0.3" footer="0.3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showGridLines="0" workbookViewId="0">
      <selection sqref="A1:A1048576"/>
    </sheetView>
  </sheetViews>
  <sheetFormatPr defaultColWidth="9.140625" defaultRowHeight="11.25" x14ac:dyDescent="0.2"/>
  <cols>
    <col min="1" max="1" width="58.7109375" style="42" customWidth="1"/>
    <col min="2" max="2" width="10.7109375" style="27" customWidth="1"/>
    <col min="3" max="5" width="10.7109375" style="16" customWidth="1"/>
    <col min="6" max="6" width="10.7109375" style="88" customWidth="1"/>
    <col min="7" max="7" width="30.5703125" style="16" customWidth="1"/>
    <col min="8" max="16384" width="9.140625" style="16"/>
  </cols>
  <sheetData>
    <row r="1" spans="1:8" x14ac:dyDescent="0.2">
      <c r="B1" s="26"/>
      <c r="C1" s="26"/>
      <c r="D1" s="26"/>
      <c r="E1" s="26"/>
      <c r="F1" s="89"/>
    </row>
    <row r="2" spans="1:8" ht="12.75" x14ac:dyDescent="0.2">
      <c r="A2" s="180" t="s">
        <v>246</v>
      </c>
      <c r="B2" s="26"/>
      <c r="C2" s="26"/>
      <c r="D2" s="26"/>
      <c r="E2" s="26"/>
      <c r="F2" s="89"/>
    </row>
    <row r="3" spans="1:8" x14ac:dyDescent="0.2">
      <c r="A3" s="28"/>
      <c r="B3" s="28"/>
      <c r="C3" s="28"/>
      <c r="D3" s="28"/>
      <c r="E3" s="28"/>
      <c r="F3" s="90"/>
    </row>
    <row r="4" spans="1:8" ht="56.25" x14ac:dyDescent="0.2">
      <c r="A4" s="29"/>
      <c r="B4" s="50" t="s">
        <v>127</v>
      </c>
      <c r="C4" s="50" t="s">
        <v>200</v>
      </c>
      <c r="D4" s="50" t="s">
        <v>201</v>
      </c>
      <c r="E4" s="50" t="s">
        <v>202</v>
      </c>
      <c r="F4" s="50" t="s">
        <v>203</v>
      </c>
    </row>
    <row r="5" spans="1:8" x14ac:dyDescent="0.2">
      <c r="A5" s="90" t="s">
        <v>208</v>
      </c>
      <c r="B5" s="125"/>
      <c r="C5" s="125"/>
      <c r="D5" s="125"/>
      <c r="E5" s="125"/>
      <c r="F5" s="91"/>
      <c r="G5" s="58"/>
    </row>
    <row r="6" spans="1:8" x14ac:dyDescent="0.2">
      <c r="A6" s="255" t="s">
        <v>168</v>
      </c>
      <c r="B6" s="19">
        <v>20729</v>
      </c>
      <c r="C6" s="19">
        <v>560709</v>
      </c>
      <c r="D6" s="19">
        <v>244</v>
      </c>
      <c r="E6" s="19">
        <v>62565</v>
      </c>
      <c r="F6" s="18">
        <v>644247</v>
      </c>
    </row>
    <row r="7" spans="1:8" x14ac:dyDescent="0.2">
      <c r="A7" s="255" t="s">
        <v>169</v>
      </c>
      <c r="B7" s="19">
        <v>444116</v>
      </c>
      <c r="C7" s="19">
        <v>0</v>
      </c>
      <c r="D7" s="19">
        <v>0</v>
      </c>
      <c r="E7" s="19">
        <v>0</v>
      </c>
      <c r="F7" s="18">
        <v>444116</v>
      </c>
    </row>
    <row r="8" spans="1:8" x14ac:dyDescent="0.2">
      <c r="A8" s="255" t="s">
        <v>170</v>
      </c>
      <c r="B8" s="19">
        <v>-10359</v>
      </c>
      <c r="C8" s="19">
        <v>-151726</v>
      </c>
      <c r="D8" s="19">
        <v>0</v>
      </c>
      <c r="E8" s="19">
        <v>-31990</v>
      </c>
      <c r="F8" s="18">
        <v>-194075</v>
      </c>
    </row>
    <row r="9" spans="1:8" ht="11.25" customHeight="1" x14ac:dyDescent="0.2">
      <c r="A9" s="255" t="s">
        <v>171</v>
      </c>
      <c r="B9" s="19">
        <v>-83479</v>
      </c>
      <c r="C9" s="19">
        <v>0</v>
      </c>
      <c r="D9" s="19">
        <v>0</v>
      </c>
      <c r="E9" s="19">
        <v>0</v>
      </c>
      <c r="F9" s="119">
        <v>-83479</v>
      </c>
    </row>
    <row r="10" spans="1:8" s="59" customFormat="1" x14ac:dyDescent="0.2">
      <c r="A10" s="256" t="s">
        <v>102</v>
      </c>
      <c r="B10" s="117">
        <v>371007</v>
      </c>
      <c r="C10" s="117">
        <v>408983</v>
      </c>
      <c r="D10" s="117">
        <v>244</v>
      </c>
      <c r="E10" s="117">
        <v>30575</v>
      </c>
      <c r="F10" s="13">
        <v>810809</v>
      </c>
      <c r="G10" s="88"/>
    </row>
    <row r="11" spans="1:8" s="59" customFormat="1" x14ac:dyDescent="0.2">
      <c r="A11" s="257" t="s">
        <v>126</v>
      </c>
      <c r="B11" s="126"/>
      <c r="C11" s="126"/>
      <c r="D11" s="126"/>
      <c r="E11" s="126"/>
      <c r="F11" s="92"/>
      <c r="G11" s="88"/>
    </row>
    <row r="12" spans="1:8" x14ac:dyDescent="0.2">
      <c r="A12" s="257" t="s">
        <v>194</v>
      </c>
      <c r="B12" s="126"/>
      <c r="C12" s="126"/>
      <c r="D12" s="126"/>
      <c r="E12" s="126"/>
      <c r="F12" s="92"/>
      <c r="G12" s="76"/>
    </row>
    <row r="13" spans="1:8" x14ac:dyDescent="0.2">
      <c r="A13" s="255" t="s">
        <v>247</v>
      </c>
      <c r="B13" s="19">
        <v>0</v>
      </c>
      <c r="C13" s="19">
        <v>113043</v>
      </c>
      <c r="D13" s="19">
        <v>0</v>
      </c>
      <c r="E13" s="19">
        <v>12000</v>
      </c>
      <c r="F13" s="18">
        <v>125043</v>
      </c>
      <c r="G13" s="51"/>
      <c r="H13" s="60"/>
    </row>
    <row r="14" spans="1:8" x14ac:dyDescent="0.2">
      <c r="A14" s="255" t="s">
        <v>190</v>
      </c>
      <c r="B14" s="19">
        <v>0</v>
      </c>
      <c r="C14" s="19">
        <v>0</v>
      </c>
      <c r="D14" s="19">
        <v>0</v>
      </c>
      <c r="E14" s="19">
        <v>0</v>
      </c>
      <c r="F14" s="18">
        <v>0</v>
      </c>
      <c r="G14" s="76"/>
    </row>
    <row r="15" spans="1:8" x14ac:dyDescent="0.2">
      <c r="A15" s="255" t="s">
        <v>248</v>
      </c>
      <c r="B15" s="19">
        <v>0</v>
      </c>
      <c r="C15" s="19">
        <v>45000</v>
      </c>
      <c r="D15" s="19">
        <v>0</v>
      </c>
      <c r="E15" s="19">
        <v>0</v>
      </c>
      <c r="F15" s="18">
        <v>45000</v>
      </c>
      <c r="G15" s="76"/>
    </row>
    <row r="16" spans="1:8" x14ac:dyDescent="0.2">
      <c r="A16" s="255" t="s">
        <v>189</v>
      </c>
      <c r="B16" s="19">
        <v>0</v>
      </c>
      <c r="C16" s="19">
        <v>0</v>
      </c>
      <c r="D16" s="19">
        <v>0</v>
      </c>
      <c r="E16" s="19">
        <v>0</v>
      </c>
      <c r="F16" s="18">
        <v>0</v>
      </c>
      <c r="G16" s="76"/>
    </row>
    <row r="17" spans="1:7" x14ac:dyDescent="0.2">
      <c r="A17" s="255" t="s">
        <v>103</v>
      </c>
      <c r="B17" s="19">
        <v>0</v>
      </c>
      <c r="C17" s="19">
        <v>0</v>
      </c>
      <c r="D17" s="19">
        <v>0</v>
      </c>
      <c r="E17" s="19">
        <v>0</v>
      </c>
      <c r="F17" s="18">
        <v>0</v>
      </c>
      <c r="G17" s="76"/>
    </row>
    <row r="18" spans="1:7" x14ac:dyDescent="0.2">
      <c r="A18" s="255" t="s">
        <v>172</v>
      </c>
      <c r="B18" s="19">
        <v>0</v>
      </c>
      <c r="C18" s="19">
        <v>0</v>
      </c>
      <c r="D18" s="19">
        <v>0</v>
      </c>
      <c r="E18" s="19">
        <v>0</v>
      </c>
      <c r="F18" s="18">
        <v>0</v>
      </c>
      <c r="G18" s="76"/>
    </row>
    <row r="19" spans="1:7" x14ac:dyDescent="0.2">
      <c r="A19" s="255" t="s">
        <v>173</v>
      </c>
      <c r="B19" s="19">
        <v>0</v>
      </c>
      <c r="C19" s="19">
        <v>0</v>
      </c>
      <c r="D19" s="19">
        <v>0</v>
      </c>
      <c r="E19" s="19">
        <v>0</v>
      </c>
      <c r="F19" s="18">
        <v>0</v>
      </c>
    </row>
    <row r="20" spans="1:7" x14ac:dyDescent="0.2">
      <c r="A20" s="255" t="s">
        <v>174</v>
      </c>
      <c r="B20" s="19">
        <v>0</v>
      </c>
      <c r="C20" s="19">
        <v>0</v>
      </c>
      <c r="D20" s="19">
        <v>0</v>
      </c>
      <c r="E20" s="19">
        <v>0</v>
      </c>
      <c r="F20" s="18">
        <v>0</v>
      </c>
    </row>
    <row r="21" spans="1:7" x14ac:dyDescent="0.2">
      <c r="A21" s="255" t="s">
        <v>188</v>
      </c>
      <c r="B21" s="19">
        <v>0</v>
      </c>
      <c r="C21" s="19">
        <v>0</v>
      </c>
      <c r="D21" s="19">
        <v>0</v>
      </c>
      <c r="E21" s="19">
        <v>0</v>
      </c>
      <c r="F21" s="18">
        <v>0</v>
      </c>
    </row>
    <row r="22" spans="1:7" s="59" customFormat="1" x14ac:dyDescent="0.2">
      <c r="A22" s="258" t="s">
        <v>104</v>
      </c>
      <c r="B22" s="13">
        <v>0</v>
      </c>
      <c r="C22" s="13">
        <v>158043</v>
      </c>
      <c r="D22" s="13">
        <v>0</v>
      </c>
      <c r="E22" s="13">
        <v>12000</v>
      </c>
      <c r="F22" s="13">
        <v>170043</v>
      </c>
    </row>
    <row r="23" spans="1:7" x14ac:dyDescent="0.2">
      <c r="A23" s="257" t="s">
        <v>105</v>
      </c>
      <c r="B23" s="93"/>
      <c r="C23" s="93"/>
      <c r="D23" s="93"/>
      <c r="E23" s="93"/>
      <c r="F23" s="93"/>
    </row>
    <row r="24" spans="1:7" s="59" customFormat="1" x14ac:dyDescent="0.2">
      <c r="A24" s="255" t="s">
        <v>186</v>
      </c>
      <c r="B24" s="19">
        <v>0</v>
      </c>
      <c r="C24" s="19">
        <v>0</v>
      </c>
      <c r="D24" s="19">
        <v>0</v>
      </c>
      <c r="E24" s="19">
        <v>0</v>
      </c>
      <c r="F24" s="18">
        <v>0</v>
      </c>
    </row>
    <row r="25" spans="1:7" x14ac:dyDescent="0.2">
      <c r="A25" s="255" t="s">
        <v>185</v>
      </c>
      <c r="B25" s="19">
        <v>0</v>
      </c>
      <c r="C25" s="19">
        <v>0</v>
      </c>
      <c r="D25" s="19">
        <v>0</v>
      </c>
      <c r="E25" s="19">
        <v>0</v>
      </c>
      <c r="F25" s="18">
        <v>0</v>
      </c>
    </row>
    <row r="26" spans="1:7" x14ac:dyDescent="0.2">
      <c r="A26" s="255" t="s">
        <v>175</v>
      </c>
      <c r="B26" s="19">
        <v>-2219</v>
      </c>
      <c r="C26" s="19">
        <v>-128696</v>
      </c>
      <c r="D26" s="19">
        <v>0</v>
      </c>
      <c r="E26" s="19">
        <v>-8737</v>
      </c>
      <c r="F26" s="18">
        <v>-139652</v>
      </c>
    </row>
    <row r="27" spans="1:7" x14ac:dyDescent="0.2">
      <c r="A27" s="255" t="s">
        <v>187</v>
      </c>
      <c r="B27" s="19">
        <v>-41282</v>
      </c>
      <c r="C27" s="19">
        <v>0</v>
      </c>
      <c r="D27" s="19">
        <v>0</v>
      </c>
      <c r="E27" s="19">
        <v>0</v>
      </c>
      <c r="F27" s="18">
        <v>-41282</v>
      </c>
    </row>
    <row r="28" spans="1:7" x14ac:dyDescent="0.2">
      <c r="A28" s="255" t="s">
        <v>249</v>
      </c>
      <c r="B28" s="19"/>
      <c r="C28" s="19"/>
      <c r="D28" s="19"/>
      <c r="E28" s="19"/>
      <c r="F28" s="18"/>
    </row>
    <row r="29" spans="1:7" x14ac:dyDescent="0.2">
      <c r="A29" s="255" t="s">
        <v>195</v>
      </c>
      <c r="B29" s="19">
        <v>0</v>
      </c>
      <c r="C29" s="19">
        <v>0</v>
      </c>
      <c r="D29" s="19">
        <v>0</v>
      </c>
      <c r="E29" s="19">
        <v>0</v>
      </c>
      <c r="F29" s="18">
        <v>0</v>
      </c>
    </row>
    <row r="30" spans="1:7" ht="12" customHeight="1" x14ac:dyDescent="0.2">
      <c r="A30" s="255" t="s">
        <v>196</v>
      </c>
      <c r="B30" s="19">
        <v>0</v>
      </c>
      <c r="C30" s="19">
        <v>0</v>
      </c>
      <c r="D30" s="19">
        <v>0</v>
      </c>
      <c r="E30" s="19">
        <v>0</v>
      </c>
      <c r="F30" s="18">
        <v>0</v>
      </c>
    </row>
    <row r="31" spans="1:7" x14ac:dyDescent="0.2">
      <c r="A31" s="255" t="s">
        <v>8</v>
      </c>
      <c r="B31" s="19">
        <v>0</v>
      </c>
      <c r="C31" s="19">
        <v>0</v>
      </c>
      <c r="D31" s="19">
        <v>0</v>
      </c>
      <c r="E31" s="19">
        <v>0</v>
      </c>
      <c r="F31" s="18">
        <v>0</v>
      </c>
    </row>
    <row r="32" spans="1:7" x14ac:dyDescent="0.2">
      <c r="A32" s="255" t="s">
        <v>176</v>
      </c>
      <c r="B32" s="19">
        <v>0</v>
      </c>
      <c r="C32" s="19">
        <v>0</v>
      </c>
      <c r="D32" s="19">
        <v>0</v>
      </c>
      <c r="E32" s="19">
        <v>0</v>
      </c>
      <c r="F32" s="18">
        <v>0</v>
      </c>
    </row>
    <row r="33" spans="1:8" x14ac:dyDescent="0.2">
      <c r="A33" s="258" t="s">
        <v>106</v>
      </c>
      <c r="B33" s="13">
        <v>-43501</v>
      </c>
      <c r="C33" s="13">
        <v>-128696</v>
      </c>
      <c r="D33" s="13">
        <v>0</v>
      </c>
      <c r="E33" s="13">
        <v>-8737</v>
      </c>
      <c r="F33" s="13">
        <v>-180934</v>
      </c>
    </row>
    <row r="34" spans="1:8" x14ac:dyDescent="0.2">
      <c r="A34" s="90" t="s">
        <v>209</v>
      </c>
      <c r="B34" s="123"/>
      <c r="C34" s="123"/>
      <c r="D34" s="123"/>
      <c r="E34" s="123"/>
      <c r="F34" s="94"/>
    </row>
    <row r="35" spans="1:8" x14ac:dyDescent="0.2">
      <c r="A35" s="255" t="s">
        <v>101</v>
      </c>
      <c r="B35" s="19">
        <v>20729</v>
      </c>
      <c r="C35" s="19">
        <v>718752</v>
      </c>
      <c r="D35" s="19">
        <v>244</v>
      </c>
      <c r="E35" s="19">
        <v>74565</v>
      </c>
      <c r="F35" s="18">
        <v>814290</v>
      </c>
      <c r="G35" s="60"/>
    </row>
    <row r="36" spans="1:8" x14ac:dyDescent="0.2">
      <c r="A36" s="255" t="s">
        <v>169</v>
      </c>
      <c r="B36" s="19">
        <v>444116</v>
      </c>
      <c r="C36" s="19">
        <v>0</v>
      </c>
      <c r="D36" s="19">
        <v>0</v>
      </c>
      <c r="E36" s="19">
        <v>0</v>
      </c>
      <c r="F36" s="18">
        <v>444116</v>
      </c>
      <c r="G36" s="60"/>
    </row>
    <row r="37" spans="1:8" x14ac:dyDescent="0.2">
      <c r="A37" s="255" t="s">
        <v>191</v>
      </c>
      <c r="B37" s="19">
        <v>-12578</v>
      </c>
      <c r="C37" s="19">
        <v>-280422</v>
      </c>
      <c r="D37" s="19">
        <v>0</v>
      </c>
      <c r="E37" s="19">
        <v>-40727</v>
      </c>
      <c r="F37" s="18">
        <v>-333727</v>
      </c>
      <c r="G37" s="60"/>
    </row>
    <row r="38" spans="1:8" x14ac:dyDescent="0.2">
      <c r="A38" s="255" t="s">
        <v>177</v>
      </c>
      <c r="B38" s="118">
        <v>-124761</v>
      </c>
      <c r="C38" s="118">
        <v>0</v>
      </c>
      <c r="D38" s="118">
        <v>0</v>
      </c>
      <c r="E38" s="118">
        <v>0</v>
      </c>
      <c r="F38" s="119">
        <v>-124761</v>
      </c>
    </row>
    <row r="39" spans="1:8" x14ac:dyDescent="0.2">
      <c r="A39" s="256" t="s">
        <v>124</v>
      </c>
      <c r="B39" s="13">
        <v>327506</v>
      </c>
      <c r="C39" s="13">
        <v>438330</v>
      </c>
      <c r="D39" s="13">
        <v>244</v>
      </c>
      <c r="E39" s="13">
        <v>33838</v>
      </c>
      <c r="F39" s="13">
        <v>799918</v>
      </c>
      <c r="G39" s="60"/>
    </row>
    <row r="40" spans="1:8" ht="6" customHeight="1" x14ac:dyDescent="0.2">
      <c r="A40" s="28"/>
      <c r="B40" s="40"/>
      <c r="C40" s="40"/>
      <c r="D40" s="40"/>
      <c r="E40" s="40"/>
      <c r="F40" s="95"/>
      <c r="G40" s="60"/>
    </row>
    <row r="41" spans="1:8" x14ac:dyDescent="0.2">
      <c r="A41" s="161" t="s">
        <v>232</v>
      </c>
      <c r="B41" s="42"/>
      <c r="C41" s="42"/>
      <c r="D41" s="42"/>
      <c r="E41" s="42"/>
      <c r="F41" s="96"/>
      <c r="G41" s="42"/>
      <c r="H41" s="42"/>
    </row>
    <row r="42" spans="1:8" ht="24" customHeight="1" x14ac:dyDescent="0.2">
      <c r="A42" s="195" t="s">
        <v>253</v>
      </c>
      <c r="B42" s="195"/>
      <c r="C42" s="195"/>
      <c r="D42" s="195"/>
      <c r="E42" s="195"/>
      <c r="F42" s="195"/>
      <c r="G42" s="42"/>
      <c r="H42" s="42"/>
    </row>
    <row r="43" spans="1:8" x14ac:dyDescent="0.2">
      <c r="A43" s="195" t="s">
        <v>254</v>
      </c>
      <c r="B43" s="195"/>
      <c r="C43" s="195"/>
      <c r="D43" s="195"/>
      <c r="E43" s="195"/>
      <c r="F43" s="195"/>
      <c r="G43" s="61"/>
      <c r="H43" s="61"/>
    </row>
    <row r="44" spans="1:8" x14ac:dyDescent="0.2">
      <c r="A44" s="195" t="s">
        <v>255</v>
      </c>
      <c r="B44" s="41"/>
      <c r="C44" s="41"/>
      <c r="D44" s="41"/>
      <c r="E44" s="41"/>
      <c r="F44" s="97"/>
      <c r="G44" s="41"/>
      <c r="H44" s="41"/>
    </row>
  </sheetData>
  <conditionalFormatting sqref="B8">
    <cfRule type="expression" dxfId="89" priority="60" stopIfTrue="1">
      <formula>OR(#REF!&gt;0.5,#REF!&lt;-0.5)</formula>
    </cfRule>
  </conditionalFormatting>
  <conditionalFormatting sqref="B8">
    <cfRule type="expression" dxfId="88" priority="59" stopIfTrue="1">
      <formula>OR(#REF!&gt;0.5,#REF!&lt;-0.5)</formula>
    </cfRule>
  </conditionalFormatting>
  <conditionalFormatting sqref="B9">
    <cfRule type="expression" dxfId="87" priority="58" stopIfTrue="1">
      <formula>OR(#REF!&gt;0.5,#REF!&lt;-0.5)</formula>
    </cfRule>
  </conditionalFormatting>
  <conditionalFormatting sqref="B9">
    <cfRule type="expression" dxfId="86" priority="57" stopIfTrue="1">
      <formula>OR(#REF!&gt;0.5,#REF!&lt;-0.5)</formula>
    </cfRule>
  </conditionalFormatting>
  <conditionalFormatting sqref="B7">
    <cfRule type="expression" dxfId="85" priority="36" stopIfTrue="1">
      <formula>OR(#REF!&gt;0.5,#REF!&lt;-0.5)</formula>
    </cfRule>
  </conditionalFormatting>
  <conditionalFormatting sqref="B7">
    <cfRule type="expression" dxfId="84" priority="35" stopIfTrue="1">
      <formula>OR(#REF!&gt;0.5,#REF!&lt;-0.5)</formula>
    </cfRule>
  </conditionalFormatting>
  <conditionalFormatting sqref="B6">
    <cfRule type="expression" dxfId="83" priority="34" stopIfTrue="1">
      <formula>OR(#REF!&gt;0.5,#REF!&lt;-0.5)</formula>
    </cfRule>
  </conditionalFormatting>
  <conditionalFormatting sqref="B6">
    <cfRule type="expression" dxfId="82" priority="33" stopIfTrue="1">
      <formula>OR(#REF!&gt;0.5,#REF!&lt;-0.5)</formula>
    </cfRule>
  </conditionalFormatting>
  <conditionalFormatting sqref="C6:E9">
    <cfRule type="expression" dxfId="81" priority="32" stopIfTrue="1">
      <formula>OR(#REF!&gt;0.5,#REF!&lt;-0.5)</formula>
    </cfRule>
  </conditionalFormatting>
  <conditionalFormatting sqref="C6:E9">
    <cfRule type="expression" dxfId="80" priority="31" stopIfTrue="1">
      <formula>OR(#REF!&gt;0.5,#REF!&lt;-0.5)</formula>
    </cfRule>
  </conditionalFormatting>
  <conditionalFormatting sqref="B10">
    <cfRule type="expression" dxfId="79" priority="30" stopIfTrue="1">
      <formula>OR(#REF!&gt;0.5,#REF!&lt;-0.5)</formula>
    </cfRule>
  </conditionalFormatting>
  <conditionalFormatting sqref="B10">
    <cfRule type="expression" dxfId="78" priority="29" stopIfTrue="1">
      <formula>OR(#REF!&gt;0.5,#REF!&lt;-0.5)</formula>
    </cfRule>
  </conditionalFormatting>
  <conditionalFormatting sqref="C10:F10">
    <cfRule type="expression" dxfId="77" priority="28" stopIfTrue="1">
      <formula>OR(#REF!&gt;0.5,#REF!&lt;-0.5)</formula>
    </cfRule>
  </conditionalFormatting>
  <conditionalFormatting sqref="C10:F10">
    <cfRule type="expression" dxfId="76" priority="27" stopIfTrue="1">
      <formula>OR(#REF!&gt;0.5,#REF!&lt;-0.5)</formula>
    </cfRule>
  </conditionalFormatting>
  <conditionalFormatting sqref="F9">
    <cfRule type="expression" dxfId="75" priority="26" stopIfTrue="1">
      <formula>OR(#REF!&gt;0.5,#REF!&lt;-0.5)</formula>
    </cfRule>
  </conditionalFormatting>
  <conditionalFormatting sqref="F9">
    <cfRule type="expression" dxfId="74" priority="25" stopIfTrue="1">
      <formula>OR(#REF!&gt;0.5,#REF!&lt;-0.5)</formula>
    </cfRule>
  </conditionalFormatting>
  <conditionalFormatting sqref="F6:F8">
    <cfRule type="expression" dxfId="73" priority="24" stopIfTrue="1">
      <formula>OR(#REF!&gt;0.5,#REF!&lt;-0.5)</formula>
    </cfRule>
  </conditionalFormatting>
  <conditionalFormatting sqref="F6:F8">
    <cfRule type="expression" dxfId="72" priority="23" stopIfTrue="1">
      <formula>OR(#REF!&gt;0.5,#REF!&lt;-0.5)</formula>
    </cfRule>
  </conditionalFormatting>
  <conditionalFormatting sqref="B13:E21">
    <cfRule type="expression" dxfId="71" priority="22" stopIfTrue="1">
      <formula>OR(#REF!&gt;0.5,#REF!&lt;-0.5)</formula>
    </cfRule>
  </conditionalFormatting>
  <conditionalFormatting sqref="B13:E21">
    <cfRule type="expression" dxfId="70" priority="21" stopIfTrue="1">
      <formula>OR(#REF!&gt;0.5,#REF!&lt;-0.5)</formula>
    </cfRule>
  </conditionalFormatting>
  <conditionalFormatting sqref="F13:F21">
    <cfRule type="expression" dxfId="69" priority="20" stopIfTrue="1">
      <formula>OR(#REF!&gt;0.5,#REF!&lt;-0.5)</formula>
    </cfRule>
  </conditionalFormatting>
  <conditionalFormatting sqref="F13:F21">
    <cfRule type="expression" dxfId="68" priority="19" stopIfTrue="1">
      <formula>OR(#REF!&gt;0.5,#REF!&lt;-0.5)</formula>
    </cfRule>
  </conditionalFormatting>
  <conditionalFormatting sqref="B24:E32">
    <cfRule type="expression" dxfId="67" priority="18" stopIfTrue="1">
      <formula>OR(#REF!&gt;0.5,#REF!&lt;-0.5)</formula>
    </cfRule>
  </conditionalFormatting>
  <conditionalFormatting sqref="B24:E32">
    <cfRule type="expression" dxfId="66" priority="17" stopIfTrue="1">
      <formula>OR(#REF!&gt;0.5,#REF!&lt;-0.5)</formula>
    </cfRule>
  </conditionalFormatting>
  <conditionalFormatting sqref="C22">
    <cfRule type="expression" dxfId="65" priority="16" stopIfTrue="1">
      <formula>OR(#REF!&gt;0.5,#REF!&lt;-0.5)</formula>
    </cfRule>
  </conditionalFormatting>
  <conditionalFormatting sqref="C22">
    <cfRule type="expression" dxfId="64" priority="15" stopIfTrue="1">
      <formula>OR(#REF!&gt;0.5,#REF!&lt;-0.5)</formula>
    </cfRule>
  </conditionalFormatting>
  <conditionalFormatting sqref="B22">
    <cfRule type="expression" dxfId="63" priority="14" stopIfTrue="1">
      <formula>OR(#REF!&gt;0.5,#REF!&lt;-0.5)</formula>
    </cfRule>
  </conditionalFormatting>
  <conditionalFormatting sqref="B22">
    <cfRule type="expression" dxfId="62" priority="13" stopIfTrue="1">
      <formula>OR(#REF!&gt;0.5,#REF!&lt;-0.5)</formula>
    </cfRule>
  </conditionalFormatting>
  <conditionalFormatting sqref="D22:F22">
    <cfRule type="expression" dxfId="61" priority="12" stopIfTrue="1">
      <formula>OR(#REF!&gt;0.5,#REF!&lt;-0.5)</formula>
    </cfRule>
  </conditionalFormatting>
  <conditionalFormatting sqref="D22:F22">
    <cfRule type="expression" dxfId="60" priority="11" stopIfTrue="1">
      <formula>OR(#REF!&gt;0.5,#REF!&lt;-0.5)</formula>
    </cfRule>
  </conditionalFormatting>
  <conditionalFormatting sqref="B33:F33">
    <cfRule type="expression" dxfId="59" priority="10" stopIfTrue="1">
      <formula>OR(#REF!&gt;0.5,#REF!&lt;-0.5)</formula>
    </cfRule>
  </conditionalFormatting>
  <conditionalFormatting sqref="B33:F33">
    <cfRule type="expression" dxfId="58" priority="9" stopIfTrue="1">
      <formula>OR(#REF!&gt;0.5,#REF!&lt;-0.5)</formula>
    </cfRule>
  </conditionalFormatting>
  <conditionalFormatting sqref="B39:F39">
    <cfRule type="expression" dxfId="57" priority="8" stopIfTrue="1">
      <formula>OR(#REF!&gt;0.5,#REF!&lt;-0.5)</formula>
    </cfRule>
  </conditionalFormatting>
  <conditionalFormatting sqref="B39:F39">
    <cfRule type="expression" dxfId="56" priority="7" stopIfTrue="1">
      <formula>OR(#REF!&gt;0.5,#REF!&lt;-0.5)</formula>
    </cfRule>
  </conditionalFormatting>
  <conditionalFormatting sqref="F24:F32">
    <cfRule type="expression" dxfId="55" priority="6" stopIfTrue="1">
      <formula>OR(#REF!&gt;0.5,#REF!&lt;-0.5)</formula>
    </cfRule>
  </conditionalFormatting>
  <conditionalFormatting sqref="F24:F32">
    <cfRule type="expression" dxfId="54" priority="5" stopIfTrue="1">
      <formula>OR(#REF!&gt;0.5,#REF!&lt;-0.5)</formula>
    </cfRule>
  </conditionalFormatting>
  <conditionalFormatting sqref="F35:F38">
    <cfRule type="expression" dxfId="53" priority="4" stopIfTrue="1">
      <formula>OR(#REF!&gt;0.5,#REF!&lt;-0.5)</formula>
    </cfRule>
  </conditionalFormatting>
  <conditionalFormatting sqref="F35:F38">
    <cfRule type="expression" dxfId="52" priority="3" stopIfTrue="1">
      <formula>OR(#REF!&gt;0.5,#REF!&lt;-0.5)</formula>
    </cfRule>
  </conditionalFormatting>
  <conditionalFormatting sqref="B35:E38">
    <cfRule type="expression" dxfId="51" priority="2" stopIfTrue="1">
      <formula>OR(#REF!&gt;0.5,#REF!&lt;-0.5)</formula>
    </cfRule>
  </conditionalFormatting>
  <conditionalFormatting sqref="B35:E38">
    <cfRule type="expression" dxfId="50" priority="1" stopIfTrue="1">
      <formula>OR(#REF!&gt;0.5,#REF!&lt;-0.5)</formula>
    </cfRule>
  </conditionalFormatting>
  <pageMargins left="0.25" right="0.25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</vt:lpstr>
      <vt:lpstr>'Table 1'!Print_Area</vt:lpstr>
      <vt:lpstr>'Table 10'!Print_Area</vt:lpstr>
      <vt:lpstr>'Table 2'!Print_Area</vt:lpstr>
      <vt:lpstr>'Table 3'!Print_Area</vt:lpstr>
      <vt:lpstr>'Table 4'!Print_Area</vt:lpstr>
      <vt:lpstr>'Table 5'!Print_Area</vt:lpstr>
      <vt:lpstr>'Table 6'!Print_Area</vt:lpstr>
      <vt:lpstr>'Table 7'!Print_Area</vt:lpstr>
      <vt:lpstr>'Table 8'!Print_Area</vt:lpstr>
      <vt:lpstr>'Table 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2021-05-10T01:49:22Z</dcterms:created>
  <dcterms:modified xsi:type="dcterms:W3CDTF">2021-05-10T10:06:56Z</dcterms:modified>
</cp:coreProperties>
</file>