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theme/theme1.xml" ContentType="application/vnd.openxmlformats-officedocument.theme+xml"/>
  <Override PartName="/xl/worksheets/sheet9.xml" ContentType="application/vnd.openxmlformats-officedocument.spreadsheetml.worksheet+xml"/>
  <Override PartName="/xl/sharedStrings.xml" ContentType="application/vnd.openxmlformats-officedocument.spreadsheetml.sharedStrings+xml"/>
  <Override PartName="/xl/worksheets/sheet8.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worksheets/sheet7.xml" ContentType="application/vnd.openxmlformats-officedocument.spreadsheetml.workshee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bookViews>
    <workbookView xWindow="0" yWindow="0" windowWidth="19200" windowHeight="4305" tabRatio="934"/>
  </bookViews>
  <sheets>
    <sheet name="Table 1.1 NCCE" sheetId="64" r:id="rId1"/>
    <sheet name="Table 1.2" sheetId="5" r:id="rId2"/>
    <sheet name="Table 2.1.1" sheetId="6" r:id="rId3"/>
    <sheet name="Table 3.1" sheetId="45" r:id="rId4"/>
    <sheet name="Table 3.2" sheetId="48" r:id="rId5"/>
    <sheet name="Table 3.3" sheetId="50" r:id="rId6"/>
    <sheet name="Table 3.4" sheetId="51" r:id="rId7"/>
    <sheet name="Table 3.5" sheetId="53" r:id="rId8"/>
    <sheet name="Table 3.6" sheetId="54" r:id="rId9"/>
  </sheets>
  <definedNames>
    <definedName name="_xlnm.Print_Area" localSheetId="0">'Table 1.1 NCCE'!$A$1:$C$25</definedName>
    <definedName name="_xlnm.Print_Area" localSheetId="2">'Table 2.1.1'!$A$1:$F$18</definedName>
    <definedName name="_xlnm.Print_Area" localSheetId="3">'Table 3.1'!$A$1:$F$34</definedName>
    <definedName name="_xlnm.Print_Area" localSheetId="4">'Table 3.2'!$A$1:$F$37</definedName>
    <definedName name="_xlnm.Print_Area" localSheetId="5">'Table 3.3'!$A$1:$E$15</definedName>
    <definedName name="_xlnm.Print_Area" localSheetId="6">'Table 3.4'!$A$1:$F$32</definedName>
    <definedName name="_xlnm.Print_Area" localSheetId="7">'Table 3.5'!$A$1:$F$21</definedName>
    <definedName name="_xlnm.Print_Area" localSheetId="8">'Table 3.6'!$A$1:$Q$24</definedName>
    <definedName name="Z_02EC4555_5648_4529_98EC_3FB6B89B867F_.wvu.PrintArea" localSheetId="3" hidden="1">'Table 3.1'!$A$1:$F$54</definedName>
    <definedName name="Z_02EC4555_5648_4529_98EC_3FB6B89B867F_.wvu.PrintArea" localSheetId="4" hidden="1">'Table 3.2'!$A$1:$F$37</definedName>
    <definedName name="Z_02EC4555_5648_4529_98EC_3FB6B89B867F_.wvu.PrintArea" localSheetId="5" hidden="1">'Table 3.3'!$A$1:$E$13</definedName>
    <definedName name="Z_02EC4555_5648_4529_98EC_3FB6B89B867F_.wvu.PrintArea" localSheetId="6" hidden="1">'Table 3.4'!$A$1:$F$18</definedName>
    <definedName name="Z_02EC4555_5648_4529_98EC_3FB6B89B867F_.wvu.PrintArea" localSheetId="7" hidden="1">'Table 3.5'!$A$1:$F$34</definedName>
    <definedName name="Z_1E4EBAB2_6872_4520_BF8A_226AAF054257_.wvu.PrintArea" localSheetId="3" hidden="1">'Table 3.1'!#REF!</definedName>
    <definedName name="Z_B25D4AC8_47EB_407B_BE70_8908CEF72BED_.wvu.PrintArea" localSheetId="3" hidden="1">'Table 3.1'!#REF!</definedName>
    <definedName name="Z_BF9299E5_737A_4E0C_9D41_A753AB534F5C_.wvu.PrintArea" localSheetId="3" hidden="1">'Table 3.1'!#REF!</definedName>
    <definedName name="Z_BF96F35B_CE86_4EAA_BC56_620191C156ED_.wvu.PrintArea" localSheetId="3" hidden="1">'Table 3.1'!$A$1:$F$54</definedName>
    <definedName name="Z_BF96F35B_CE86_4EAA_BC56_620191C156ED_.wvu.PrintArea" localSheetId="4" hidden="1">'Table 3.2'!$A$1:$F$37</definedName>
    <definedName name="Z_BF96F35B_CE86_4EAA_BC56_620191C156ED_.wvu.PrintArea" localSheetId="5" hidden="1">'Table 3.3'!$A$1:$E$13</definedName>
    <definedName name="Z_BF96F35B_CE86_4EAA_BC56_620191C156ED_.wvu.PrintArea" localSheetId="6" hidden="1">'Table 3.4'!$A$1:$F$18</definedName>
    <definedName name="Z_BF96F35B_CE86_4EAA_BC56_620191C156ED_.wvu.PrintArea" localSheetId="7" hidden="1">'Table 3.5'!$A$1:$F$34</definedName>
    <definedName name="Z_BFB02F83_41B1_44AF_A78B_0A94ECFFD68F_.wvu.PrintArea" localSheetId="3" hidden="1">'Table 3.1'!#REF!</definedName>
    <definedName name="Z_D4786556_5610_4637_8BFC_AE78BCCB000A_.wvu.Cols" localSheetId="6" hidden="1">'Table 3.4'!#REF!</definedName>
    <definedName name="Z_E17A761E_E232_4B16_B081_29C59F6C978B_.wvu.Cols" localSheetId="6" hidden="1">'Table 3.4'!#REF!</definedName>
    <definedName name="Z_F0126648_A843_4414_99F0_D623F0487F49_.wvu.PrintArea" localSheetId="3" hidden="1">'Table 3.1'!$A$1:$F$54</definedName>
    <definedName name="Z_F0126648_A843_4414_99F0_D623F0487F49_.wvu.PrintArea" localSheetId="4" hidden="1">'Table 3.2'!$A$1:$F$37</definedName>
    <definedName name="Z_F0126648_A843_4414_99F0_D623F0487F49_.wvu.PrintArea" localSheetId="5" hidden="1">'Table 3.3'!$A$1:$E$13</definedName>
    <definedName name="Z_F0126648_A843_4414_99F0_D623F0487F49_.wvu.PrintArea" localSheetId="6" hidden="1">'Table 3.4'!$A$1:$F$18</definedName>
    <definedName name="Z_F0126648_A843_4414_99F0_D623F0487F49_.wvu.PrintArea" localSheetId="7" hidden="1">'Table 3.5'!$A$1:$F$34</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22" i="54" l="1"/>
</calcChain>
</file>

<file path=xl/sharedStrings.xml><?xml version="1.0" encoding="utf-8"?>
<sst xmlns="http://schemas.openxmlformats.org/spreadsheetml/2006/main" count="259" uniqueCount="204">
  <si>
    <t>Total</t>
  </si>
  <si>
    <t xml:space="preserve">Total </t>
  </si>
  <si>
    <t>Appropriations</t>
  </si>
  <si>
    <t>Other</t>
  </si>
  <si>
    <t>EXPENSES</t>
  </si>
  <si>
    <t>Employee benefits</t>
  </si>
  <si>
    <t>Finance costs</t>
  </si>
  <si>
    <t>Total expenses</t>
  </si>
  <si>
    <t xml:space="preserve">LESS: </t>
  </si>
  <si>
    <t>OWN-SOURCE INCOME</t>
  </si>
  <si>
    <t>Gains</t>
  </si>
  <si>
    <t>Total gains</t>
  </si>
  <si>
    <t>Total own-source income</t>
  </si>
  <si>
    <t>OTHER COMPREHENSIVE INCOME</t>
  </si>
  <si>
    <t>Total comprehensive income</t>
  </si>
  <si>
    <t>Suppliers</t>
  </si>
  <si>
    <t>ASSETS</t>
  </si>
  <si>
    <t>Financial assets</t>
  </si>
  <si>
    <t>Total financial assets</t>
  </si>
  <si>
    <t>Non-financial assets</t>
  </si>
  <si>
    <t>Land and buildings</t>
  </si>
  <si>
    <t>Intangibles</t>
  </si>
  <si>
    <t>Total non-financial assets</t>
  </si>
  <si>
    <t>Total assets</t>
  </si>
  <si>
    <t>LIABILITIES</t>
  </si>
  <si>
    <t>Leases</t>
  </si>
  <si>
    <t>Provisions</t>
  </si>
  <si>
    <t>Employees</t>
  </si>
  <si>
    <t>Total provisions</t>
  </si>
  <si>
    <t>Payables</t>
  </si>
  <si>
    <t>Total payables</t>
  </si>
  <si>
    <t>Total liabilities</t>
  </si>
  <si>
    <t>Net assets</t>
  </si>
  <si>
    <t>Parent entity interest</t>
  </si>
  <si>
    <t>Contributed equity</t>
  </si>
  <si>
    <t>Reserves</t>
  </si>
  <si>
    <t>Total parent entity interest</t>
  </si>
  <si>
    <t>OPERATING ACTIVITIES</t>
  </si>
  <si>
    <t>Cash received</t>
  </si>
  <si>
    <t>Total cash received</t>
  </si>
  <si>
    <t>Cash used</t>
  </si>
  <si>
    <t>Total cash used</t>
  </si>
  <si>
    <t>INVESTING ACTIVITIES</t>
  </si>
  <si>
    <t>FINANCING ACTIVITIES</t>
  </si>
  <si>
    <t>Adjusted opening balance</t>
  </si>
  <si>
    <t>Purchase of non-financial assets</t>
  </si>
  <si>
    <t xml:space="preserve">Gross book value </t>
  </si>
  <si>
    <t>Opening net book balance</t>
  </si>
  <si>
    <t>CAPITAL ASSET ADDITIONS</t>
  </si>
  <si>
    <t>Depreciation/amortisation expense</t>
  </si>
  <si>
    <t>Gross book value</t>
  </si>
  <si>
    <t>Closing net book balance</t>
  </si>
  <si>
    <t>Trade and other receivables</t>
  </si>
  <si>
    <t>Total new capital appropriations</t>
  </si>
  <si>
    <t>Total purchases</t>
  </si>
  <si>
    <t>Comprehensive income</t>
  </si>
  <si>
    <t>Employee provisions</t>
  </si>
  <si>
    <t>Total additions</t>
  </si>
  <si>
    <t>Contributions by owners</t>
  </si>
  <si>
    <t>Property, plant and equipment</t>
  </si>
  <si>
    <t>Own-source revenue</t>
  </si>
  <si>
    <t>Total own-source revenue</t>
  </si>
  <si>
    <r>
      <t xml:space="preserve">Cash </t>
    </r>
    <r>
      <rPr>
        <sz val="8"/>
        <rFont val="Arial"/>
        <family val="2"/>
      </rPr>
      <t>and cash equivalents</t>
    </r>
  </si>
  <si>
    <t>Other comprehensive income</t>
  </si>
  <si>
    <t>Other non-financial assets</t>
  </si>
  <si>
    <t>Other payables</t>
  </si>
  <si>
    <t>Other provisions</t>
  </si>
  <si>
    <t>NEW CAPITAL APPROPRIATIONS</t>
  </si>
  <si>
    <t>Provided for:</t>
  </si>
  <si>
    <t>Total other movements</t>
  </si>
  <si>
    <t>Departmental</t>
  </si>
  <si>
    <t>Departmental expenses</t>
  </si>
  <si>
    <t>Total expenses for Outcome 1</t>
  </si>
  <si>
    <t>Funded by capital appropriations (a)</t>
  </si>
  <si>
    <t>Total comprehensive income/(loss)</t>
  </si>
  <si>
    <t>Total cash used to acquire assets</t>
  </si>
  <si>
    <t>Total items</t>
  </si>
  <si>
    <t>Note: Impact of net cash appropriation arrangements</t>
  </si>
  <si>
    <t>Average staffing level (number)</t>
  </si>
  <si>
    <t>Note: Departmental appropriation splits and totals are indicative estimates and may change in the course of the budget year as government priorities change.</t>
  </si>
  <si>
    <t>Surplus/(deficit) for the period</t>
  </si>
  <si>
    <t>Equity injection</t>
  </si>
  <si>
    <t>Prepared on Australian Accounting Standards basis.</t>
  </si>
  <si>
    <t xml:space="preserve">Prepared on Australian Accounting Standards basis. </t>
  </si>
  <si>
    <t>Table 3.2: Budgeted departmental balance sheet (as at 30 June)</t>
  </si>
  <si>
    <t>Table 3.4: Budgeted departmental statement of cash flows (for the period ended 30 June)</t>
  </si>
  <si>
    <t>Program</t>
  </si>
  <si>
    <t>Departmental appropriation</t>
  </si>
  <si>
    <t>Departmental total</t>
  </si>
  <si>
    <t>Total departmental annual appropriations</t>
  </si>
  <si>
    <t>Total equity</t>
  </si>
  <si>
    <t>2020-21
$'000</t>
  </si>
  <si>
    <t>Asset
revaluation
reserve
$'000</t>
  </si>
  <si>
    <t>Contributed
equity/
capital
$'000</t>
  </si>
  <si>
    <t>Computer
software and
intangibles
$'000</t>
  </si>
  <si>
    <t>Accumulated depreciation/
amortisation and impairment</t>
  </si>
  <si>
    <t>2021-22
$'000</t>
  </si>
  <si>
    <t>Total expenses for program 1.1</t>
  </si>
  <si>
    <t>Other
property,
plant and
equipment
$'000</t>
  </si>
  <si>
    <t>Depreciation and amortisation (a)</t>
  </si>
  <si>
    <t>s74 External Revenue (a)</t>
  </si>
  <si>
    <t>2022-23
$'000</t>
  </si>
  <si>
    <t>Interest payments on lease liability</t>
  </si>
  <si>
    <t>Principal payments on lease liability</t>
  </si>
  <si>
    <t>2020-21</t>
  </si>
  <si>
    <t>2023-24
$'000</t>
  </si>
  <si>
    <t>2022-23 Forward estimate
$'000</t>
  </si>
  <si>
    <t>Gross book value - ROU assets</t>
  </si>
  <si>
    <t>Depreciation/amortisation on 
 ROU assets</t>
  </si>
  <si>
    <t>Accumulated depreciation/amortisation and impairment - ROU assets</t>
  </si>
  <si>
    <t>(c) Excludes departmental capital buget (DCB).</t>
  </si>
  <si>
    <t>(d) Estimated External Revenue receipts under section 74 of the PGPA Act.</t>
  </si>
  <si>
    <t>2020-21 Estimated actual
$'000</t>
  </si>
  <si>
    <t>2023-24 Forward estimate
$'000</t>
  </si>
  <si>
    <t>2024-25
Forward estimate
$'000</t>
  </si>
  <si>
    <t>As at 1 July 2021</t>
  </si>
  <si>
    <t>As at 30 June 2022</t>
  </si>
  <si>
    <t>Opening balance as at 1 July 2021</t>
  </si>
  <si>
    <t>2024-25
$'000</t>
  </si>
  <si>
    <t>2021-22</t>
  </si>
  <si>
    <t>(a) Appropriation Bill (No. 1) 2021-22.</t>
  </si>
  <si>
    <t>2021-22 Estimate
$'000</t>
  </si>
  <si>
    <r>
      <t xml:space="preserve">Annual appropriations </t>
    </r>
    <r>
      <rPr>
        <b/>
        <sz val="8"/>
        <color indexed="8"/>
        <rFont val="Calibri"/>
        <family val="2"/>
      </rPr>
      <t>–</t>
    </r>
    <r>
      <rPr>
        <b/>
        <sz val="8"/>
        <color indexed="8"/>
        <rFont val="Arial"/>
        <family val="2"/>
      </rPr>
      <t xml:space="preserve"> ordinary annual services (a)</t>
    </r>
  </si>
  <si>
    <t>s74 External Revenue (d)</t>
  </si>
  <si>
    <t>Departmental capital budget (e)</t>
  </si>
  <si>
    <t>Prior-year appropriations available (b)</t>
  </si>
  <si>
    <t>DEPARTMENTAL</t>
  </si>
  <si>
    <t xml:space="preserve">Total resourcing for entity </t>
  </si>
  <si>
    <t>(e) Departmental capital budgets are not separately identified in Appropriation Bill (No. 1) and form part of ordinary annual services items. Refer to Table 3.5 for further details. For accounting purposes, this amount has been designated as a 'contribution by owner'.</t>
  </si>
  <si>
    <t>All figures are GST exclusive and may not match figures in the cash flow statement.</t>
  </si>
  <si>
    <t>Prepared on a resourcing (appropriations available) basis.</t>
  </si>
  <si>
    <t>2021-22
Budget
$'000</t>
  </si>
  <si>
    <t>Prepared on a Government Finance Statistics (underlying cash) basis. Figures displayed as a negative represent a decrease in funds and a positive represent an increase in funds.</t>
  </si>
  <si>
    <t xml:space="preserve">Measures announced since the 2020-21 Mid-Year Economic and Fiscal Outlook  </t>
  </si>
  <si>
    <t>Expenses not requiring appropriation in the budget year (b)</t>
  </si>
  <si>
    <t>Revenue from government</t>
  </si>
  <si>
    <t>Table 3.1: Comprehensive income statement (showing net cost of services) for the period ended 30 June</t>
  </si>
  <si>
    <t>Table 1.2: Entity 2021-22 Budget measures</t>
  </si>
  <si>
    <t>Net (cost of)/contribution by services</t>
  </si>
  <si>
    <t>Surplus/(deficit) attributable to the Australian Government</t>
  </si>
  <si>
    <t>Total comprehensive income/(loss) attributable to the Australian Government</t>
  </si>
  <si>
    <t>Total comprehensive income/(loss) as per the statement of comprehensive income</t>
  </si>
  <si>
    <t xml:space="preserve">Total comprehensive income/(loss) less depreciation/amortisation expenses previously funded through revenue appropriations </t>
  </si>
  <si>
    <t>(b) Applies to leases under AASB 16 Leases.</t>
  </si>
  <si>
    <t>Interest-bearing liabilities</t>
  </si>
  <si>
    <t>Total interest-bearing liabilities</t>
  </si>
  <si>
    <t>EQUITY (a)</t>
  </si>
  <si>
    <t>Retained surplus (accumulated deficit)</t>
  </si>
  <si>
    <t xml:space="preserve">(a) Equity is the residual interest in assets after the deduction of liabilities. </t>
  </si>
  <si>
    <t>Total
equity 
$'000</t>
  </si>
  <si>
    <t>Retained
earnings
$'000</t>
  </si>
  <si>
    <t>Balance carried forward from previous period</t>
  </si>
  <si>
    <t>Departmental capital budget (DCB)</t>
  </si>
  <si>
    <t>Sub-total transactions with owners</t>
  </si>
  <si>
    <t>Estimated closing balance as at 30 June 2022</t>
  </si>
  <si>
    <t>Closing balance attributable to the Australian Government</t>
  </si>
  <si>
    <t>Net cash from/(used by) operating activities</t>
  </si>
  <si>
    <t>Purchase of property, plant and equipment and intangibles</t>
  </si>
  <si>
    <t>Net cash from/(used by) investing activities</t>
  </si>
  <si>
    <t>Net cash from/(used by) financing activities</t>
  </si>
  <si>
    <t>Net increase/(decrease) in cash held</t>
  </si>
  <si>
    <t>Cash and cash equivalents at the beginning of the reporting period</t>
  </si>
  <si>
    <t>Cash and cash equivalents at the end of the reporting period</t>
  </si>
  <si>
    <t>Table 3.5: Departmental capital budget statement (for the period ended 30 June)</t>
  </si>
  <si>
    <r>
      <t xml:space="preserve">Capital budget </t>
    </r>
    <r>
      <rPr>
        <sz val="8"/>
        <rFont val="Calibri"/>
        <family val="2"/>
      </rPr>
      <t>–</t>
    </r>
    <r>
      <rPr>
        <sz val="8"/>
        <rFont val="Arial"/>
        <family val="2"/>
      </rPr>
      <t xml:space="preserve"> Bill 1 (DCB)</t>
    </r>
  </si>
  <si>
    <t>Equity injections – Bill 2</t>
  </si>
  <si>
    <t>PURCHASE OF NON-FINANCIAL ASSETS</t>
  </si>
  <si>
    <t>RECONCILIATION OF CASH USED TO ACQUIRE ASSETS TO ASSET MOVEMENT TABLE</t>
  </si>
  <si>
    <t>Funded internally from departmental resources (c)</t>
  </si>
  <si>
    <t>Funded by capital appropriation – DCB (b)</t>
  </si>
  <si>
    <t>Buildings
$'000</t>
  </si>
  <si>
    <t>Total
$'000</t>
  </si>
  <si>
    <t>Estimated expenditure on new or replacement assets</t>
  </si>
  <si>
    <t>OTHER MOVEMENTS</t>
  </si>
  <si>
    <t>Gross book value – ROU assets</t>
  </si>
  <si>
    <t>Accumulated depreciation/amortisation and impairment</t>
  </si>
  <si>
    <t>Accumulated depreciation/amortisation and impairment – ROU assets</t>
  </si>
  <si>
    <t>Table 3.6: Statement of departmental asset movements (2021-22 budget year)</t>
  </si>
  <si>
    <t>Table 1.1: Entity resource statement – budget estimates for 2021-22 as at Budget May 2021</t>
  </si>
  <si>
    <t>(a) From 2010-11, the government introduced net cash appropriation arrangements where Bill 1 revenue appropriations for the depreciation/amortisation expenses of non-corporate Commonwealth entities (and select corporate Commonwealth entities) were replaced with a separate capital budget (the departmental capital budget, or DCB) provided through Bill 1 equity appropriations. For information regarding DCBs, refer to Table 3.5: Departmental capital budget statement.</t>
  </si>
  <si>
    <t>Outcome 1: Fair and accountable administrative action by Australian Government entities and prescribed private sector organisations, by investigating complaints, reviewing administrative action and statutory compliance inspections and reporting</t>
  </si>
  <si>
    <t>Program 1.1: Office of the
Commonwealth Ombudsman</t>
  </si>
  <si>
    <t>Rendering of services</t>
  </si>
  <si>
    <t>Less depreciation/amortisation expenses previously funded through revenue appropriations (a)</t>
  </si>
  <si>
    <t>Less depreciation/amortisation expenses for ROU (b)</t>
  </si>
  <si>
    <t>Plus principal repayments on leased assets (b)</t>
  </si>
  <si>
    <r>
      <t xml:space="preserve">(b) Excludes $0.349m withheld under section 51 of the </t>
    </r>
    <r>
      <rPr>
        <i/>
        <sz val="8"/>
        <color indexed="8"/>
        <rFont val="Arial"/>
        <family val="2"/>
      </rPr>
      <t xml:space="preserve">Public Governance, Performance and Accountability Act 2013 </t>
    </r>
    <r>
      <rPr>
        <sz val="8"/>
        <color rgb="FF000000"/>
        <rFont val="Arial"/>
        <family val="2"/>
      </rPr>
      <t>(PGPA Act)</t>
    </r>
    <r>
      <rPr>
        <i/>
        <sz val="8"/>
        <color indexed="8"/>
        <rFont val="Arial"/>
        <family val="2"/>
      </rPr>
      <t>.</t>
    </r>
  </si>
  <si>
    <t>(a) Includes both current Bill 2 appropriations.</t>
  </si>
  <si>
    <t>(b) Includes purchases from current years' departmental capital budgets (DCBs).</t>
  </si>
  <si>
    <t>(c) Includes the following sources of funding from s74 External Revenue.</t>
  </si>
  <si>
    <t>-</t>
  </si>
  <si>
    <t>(a) 'Appropriation ordinary annual services' refers to funding provided through Appropriation Bill (No. 1) 2021-22 for depreciation/amortisation expenses, departmental capital budget or other operational expenses.</t>
  </si>
  <si>
    <t>By purchase – appropriation ordinary annual services (a)</t>
  </si>
  <si>
    <t>Departmental payment</t>
  </si>
  <si>
    <t>Total payment measures</t>
  </si>
  <si>
    <t>Departmental appropriation (b) (c)</t>
  </si>
  <si>
    <r>
      <t xml:space="preserve">(a) Estimated expenses incurred in relation to receipts retained under section 74 of the </t>
    </r>
    <r>
      <rPr>
        <i/>
        <sz val="8"/>
        <rFont val="Arial"/>
        <family val="2"/>
      </rPr>
      <t>Public Governance, Performance and Accountability Act 2013.</t>
    </r>
  </si>
  <si>
    <t>(b) Expenses not requiring appropriation in the budget year are made up of depreciation expenses, amortisation expenses, make-good expenses and audit fees.</t>
  </si>
  <si>
    <t>Table 2.1.1: Budgeted expenses for Outcome 1</t>
  </si>
  <si>
    <t>PAYMENT MEASURES</t>
  </si>
  <si>
    <t>Cross-border access to serious crimes data (a)</t>
  </si>
  <si>
    <t xml:space="preserve">National Security Oversight Arrangements (a) </t>
  </si>
  <si>
    <r>
      <t>(a)</t>
    </r>
    <r>
      <rPr>
        <sz val="7"/>
        <color rgb="FF000000"/>
        <rFont val="Times New Roman"/>
        <family val="1"/>
      </rPr>
      <t> </t>
    </r>
    <r>
      <rPr>
        <sz val="8"/>
        <color theme="1"/>
        <rFont val="Arial"/>
        <family val="2"/>
      </rPr>
      <t>The lead entity for these measures is the Department of Home Affairs. The full measures descriptions appear in Budget Paper No. 2 under the Home Affairs portfolio.</t>
    </r>
  </si>
  <si>
    <r>
      <t xml:space="preserve">Table 3.3: Departmental statement of changes in equity </t>
    </r>
    <r>
      <rPr>
        <b/>
        <sz val="8"/>
        <color indexed="8"/>
        <rFont val="Calibri"/>
        <family val="2"/>
      </rPr>
      <t>–</t>
    </r>
    <r>
      <rPr>
        <b/>
        <sz val="8"/>
        <color indexed="8"/>
        <rFont val="Arial"/>
        <family val="2"/>
      </rPr>
      <t xml:space="preserve"> summary of movement 
(2021-22 budget year)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</si>
</sst>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_(* #,##0_);_(* \(#,##0\);_(* &quot;-&quot;_);_(@_)"/>
    <numFmt numFmtId="165" formatCode="#,##0_);&quot;(&quot;#,##0&quot;)&quot;;&quot;-&quot;_)"/>
    <numFmt numFmtId="166" formatCode="_(* #,##0_);_(* \(#,##0\);_(* &quot;(x)&quot;_);_(@_)"/>
    <numFmt numFmtId="167" formatCode="_(* #,##0.0_);_(* \(#,##0.0\);_(* &quot;(x)&quot;_);_(@_)"/>
  </numFmts>
  <fonts count="44" x14ac:knownFonts="1">
    <font>
      <sz val="11"/>
      <color theme="1"/>
      <name val="Calibri"/>
      <family val="2"/>
      <scheme val="minor"/>
    </font>
    <font>
      <sz val="11"/>
      <color indexed="8"/>
      <name val="Calibri"/>
      <family val="2"/>
    </font>
    <font>
      <sz val="10"/>
      <name val="Arial"/>
      <family val="2"/>
    </font>
    <font>
      <b/>
      <sz val="8"/>
      <name val="Arial"/>
      <family val="2"/>
    </font>
    <font>
      <sz val="8"/>
      <name val="Arial"/>
      <family val="2"/>
    </font>
    <font>
      <sz val="8"/>
      <color indexed="8"/>
      <name val="Arial"/>
      <family val="2"/>
    </font>
    <font>
      <b/>
      <sz val="7.5"/>
      <name val="Arial"/>
      <family val="2"/>
    </font>
    <font>
      <sz val="7.5"/>
      <name val="Arial"/>
      <family val="2"/>
    </font>
    <font>
      <sz val="10"/>
      <name val="Arial"/>
      <family val="2"/>
    </font>
    <font>
      <sz val="7.3"/>
      <name val="Arial"/>
      <family val="2"/>
    </font>
    <font>
      <b/>
      <sz val="8"/>
      <color indexed="8"/>
      <name val="Arial"/>
      <family val="2"/>
    </font>
    <font>
      <sz val="9"/>
      <name val="Arial"/>
      <family val="2"/>
    </font>
    <font>
      <sz val="7"/>
      <color indexed="8"/>
      <name val="Arial"/>
      <family val="2"/>
    </font>
    <font>
      <i/>
      <sz val="8"/>
      <color indexed="8"/>
      <name val="Arial"/>
      <family val="2"/>
    </font>
    <font>
      <b/>
      <i/>
      <sz val="8"/>
      <color indexed="8"/>
      <name val="Arial"/>
      <family val="2"/>
    </font>
    <font>
      <b/>
      <sz val="10"/>
      <name val="Arial"/>
      <family val="2"/>
    </font>
    <font>
      <sz val="10"/>
      <name val="Arial"/>
      <family val="2"/>
    </font>
    <font>
      <b/>
      <sz val="9"/>
      <name val="Arial"/>
      <family val="2"/>
    </font>
    <font>
      <sz val="11"/>
      <name val="Calibri"/>
      <family val="2"/>
    </font>
    <font>
      <sz val="8"/>
      <name val="Calibri"/>
      <family val="2"/>
    </font>
    <font>
      <sz val="11"/>
      <color theme="1"/>
      <name val="Calibri"/>
      <family val="2"/>
      <scheme val="minor"/>
    </font>
    <font>
      <b/>
      <sz val="11"/>
      <name val="Calibri"/>
      <family val="2"/>
    </font>
    <font>
      <b/>
      <sz val="7.5"/>
      <name val="Wingdings"/>
      <charset val="2"/>
    </font>
    <font>
      <sz val="10"/>
      <color theme="1"/>
      <name val="Arial"/>
      <family val="2"/>
    </font>
    <font>
      <b/>
      <sz val="8"/>
      <color rgb="FFFF0000"/>
      <name val="Arial"/>
      <family val="2"/>
    </font>
    <font>
      <sz val="8"/>
      <color theme="1"/>
      <name val="Arial"/>
      <family val="2"/>
    </font>
    <font>
      <sz val="8"/>
      <color rgb="FF000000"/>
      <name val="Arial"/>
      <family val="2"/>
    </font>
    <font>
      <sz val="7"/>
      <color rgb="FF000000"/>
      <name val="Times New Roman"/>
      <family val="1"/>
    </font>
    <font>
      <b/>
      <sz val="8"/>
      <color rgb="FFFF6600"/>
      <name val="Arial"/>
      <family val="2"/>
    </font>
    <font>
      <b/>
      <sz val="11"/>
      <color theme="1"/>
      <name val="Calibri"/>
      <family val="2"/>
      <scheme val="minor"/>
    </font>
    <font>
      <b/>
      <sz val="8"/>
      <name val="Wingdings"/>
      <charset val="2"/>
    </font>
    <font>
      <b/>
      <sz val="8"/>
      <name val="Calibri"/>
      <family val="2"/>
    </font>
    <font>
      <b/>
      <sz val="8"/>
      <color theme="1"/>
      <name val="Calibri"/>
      <family val="2"/>
      <scheme val="minor"/>
    </font>
    <font>
      <b/>
      <i/>
      <u/>
      <sz val="10"/>
      <color rgb="FFFF0000"/>
      <name val="Book Antiqua"/>
      <family val="1"/>
    </font>
    <font>
      <b/>
      <i/>
      <u/>
      <sz val="8"/>
      <color rgb="FFFF0000"/>
      <name val="Arial"/>
      <family val="2"/>
    </font>
    <font>
      <sz val="8"/>
      <color indexed="8"/>
      <name val="Arial"/>
      <family val="1"/>
      <charset val="1"/>
    </font>
    <font>
      <b/>
      <sz val="8"/>
      <color theme="9" tint="-0.249977111117893"/>
      <name val="Arial"/>
      <family val="2"/>
    </font>
    <font>
      <sz val="8"/>
      <color theme="9" tint="-0.249977111117893"/>
      <name val="Arial"/>
      <family val="2"/>
    </font>
    <font>
      <b/>
      <sz val="8"/>
      <color indexed="8"/>
      <name val="Calibri"/>
      <family val="2"/>
    </font>
    <font>
      <sz val="8"/>
      <color theme="0"/>
      <name val="Arial"/>
      <family val="2"/>
    </font>
    <font>
      <sz val="10"/>
      <name val="Arial"/>
      <family val="2"/>
    </font>
    <font>
      <sz val="10"/>
      <color indexed="8"/>
      <name val="Arial"/>
      <family val="2"/>
    </font>
    <font>
      <b/>
      <sz val="8"/>
      <color theme="1"/>
      <name val="Arial"/>
      <family val="2"/>
    </font>
    <font>
      <i/>
      <sz val="8"/>
      <name val="Arial"/>
      <family val="2"/>
    </font>
  </fonts>
  <fills count="6">
    <fill>
      <patternFill patternType="none"/>
    </fill>
    <fill>
      <patternFill patternType="gray125"/>
    </fill>
    <fill>
      <patternFill patternType="solid">
        <fgColor indexed="9"/>
        <bgColor indexed="64"/>
      </patternFill>
    </fill>
    <fill>
      <patternFill patternType="solid">
        <fgColor rgb="FFE6E6E6"/>
        <bgColor indexed="64"/>
      </patternFill>
    </fill>
    <fill>
      <patternFill patternType="solid">
        <fgColor theme="0"/>
        <bgColor indexed="64"/>
      </patternFill>
    </fill>
    <fill>
      <patternFill patternType="solid">
        <fgColor theme="6" tint="0.79998168889431442"/>
        <bgColor indexed="64"/>
      </patternFill>
    </fill>
  </fills>
  <borders count="20">
    <border>
      <left/>
      <right/>
      <top/>
      <bottom/>
      <diagonal/>
    </border>
    <border>
      <left/>
      <right/>
      <top style="hair">
        <color indexed="64"/>
      </top>
      <bottom/>
      <diagonal/>
    </border>
    <border>
      <left/>
      <right/>
      <top style="hair">
        <color indexed="64"/>
      </top>
      <bottom style="hair">
        <color indexed="64"/>
      </bottom>
      <diagonal/>
    </border>
    <border>
      <left/>
      <right/>
      <top style="hair">
        <color indexed="8"/>
      </top>
      <bottom/>
      <diagonal/>
    </border>
    <border>
      <left/>
      <right/>
      <top/>
      <bottom style="hair">
        <color indexed="8"/>
      </bottom>
      <diagonal/>
    </border>
    <border>
      <left/>
      <right/>
      <top style="hair">
        <color indexed="8"/>
      </top>
      <bottom style="hair">
        <color indexed="8"/>
      </bottom>
      <diagonal/>
    </border>
    <border>
      <left/>
      <right/>
      <top style="hair">
        <color theme="1"/>
      </top>
      <bottom style="hair">
        <color theme="1"/>
      </bottom>
      <diagonal/>
    </border>
    <border>
      <left/>
      <right/>
      <top/>
      <bottom style="hair">
        <color theme="1"/>
      </bottom>
      <diagonal/>
    </border>
    <border>
      <left/>
      <right/>
      <top/>
      <bottom style="hair">
        <color indexed="64"/>
      </bottom>
      <diagonal/>
    </border>
    <border>
      <left/>
      <right/>
      <top/>
      <bottom style="hair">
        <color indexed="64"/>
      </bottom>
      <diagonal/>
    </border>
    <border>
      <left/>
      <right/>
      <top style="hair">
        <color auto="1"/>
      </top>
      <bottom style="hair">
        <color auto="1"/>
      </bottom>
      <diagonal/>
    </border>
    <border>
      <left/>
      <right/>
      <top style="hair">
        <color auto="1"/>
      </top>
      <bottom/>
      <diagonal/>
    </border>
    <border>
      <left/>
      <right/>
      <top style="hair">
        <color auto="1"/>
      </top>
      <bottom style="hair">
        <color indexed="8"/>
      </bottom>
      <diagonal/>
    </border>
    <border>
      <left/>
      <right/>
      <top/>
      <bottom style="hair">
        <color auto="1"/>
      </bottom>
      <diagonal/>
    </border>
    <border>
      <left/>
      <right/>
      <top style="hair">
        <color indexed="8"/>
      </top>
      <bottom style="hair">
        <color auto="1"/>
      </bottom>
      <diagonal/>
    </border>
    <border>
      <left/>
      <right/>
      <top/>
      <bottom style="hair">
        <color auto="1"/>
      </bottom>
      <diagonal/>
    </border>
    <border>
      <left/>
      <right/>
      <top style="hair">
        <color auto="1"/>
      </top>
      <bottom style="hair">
        <color indexed="64"/>
      </bottom>
      <diagonal/>
    </border>
    <border>
      <left/>
      <right/>
      <top/>
      <bottom style="hair">
        <color auto="1"/>
      </bottom>
      <diagonal/>
    </border>
    <border>
      <left/>
      <right/>
      <top/>
      <bottom style="hair">
        <color auto="1"/>
      </bottom>
      <diagonal/>
    </border>
    <border>
      <left/>
      <right/>
      <top style="dotted">
        <color auto="1"/>
      </top>
      <bottom style="dotted">
        <color auto="1"/>
      </bottom>
      <diagonal/>
    </border>
  </borders>
  <cellStyleXfs count="19">
    <xf numFmtId="0" fontId="0" fillId="0" borderId="0"/>
    <xf numFmtId="43" fontId="2" fillId="0" borderId="0" applyFont="0" applyFill="0" applyBorder="0" applyAlignment="0" applyProtection="0"/>
    <xf numFmtId="43" fontId="1" fillId="0" borderId="0" applyFont="0" applyFill="0" applyBorder="0" applyAlignment="0" applyProtection="0"/>
    <xf numFmtId="0" fontId="3" fillId="0" borderId="0"/>
    <xf numFmtId="0" fontId="2" fillId="0" borderId="0"/>
    <xf numFmtId="0" fontId="20" fillId="0" borderId="0"/>
    <xf numFmtId="0" fontId="2" fillId="0" borderId="0"/>
    <xf numFmtId="0" fontId="8" fillId="0" borderId="0">
      <alignment vertical="center"/>
    </xf>
    <xf numFmtId="0" fontId="8" fillId="0" borderId="0"/>
    <xf numFmtId="0" fontId="2" fillId="0" borderId="0"/>
    <xf numFmtId="0" fontId="16" fillId="0" borderId="0"/>
    <xf numFmtId="0" fontId="2" fillId="0" borderId="0"/>
    <xf numFmtId="0" fontId="2" fillId="0" borderId="0">
      <alignment vertical="center"/>
    </xf>
    <xf numFmtId="0" fontId="23" fillId="0" borderId="0"/>
    <xf numFmtId="0" fontId="2" fillId="0" borderId="0">
      <alignment vertical="center"/>
    </xf>
    <xf numFmtId="0" fontId="40" fillId="0" borderId="0"/>
    <xf numFmtId="0" fontId="41" fillId="0" borderId="0">
      <alignment vertical="top"/>
    </xf>
    <xf numFmtId="43" fontId="2" fillId="0" borderId="0" applyFont="0" applyFill="0" applyBorder="0" applyAlignment="0" applyProtection="0"/>
    <xf numFmtId="43" fontId="1" fillId="0" borderId="0" applyFont="0" applyFill="0" applyBorder="0" applyAlignment="0" applyProtection="0"/>
  </cellStyleXfs>
  <cellXfs count="372">
    <xf numFmtId="0" fontId="0" fillId="0" borderId="0" xfId="0"/>
    <xf numFmtId="165" fontId="4" fillId="0" borderId="0" xfId="0" applyNumberFormat="1" applyFont="1" applyFill="1" applyBorder="1" applyAlignment="1">
      <alignment horizontal="right"/>
    </xf>
    <xf numFmtId="165" fontId="3" fillId="0" borderId="0" xfId="0" applyNumberFormat="1" applyFont="1" applyFill="1" applyBorder="1" applyAlignment="1">
      <alignment horizontal="right"/>
    </xf>
    <xf numFmtId="165" fontId="7" fillId="0" borderId="0" xfId="4" applyNumberFormat="1" applyFont="1" applyFill="1" applyBorder="1"/>
    <xf numFmtId="165" fontId="4" fillId="0" borderId="0" xfId="2" applyNumberFormat="1" applyFont="1" applyFill="1" applyBorder="1"/>
    <xf numFmtId="165" fontId="4" fillId="0" borderId="0" xfId="5" applyNumberFormat="1" applyFont="1" applyFill="1"/>
    <xf numFmtId="165" fontId="18" fillId="0" borderId="0" xfId="5" applyNumberFormat="1" applyFont="1" applyFill="1"/>
    <xf numFmtId="165" fontId="3" fillId="0" borderId="0" xfId="5" applyNumberFormat="1" applyFont="1" applyFill="1"/>
    <xf numFmtId="165" fontId="4" fillId="0" borderId="0" xfId="4" applyNumberFormat="1" applyFont="1" applyFill="1" applyAlignment="1">
      <alignment horizontal="right"/>
    </xf>
    <xf numFmtId="166" fontId="4" fillId="3" borderId="0" xfId="4" applyNumberFormat="1" applyFont="1" applyFill="1" applyBorder="1" applyAlignment="1">
      <alignment horizontal="right"/>
    </xf>
    <xf numFmtId="165" fontId="4" fillId="0" borderId="0" xfId="5" applyNumberFormat="1" applyFont="1" applyFill="1" applyAlignment="1">
      <alignment horizontal="left"/>
    </xf>
    <xf numFmtId="165" fontId="6" fillId="0" borderId="0" xfId="4" applyNumberFormat="1" applyFont="1" applyFill="1" applyBorder="1"/>
    <xf numFmtId="165" fontId="4" fillId="0" borderId="0" xfId="7" applyNumberFormat="1" applyFont="1">
      <alignment vertical="center"/>
    </xf>
    <xf numFmtId="165" fontId="4" fillId="0" borderId="0" xfId="7" applyNumberFormat="1" applyFont="1" applyBorder="1">
      <alignment vertical="center"/>
    </xf>
    <xf numFmtId="165" fontId="5" fillId="0" borderId="0" xfId="7" applyNumberFormat="1" applyFont="1" applyBorder="1" applyAlignment="1">
      <alignment vertical="center"/>
    </xf>
    <xf numFmtId="165" fontId="4" fillId="0" borderId="0" xfId="7" applyNumberFormat="1" applyFont="1" applyFill="1" applyBorder="1" applyAlignment="1">
      <alignment horizontal="right" vertical="center"/>
    </xf>
    <xf numFmtId="165" fontId="5" fillId="0" borderId="0" xfId="1" applyNumberFormat="1" applyFont="1" applyFill="1" applyBorder="1" applyAlignment="1">
      <alignment horizontal="right" vertical="center"/>
    </xf>
    <xf numFmtId="165" fontId="12" fillId="0" borderId="0" xfId="7" applyNumberFormat="1" applyFont="1" applyFill="1" applyBorder="1" applyAlignment="1">
      <alignment horizontal="right" vertical="center"/>
    </xf>
    <xf numFmtId="165" fontId="4" fillId="0" borderId="0" xfId="7" applyNumberFormat="1" applyFont="1" applyFill="1">
      <alignment vertical="center"/>
    </xf>
    <xf numFmtId="165" fontId="5" fillId="2" borderId="0" xfId="1" applyNumberFormat="1" applyFont="1" applyFill="1" applyBorder="1" applyAlignment="1">
      <alignment horizontal="right" vertical="center"/>
    </xf>
    <xf numFmtId="165" fontId="4" fillId="0" borderId="0" xfId="7" applyNumberFormat="1" applyFont="1" applyFill="1" applyBorder="1">
      <alignment vertical="center"/>
    </xf>
    <xf numFmtId="165" fontId="3" fillId="0" borderId="0" xfId="7" applyNumberFormat="1" applyFont="1">
      <alignment vertical="center"/>
    </xf>
    <xf numFmtId="165" fontId="4" fillId="0" borderId="0" xfId="4" applyNumberFormat="1" applyFont="1"/>
    <xf numFmtId="165" fontId="4" fillId="0" borderId="0" xfId="4" applyNumberFormat="1" applyFont="1" applyFill="1"/>
    <xf numFmtId="165" fontId="5" fillId="0" borderId="0" xfId="9" applyNumberFormat="1" applyFont="1" applyAlignment="1">
      <alignment vertical="center"/>
    </xf>
    <xf numFmtId="165" fontId="10" fillId="0" borderId="0" xfId="9" applyNumberFormat="1" applyFont="1" applyAlignment="1">
      <alignment vertical="center"/>
    </xf>
    <xf numFmtId="165" fontId="3" fillId="3" borderId="2" xfId="9" applyNumberFormat="1" applyFont="1" applyFill="1" applyBorder="1" applyAlignment="1">
      <alignment horizontal="right"/>
    </xf>
    <xf numFmtId="165" fontId="3" fillId="0" borderId="2" xfId="9" applyNumberFormat="1" applyFont="1" applyFill="1" applyBorder="1" applyAlignment="1">
      <alignment horizontal="right"/>
    </xf>
    <xf numFmtId="165" fontId="3" fillId="3" borderId="0" xfId="9" applyNumberFormat="1" applyFont="1" applyFill="1" applyBorder="1" applyAlignment="1">
      <alignment horizontal="right"/>
    </xf>
    <xf numFmtId="165" fontId="5" fillId="0" borderId="0" xfId="0" applyNumberFormat="1" applyFont="1" applyBorder="1" applyAlignment="1">
      <alignment vertical="center"/>
    </xf>
    <xf numFmtId="165" fontId="5" fillId="0" borderId="0" xfId="0" applyNumberFormat="1" applyFont="1" applyAlignment="1">
      <alignment vertical="center"/>
    </xf>
    <xf numFmtId="165" fontId="4" fillId="0" borderId="0" xfId="0" applyNumberFormat="1" applyFont="1" applyAlignment="1">
      <alignment horizontal="right"/>
    </xf>
    <xf numFmtId="165" fontId="3" fillId="0" borderId="0" xfId="0" applyNumberFormat="1" applyFont="1" applyAlignment="1">
      <alignment horizontal="right"/>
    </xf>
    <xf numFmtId="165" fontId="3" fillId="0" borderId="0" xfId="9" applyNumberFormat="1" applyFont="1" applyFill="1" applyBorder="1" applyAlignment="1">
      <alignment horizontal="right"/>
    </xf>
    <xf numFmtId="165" fontId="10" fillId="0" borderId="0" xfId="0" applyNumberFormat="1" applyFont="1" applyBorder="1" applyAlignment="1">
      <alignment vertical="center"/>
    </xf>
    <xf numFmtId="165" fontId="10" fillId="0" borderId="0" xfId="0" applyNumberFormat="1" applyFont="1" applyAlignment="1">
      <alignment vertical="center"/>
    </xf>
    <xf numFmtId="165" fontId="2" fillId="0" borderId="0" xfId="4" applyNumberFormat="1"/>
    <xf numFmtId="165" fontId="3" fillId="0" borderId="0" xfId="4" applyNumberFormat="1" applyFont="1" applyFill="1" applyBorder="1" applyAlignment="1">
      <alignment wrapText="1"/>
    </xf>
    <xf numFmtId="165" fontId="3" fillId="0" borderId="0" xfId="4" applyNumberFormat="1" applyFont="1" applyFill="1" applyBorder="1" applyAlignment="1">
      <alignment horizontal="left" wrapText="1"/>
    </xf>
    <xf numFmtId="165" fontId="0" fillId="0" borderId="0" xfId="0" applyNumberFormat="1" applyFill="1"/>
    <xf numFmtId="165" fontId="0" fillId="0" borderId="0" xfId="0" applyNumberFormat="1"/>
    <xf numFmtId="165" fontId="17" fillId="0" borderId="0" xfId="5" applyNumberFormat="1" applyFont="1" applyFill="1"/>
    <xf numFmtId="165" fontId="2" fillId="0" borderId="0" xfId="5" applyNumberFormat="1" applyFont="1" applyFill="1"/>
    <xf numFmtId="165" fontId="18" fillId="0" borderId="0" xfId="5" applyNumberFormat="1" applyFont="1"/>
    <xf numFmtId="165" fontId="4" fillId="0" borderId="0" xfId="5" applyNumberFormat="1" applyFont="1" applyFill="1" applyBorder="1" applyAlignment="1">
      <alignment horizontal="right"/>
    </xf>
    <xf numFmtId="165" fontId="11" fillId="0" borderId="0" xfId="5" applyNumberFormat="1" applyFont="1" applyFill="1" applyAlignment="1"/>
    <xf numFmtId="165" fontId="11" fillId="0" borderId="0" xfId="5" applyNumberFormat="1" applyFont="1"/>
    <xf numFmtId="165" fontId="15" fillId="0" borderId="0" xfId="6" applyNumberFormat="1" applyFont="1"/>
    <xf numFmtId="165" fontId="15" fillId="0" borderId="0" xfId="5" applyNumberFormat="1" applyFont="1" applyFill="1"/>
    <xf numFmtId="165" fontId="21" fillId="0" borderId="0" xfId="5" applyNumberFormat="1" applyFont="1" applyFill="1"/>
    <xf numFmtId="165" fontId="21" fillId="0" borderId="0" xfId="5" applyNumberFormat="1" applyFont="1"/>
    <xf numFmtId="165" fontId="11" fillId="0" borderId="0" xfId="5" applyNumberFormat="1" applyFont="1" applyFill="1"/>
    <xf numFmtId="165" fontId="3" fillId="0" borderId="0" xfId="2" applyNumberFormat="1" applyFont="1" applyFill="1" applyBorder="1"/>
    <xf numFmtId="165" fontId="10" fillId="0" borderId="0" xfId="4" applyNumberFormat="1" applyFont="1" applyFill="1" applyAlignment="1">
      <alignment vertical="center"/>
    </xf>
    <xf numFmtId="165" fontId="2" fillId="0" borderId="0" xfId="4" applyNumberFormat="1" applyFill="1"/>
    <xf numFmtId="165" fontId="7" fillId="0" borderId="0" xfId="4" applyNumberFormat="1" applyFont="1" applyFill="1"/>
    <xf numFmtId="165" fontId="6" fillId="0" borderId="0" xfId="4" applyNumberFormat="1" applyFont="1" applyFill="1"/>
    <xf numFmtId="165" fontId="3" fillId="0" borderId="0" xfId="4" applyNumberFormat="1" applyFont="1" applyFill="1"/>
    <xf numFmtId="165" fontId="2" fillId="0" borderId="0" xfId="4" applyNumberFormat="1" applyFill="1" applyAlignment="1">
      <alignment horizontal="right"/>
    </xf>
    <xf numFmtId="165" fontId="22" fillId="0" borderId="0" xfId="4" applyNumberFormat="1" applyFont="1" applyFill="1"/>
    <xf numFmtId="165" fontId="5" fillId="0" borderId="0" xfId="9" applyNumberFormat="1" applyFont="1" applyBorder="1" applyAlignment="1">
      <alignment vertical="center"/>
    </xf>
    <xf numFmtId="165" fontId="5" fillId="0" borderId="0" xfId="9" applyNumberFormat="1" applyFont="1" applyBorder="1" applyAlignment="1">
      <alignment horizontal="right" vertical="center"/>
    </xf>
    <xf numFmtId="165" fontId="5" fillId="0" borderId="0" xfId="9" applyNumberFormat="1" applyFont="1" applyFill="1" applyBorder="1" applyAlignment="1">
      <alignment horizontal="right" vertical="center"/>
    </xf>
    <xf numFmtId="165" fontId="14" fillId="0" borderId="0" xfId="9" applyNumberFormat="1" applyFont="1" applyBorder="1" applyAlignment="1">
      <alignment vertical="center"/>
    </xf>
    <xf numFmtId="165" fontId="14" fillId="0" borderId="0" xfId="9" applyNumberFormat="1" applyFont="1" applyAlignment="1">
      <alignment vertical="center"/>
    </xf>
    <xf numFmtId="165" fontId="10" fillId="0" borderId="0" xfId="9" applyNumberFormat="1" applyFont="1" applyBorder="1" applyAlignment="1">
      <alignment vertical="center"/>
    </xf>
    <xf numFmtId="0" fontId="3" fillId="0" borderId="0" xfId="4" applyFont="1" applyBorder="1"/>
    <xf numFmtId="0" fontId="4" fillId="0" borderId="0" xfId="4" applyFont="1"/>
    <xf numFmtId="166" fontId="4" fillId="3" borderId="0" xfId="4" applyNumberFormat="1" applyFont="1" applyFill="1" applyBorder="1"/>
    <xf numFmtId="165" fontId="3" fillId="0" borderId="0" xfId="3" applyNumberFormat="1" applyFont="1" applyBorder="1" applyAlignment="1">
      <alignment horizontal="left" vertical="center" wrapText="1" indent="1"/>
    </xf>
    <xf numFmtId="165" fontId="4" fillId="0" borderId="0" xfId="7" applyNumberFormat="1" applyFont="1" applyAlignment="1">
      <alignment horizontal="left" vertical="center" indent="1"/>
    </xf>
    <xf numFmtId="165" fontId="4" fillId="0" borderId="0" xfId="9" applyNumberFormat="1" applyFont="1" applyFill="1" applyBorder="1" applyAlignment="1">
      <alignment horizontal="left" vertical="center" indent="1"/>
    </xf>
    <xf numFmtId="165" fontId="3" fillId="0" borderId="0" xfId="9" applyNumberFormat="1" applyFont="1" applyFill="1" applyBorder="1" applyAlignment="1"/>
    <xf numFmtId="165" fontId="4" fillId="0" borderId="9" xfId="9" applyNumberFormat="1" applyFont="1" applyFill="1" applyBorder="1" applyAlignment="1">
      <alignment horizontal="right"/>
    </xf>
    <xf numFmtId="165" fontId="4" fillId="0" borderId="0" xfId="9" applyNumberFormat="1" applyFont="1" applyFill="1" applyBorder="1" applyAlignment="1">
      <alignment horizontal="right"/>
    </xf>
    <xf numFmtId="165" fontId="3" fillId="0" borderId="0" xfId="9" applyNumberFormat="1" applyFont="1" applyFill="1" applyBorder="1" applyAlignment="1">
      <alignment horizontal="left"/>
    </xf>
    <xf numFmtId="165" fontId="3" fillId="0" borderId="9" xfId="9" applyNumberFormat="1" applyFont="1" applyFill="1" applyBorder="1" applyAlignment="1">
      <alignment horizontal="right"/>
    </xf>
    <xf numFmtId="165" fontId="3" fillId="3" borderId="9" xfId="9" applyNumberFormat="1" applyFont="1" applyFill="1" applyBorder="1" applyAlignment="1">
      <alignment horizontal="right"/>
    </xf>
    <xf numFmtId="0" fontId="10" fillId="0" borderId="0" xfId="9" applyFont="1" applyAlignment="1">
      <alignment vertical="center"/>
    </xf>
    <xf numFmtId="0" fontId="5" fillId="0" borderId="0" xfId="9" applyFont="1" applyAlignment="1">
      <alignment vertical="center"/>
    </xf>
    <xf numFmtId="0" fontId="14" fillId="0" borderId="0" xfId="9" applyFont="1" applyAlignment="1">
      <alignment vertical="center"/>
    </xf>
    <xf numFmtId="165" fontId="5" fillId="0" borderId="0" xfId="9" applyNumberFormat="1" applyFont="1" applyFill="1" applyBorder="1" applyAlignment="1">
      <alignment vertical="center"/>
    </xf>
    <xf numFmtId="165" fontId="5" fillId="0" borderId="0" xfId="9" applyNumberFormat="1" applyFont="1" applyAlignment="1">
      <alignment horizontal="right" vertical="center"/>
    </xf>
    <xf numFmtId="165" fontId="5" fillId="0" borderId="0" xfId="9" applyNumberFormat="1" applyFont="1" applyFill="1" applyBorder="1" applyAlignment="1">
      <alignment horizontal="center" vertical="center" wrapText="1"/>
    </xf>
    <xf numFmtId="165" fontId="14" fillId="0" borderId="0" xfId="9" applyNumberFormat="1" applyFont="1" applyFill="1" applyBorder="1" applyAlignment="1">
      <alignment vertical="center"/>
    </xf>
    <xf numFmtId="165" fontId="14" fillId="0" borderId="0" xfId="9" applyNumberFormat="1" applyFont="1" applyFill="1" applyBorder="1" applyAlignment="1">
      <alignment horizontal="right" vertical="center"/>
    </xf>
    <xf numFmtId="165" fontId="4" fillId="2" borderId="0" xfId="5" applyNumberFormat="1" applyFont="1" applyFill="1"/>
    <xf numFmtId="0" fontId="4" fillId="0" borderId="11" xfId="4" applyFont="1" applyBorder="1"/>
    <xf numFmtId="165" fontId="4" fillId="0" borderId="11" xfId="0" applyNumberFormat="1" applyFont="1" applyFill="1" applyBorder="1" applyAlignment="1">
      <alignment wrapText="1"/>
    </xf>
    <xf numFmtId="165" fontId="3" fillId="0" borderId="0" xfId="9" applyNumberFormat="1" applyFont="1" applyFill="1" applyBorder="1" applyAlignment="1">
      <alignment horizontal="left" wrapText="1"/>
    </xf>
    <xf numFmtId="165" fontId="3" fillId="0" borderId="9" xfId="9" applyNumberFormat="1" applyFont="1" applyFill="1" applyBorder="1" applyAlignment="1">
      <alignment horizontal="left" wrapText="1"/>
    </xf>
    <xf numFmtId="165" fontId="3" fillId="0" borderId="11" xfId="9" applyNumberFormat="1" applyFont="1" applyFill="1" applyBorder="1" applyAlignment="1">
      <alignment vertical="top"/>
    </xf>
    <xf numFmtId="165" fontId="5" fillId="0" borderId="11" xfId="9" applyNumberFormat="1" applyFont="1" applyFill="1" applyBorder="1" applyAlignment="1">
      <alignment horizontal="right" vertical="center"/>
    </xf>
    <xf numFmtId="165" fontId="4" fillId="0" borderId="0" xfId="2" applyNumberFormat="1" applyFont="1" applyFill="1" applyBorder="1" applyAlignment="1">
      <alignment wrapText="1"/>
    </xf>
    <xf numFmtId="165" fontId="18" fillId="0" borderId="0" xfId="5" applyNumberFormat="1" applyFont="1" applyFill="1" applyAlignment="1">
      <alignment wrapText="1"/>
    </xf>
    <xf numFmtId="165" fontId="11" fillId="0" borderId="0" xfId="5" applyNumberFormat="1" applyFont="1" applyFill="1" applyAlignment="1">
      <alignment wrapText="1"/>
    </xf>
    <xf numFmtId="165" fontId="2" fillId="0" borderId="0" xfId="5" applyNumberFormat="1" applyFont="1" applyFill="1" applyAlignment="1">
      <alignment wrapText="1"/>
    </xf>
    <xf numFmtId="165" fontId="18" fillId="0" borderId="0" xfId="5" applyNumberFormat="1" applyFont="1" applyAlignment="1">
      <alignment wrapText="1"/>
    </xf>
    <xf numFmtId="0" fontId="3" fillId="0" borderId="0" xfId="3"/>
    <xf numFmtId="165" fontId="5" fillId="4" borderId="0" xfId="0" applyNumberFormat="1" applyFont="1" applyFill="1" applyBorder="1" applyAlignment="1">
      <alignment horizontal="left" vertical="top" wrapText="1"/>
    </xf>
    <xf numFmtId="165" fontId="5" fillId="4" borderId="0" xfId="0" applyNumberFormat="1" applyFont="1" applyFill="1" applyBorder="1" applyAlignment="1">
      <alignment horizontal="left" vertical="top" wrapText="1"/>
    </xf>
    <xf numFmtId="165" fontId="5" fillId="0" borderId="0" xfId="9" applyNumberFormat="1" applyFont="1" applyBorder="1" applyAlignment="1">
      <alignment horizontal="left" vertical="center"/>
    </xf>
    <xf numFmtId="165" fontId="4" fillId="0" borderId="0" xfId="5" quotePrefix="1" applyNumberFormat="1" applyFont="1" applyFill="1" applyAlignment="1">
      <alignment horizontal="left" vertical="top"/>
    </xf>
    <xf numFmtId="0" fontId="25" fillId="0" borderId="0" xfId="0" applyFont="1" applyBorder="1" applyAlignment="1">
      <alignment horizontal="left"/>
    </xf>
    <xf numFmtId="165" fontId="28" fillId="0" borderId="0" xfId="9" applyNumberFormat="1" applyFont="1" applyAlignment="1">
      <alignment vertical="center"/>
    </xf>
    <xf numFmtId="165" fontId="24" fillId="0" borderId="0" xfId="9" applyNumberFormat="1" applyFont="1" applyBorder="1" applyAlignment="1">
      <alignment vertical="center"/>
    </xf>
    <xf numFmtId="0" fontId="24" fillId="0" borderId="0" xfId="9" applyFont="1" applyAlignment="1">
      <alignment vertical="center"/>
    </xf>
    <xf numFmtId="165" fontId="24" fillId="0" borderId="0" xfId="7" applyNumberFormat="1" applyFont="1">
      <alignment vertical="center"/>
    </xf>
    <xf numFmtId="0" fontId="24" fillId="4" borderId="0" xfId="0" applyFont="1" applyFill="1"/>
    <xf numFmtId="165" fontId="24" fillId="0" borderId="0" xfId="4" applyNumberFormat="1" applyFont="1" applyAlignment="1">
      <alignment vertical="top"/>
    </xf>
    <xf numFmtId="165" fontId="24" fillId="0" borderId="0" xfId="9" applyNumberFormat="1" applyFont="1" applyAlignment="1">
      <alignment vertical="center"/>
    </xf>
    <xf numFmtId="165" fontId="24" fillId="0" borderId="0" xfId="4" applyNumberFormat="1" applyFont="1" applyFill="1"/>
    <xf numFmtId="165" fontId="3" fillId="0" borderId="0" xfId="4" applyNumberFormat="1" applyFont="1" applyFill="1" applyAlignment="1">
      <alignment horizontal="left" indent="1"/>
    </xf>
    <xf numFmtId="165" fontId="30" fillId="0" borderId="0" xfId="6" applyNumberFormat="1" applyFont="1"/>
    <xf numFmtId="165" fontId="10" fillId="0" borderId="0" xfId="9" applyNumberFormat="1" applyFont="1" applyBorder="1" applyAlignment="1">
      <alignment horizontal="right" vertical="center"/>
    </xf>
    <xf numFmtId="165" fontId="10" fillId="0" borderId="0" xfId="9" applyNumberFormat="1" applyFont="1" applyAlignment="1">
      <alignment horizontal="right" vertical="center"/>
    </xf>
    <xf numFmtId="165" fontId="29" fillId="0" borderId="0" xfId="0" applyNumberFormat="1" applyFont="1"/>
    <xf numFmtId="165" fontId="31" fillId="0" borderId="0" xfId="5" applyNumberFormat="1" applyFont="1" applyFill="1"/>
    <xf numFmtId="165" fontId="24" fillId="0" borderId="0" xfId="5" applyNumberFormat="1" applyFont="1" applyFill="1"/>
    <xf numFmtId="165" fontId="31" fillId="0" borderId="0" xfId="5" applyNumberFormat="1" applyFont="1" applyFill="1" applyAlignment="1">
      <alignment wrapText="1"/>
    </xf>
    <xf numFmtId="165" fontId="24" fillId="0" borderId="0" xfId="5" applyNumberFormat="1" applyFont="1"/>
    <xf numFmtId="165" fontId="24" fillId="0" borderId="0" xfId="5" applyNumberFormat="1" applyFont="1" applyFill="1" applyAlignment="1">
      <alignment vertical="center"/>
    </xf>
    <xf numFmtId="165" fontId="24" fillId="0" borderId="0" xfId="5" applyNumberFormat="1" applyFont="1" applyFill="1" applyAlignment="1">
      <alignment vertical="top"/>
    </xf>
    <xf numFmtId="0" fontId="32" fillId="0" borderId="0" xfId="0" applyFont="1"/>
    <xf numFmtId="0" fontId="24" fillId="0" borderId="0" xfId="0" applyFont="1"/>
    <xf numFmtId="165" fontId="31" fillId="0" borderId="0" xfId="5" applyNumberFormat="1" applyFont="1"/>
    <xf numFmtId="165" fontId="24" fillId="4" borderId="0" xfId="4" applyNumberFormat="1" applyFont="1" applyFill="1"/>
    <xf numFmtId="0" fontId="10" fillId="4" borderId="0" xfId="0" applyFont="1" applyFill="1"/>
    <xf numFmtId="0" fontId="5" fillId="4" borderId="0" xfId="0" applyFont="1" applyFill="1"/>
    <xf numFmtId="0" fontId="5" fillId="4" borderId="0" xfId="0" applyFont="1" applyFill="1" applyAlignment="1">
      <alignment wrapText="1"/>
    </xf>
    <xf numFmtId="0" fontId="10" fillId="4" borderId="0" xfId="0" applyFont="1" applyFill="1" applyAlignment="1">
      <alignment vertical="top"/>
    </xf>
    <xf numFmtId="0" fontId="10" fillId="4" borderId="0" xfId="0" applyFont="1" applyFill="1" applyAlignment="1">
      <alignment wrapText="1"/>
    </xf>
    <xf numFmtId="0" fontId="10" fillId="4" borderId="15" xfId="0" applyFont="1" applyFill="1" applyBorder="1" applyAlignment="1">
      <alignment wrapText="1"/>
    </xf>
    <xf numFmtId="0" fontId="33" fillId="0" borderId="0" xfId="0" applyFont="1"/>
    <xf numFmtId="0" fontId="34" fillId="0" borderId="0" xfId="4" applyFont="1"/>
    <xf numFmtId="165" fontId="3" fillId="0" borderId="2" xfId="0" applyNumberFormat="1" applyFont="1" applyFill="1" applyBorder="1" applyAlignment="1">
      <alignment horizontal="right" wrapText="1"/>
    </xf>
    <xf numFmtId="165" fontId="3" fillId="3" borderId="2" xfId="0" applyNumberFormat="1" applyFont="1" applyFill="1" applyBorder="1" applyAlignment="1">
      <alignment horizontal="right" wrapText="1"/>
    </xf>
    <xf numFmtId="165" fontId="10" fillId="0" borderId="2" xfId="1" applyNumberFormat="1" applyFont="1" applyBorder="1" applyAlignment="1"/>
    <xf numFmtId="165" fontId="10" fillId="0" borderId="9" xfId="1" applyNumberFormat="1" applyFont="1" applyBorder="1" applyAlignment="1"/>
    <xf numFmtId="165" fontId="10" fillId="3" borderId="9" xfId="1" applyNumberFormat="1" applyFont="1" applyFill="1" applyBorder="1" applyAlignment="1"/>
    <xf numFmtId="165" fontId="10" fillId="3" borderId="2" xfId="1" applyNumberFormat="1" applyFont="1" applyFill="1" applyBorder="1" applyAlignment="1"/>
    <xf numFmtId="165" fontId="10" fillId="0" borderId="4" xfId="1" applyNumberFormat="1" applyFont="1" applyBorder="1" applyAlignment="1"/>
    <xf numFmtId="165" fontId="10" fillId="3" borderId="4" xfId="1" applyNumberFormat="1" applyFont="1" applyFill="1" applyBorder="1" applyAlignment="1"/>
    <xf numFmtId="165" fontId="10" fillId="0" borderId="14" xfId="1" applyNumberFormat="1" applyFont="1" applyBorder="1" applyAlignment="1"/>
    <xf numFmtId="165" fontId="10" fillId="3" borderId="14" xfId="1" applyNumberFormat="1" applyFont="1" applyFill="1" applyBorder="1" applyAlignment="1"/>
    <xf numFmtId="165" fontId="6" fillId="0" borderId="0" xfId="4" applyNumberFormat="1" applyFont="1" applyFill="1" applyBorder="1" applyAlignment="1">
      <alignment horizontal="right" vertical="center"/>
    </xf>
    <xf numFmtId="165" fontId="6" fillId="0" borderId="0" xfId="4" applyNumberFormat="1" applyFont="1" applyFill="1" applyAlignment="1">
      <alignment vertical="center"/>
    </xf>
    <xf numFmtId="165" fontId="24" fillId="0" borderId="0" xfId="4" applyNumberFormat="1" applyFont="1" applyFill="1" applyAlignment="1">
      <alignment vertical="center"/>
    </xf>
    <xf numFmtId="0" fontId="5" fillId="4" borderId="0" xfId="0" applyFont="1" applyFill="1" applyAlignment="1">
      <alignment horizontal="left" wrapText="1"/>
    </xf>
    <xf numFmtId="165" fontId="5" fillId="3" borderId="0" xfId="0" applyNumberFormat="1" applyFont="1" applyFill="1" applyAlignment="1">
      <alignment wrapText="1"/>
    </xf>
    <xf numFmtId="165" fontId="10" fillId="3" borderId="10" xfId="0" applyNumberFormat="1" applyFont="1" applyFill="1" applyBorder="1" applyAlignment="1">
      <alignment wrapText="1"/>
    </xf>
    <xf numFmtId="0" fontId="5" fillId="4" borderId="11" xfId="0" applyFont="1" applyFill="1" applyBorder="1" applyAlignment="1">
      <alignment wrapText="1"/>
    </xf>
    <xf numFmtId="165" fontId="4" fillId="0" borderId="11" xfId="4" applyNumberFormat="1" applyFont="1" applyFill="1" applyBorder="1" applyAlignment="1">
      <alignment vertical="center"/>
    </xf>
    <xf numFmtId="165" fontId="4" fillId="0" borderId="0" xfId="4" applyNumberFormat="1" applyFont="1" applyFill="1" applyBorder="1"/>
    <xf numFmtId="165" fontId="4" fillId="0" borderId="0" xfId="4" applyNumberFormat="1" applyFont="1" applyFill="1" applyBorder="1" applyAlignment="1">
      <alignment horizontal="right"/>
    </xf>
    <xf numFmtId="0" fontId="4" fillId="0" borderId="0" xfId="4" applyFont="1" applyFill="1"/>
    <xf numFmtId="166" fontId="4" fillId="0" borderId="0" xfId="4" applyNumberFormat="1" applyFont="1" applyFill="1" applyBorder="1"/>
    <xf numFmtId="166" fontId="4" fillId="0" borderId="0" xfId="4" applyNumberFormat="1" applyFont="1" applyFill="1" applyBorder="1" applyAlignment="1">
      <alignment horizontal="right"/>
    </xf>
    <xf numFmtId="0" fontId="5" fillId="4" borderId="0" xfId="0" applyFont="1" applyFill="1" applyBorder="1"/>
    <xf numFmtId="165" fontId="5" fillId="4" borderId="0" xfId="9" applyNumberFormat="1" applyFont="1" applyFill="1" applyBorder="1" applyAlignment="1">
      <alignment horizontal="left" vertical="center"/>
    </xf>
    <xf numFmtId="165" fontId="5" fillId="0" borderId="0" xfId="9" applyNumberFormat="1" applyFont="1" applyBorder="1" applyAlignment="1">
      <alignment horizontal="left" vertical="center"/>
    </xf>
    <xf numFmtId="165" fontId="10" fillId="0" borderId="10" xfId="7" applyNumberFormat="1" applyFont="1" applyBorder="1" applyAlignment="1">
      <alignment vertical="center" wrapText="1"/>
    </xf>
    <xf numFmtId="0" fontId="5" fillId="4" borderId="0" xfId="0" applyFont="1" applyFill="1" applyAlignment="1">
      <alignment horizontal="left" vertical="top" wrapText="1"/>
    </xf>
    <xf numFmtId="165" fontId="4" fillId="0" borderId="0" xfId="9" applyNumberFormat="1" applyFont="1" applyFill="1" applyBorder="1" applyAlignment="1">
      <alignment wrapText="1"/>
    </xf>
    <xf numFmtId="165" fontId="5" fillId="0" borderId="0" xfId="0" applyNumberFormat="1" applyFont="1" applyFill="1" applyBorder="1" applyAlignment="1">
      <alignment horizontal="left" vertical="top"/>
    </xf>
    <xf numFmtId="165" fontId="5" fillId="0" borderId="0" xfId="0" applyNumberFormat="1" applyFont="1" applyFill="1" applyBorder="1" applyAlignment="1">
      <alignment horizontal="left" vertical="top" wrapText="1"/>
    </xf>
    <xf numFmtId="165" fontId="5" fillId="0" borderId="0" xfId="0" applyNumberFormat="1" applyFont="1" applyFill="1" applyBorder="1" applyAlignment="1">
      <alignment vertical="center"/>
    </xf>
    <xf numFmtId="165" fontId="5" fillId="0" borderId="0" xfId="9" applyNumberFormat="1" applyFont="1" applyFill="1" applyAlignment="1">
      <alignment vertical="center"/>
    </xf>
    <xf numFmtId="0" fontId="4" fillId="0" borderId="0" xfId="4" applyFont="1" applyFill="1" applyBorder="1"/>
    <xf numFmtId="0" fontId="3" fillId="0" borderId="0" xfId="4" applyFont="1" applyFill="1" applyBorder="1"/>
    <xf numFmtId="166" fontId="3" fillId="0" borderId="0" xfId="4" applyNumberFormat="1" applyFont="1" applyFill="1" applyBorder="1" applyAlignment="1">
      <alignment horizontal="right"/>
    </xf>
    <xf numFmtId="0" fontId="4" fillId="0" borderId="0" xfId="4" applyFont="1" applyFill="1" applyBorder="1" applyAlignment="1">
      <alignment horizontal="left" indent="1"/>
    </xf>
    <xf numFmtId="166" fontId="3" fillId="3" borderId="0" xfId="4" applyNumberFormat="1" applyFont="1" applyFill="1" applyBorder="1" applyAlignment="1">
      <alignment horizontal="right"/>
    </xf>
    <xf numFmtId="165" fontId="19" fillId="0" borderId="0" xfId="5" applyNumberFormat="1" applyFont="1" applyFill="1"/>
    <xf numFmtId="165" fontId="19" fillId="0" borderId="0" xfId="5" applyNumberFormat="1" applyFont="1"/>
    <xf numFmtId="0" fontId="3" fillId="0" borderId="17" xfId="4" applyFont="1" applyFill="1" applyBorder="1"/>
    <xf numFmtId="0" fontId="24" fillId="0" borderId="0" xfId="0" applyFont="1" applyFill="1" applyAlignment="1">
      <alignment vertical="top"/>
    </xf>
    <xf numFmtId="165" fontId="36" fillId="0" borderId="0" xfId="0" applyNumberFormat="1" applyFont="1" applyBorder="1" applyAlignment="1"/>
    <xf numFmtId="165" fontId="37" fillId="0" borderId="0" xfId="0" applyNumberFormat="1" applyFont="1" applyBorder="1" applyAlignment="1">
      <alignment horizontal="left"/>
    </xf>
    <xf numFmtId="165" fontId="37" fillId="0" borderId="0" xfId="0" quotePrefix="1" applyNumberFormat="1" applyFont="1" applyBorder="1" applyAlignment="1">
      <alignment horizontal="left"/>
    </xf>
    <xf numFmtId="165" fontId="37" fillId="0" borderId="0" xfId="0" applyNumberFormat="1" applyFont="1" applyBorder="1" applyAlignment="1">
      <alignment horizontal="left" vertical="center" indent="1"/>
    </xf>
    <xf numFmtId="165" fontId="37" fillId="0" borderId="0" xfId="0" applyNumberFormat="1" applyFont="1" applyAlignment="1">
      <alignment horizontal="left" vertical="center" indent="1"/>
    </xf>
    <xf numFmtId="165" fontId="37" fillId="0" borderId="0" xfId="0" applyNumberFormat="1" applyFont="1" applyAlignment="1">
      <alignment horizontal="left" vertical="center" indent="2"/>
    </xf>
    <xf numFmtId="165" fontId="37" fillId="0" borderId="0" xfId="9" applyNumberFormat="1" applyFont="1" applyFill="1" applyAlignment="1">
      <alignment vertical="center"/>
    </xf>
    <xf numFmtId="165" fontId="37" fillId="4" borderId="0" xfId="9" applyNumberFormat="1" applyFont="1" applyFill="1" applyAlignment="1">
      <alignment vertical="center"/>
    </xf>
    <xf numFmtId="0" fontId="36" fillId="0" borderId="0" xfId="9" applyFont="1" applyAlignment="1">
      <alignment vertical="center"/>
    </xf>
    <xf numFmtId="0" fontId="37" fillId="0" borderId="0" xfId="5" applyFont="1" applyFill="1" applyAlignment="1">
      <alignment horizontal="left"/>
    </xf>
    <xf numFmtId="0" fontId="5" fillId="0" borderId="0" xfId="14" applyFont="1" applyAlignment="1">
      <alignment horizontal="left" vertical="center" indent="1"/>
    </xf>
    <xf numFmtId="165" fontId="37" fillId="0" borderId="0" xfId="12" applyNumberFormat="1" applyFont="1" applyAlignment="1">
      <alignment horizontal="left" vertical="center"/>
    </xf>
    <xf numFmtId="165" fontId="37" fillId="0" borderId="0" xfId="12" applyNumberFormat="1" applyFont="1" applyFill="1" applyAlignment="1">
      <alignment horizontal="left" vertical="center"/>
    </xf>
    <xf numFmtId="2" fontId="24" fillId="0" borderId="0" xfId="9" applyNumberFormat="1" applyFont="1" applyAlignment="1">
      <alignment vertical="center"/>
    </xf>
    <xf numFmtId="0" fontId="24" fillId="0" borderId="0" xfId="5" applyFont="1" applyFill="1" applyAlignment="1">
      <alignment vertical="center"/>
    </xf>
    <xf numFmtId="165" fontId="5" fillId="4" borderId="0" xfId="0" applyNumberFormat="1" applyFont="1" applyFill="1" applyAlignment="1">
      <alignment wrapText="1"/>
    </xf>
    <xf numFmtId="165" fontId="10" fillId="4" borderId="10" xfId="0" applyNumberFormat="1" applyFont="1" applyFill="1" applyBorder="1" applyAlignment="1">
      <alignment wrapText="1"/>
    </xf>
    <xf numFmtId="0" fontId="10" fillId="4" borderId="10" xfId="0" applyFont="1" applyFill="1" applyBorder="1" applyAlignment="1">
      <alignment horizontal="right" wrapText="1"/>
    </xf>
    <xf numFmtId="0" fontId="10" fillId="3" borderId="10" xfId="0" applyFont="1" applyFill="1" applyBorder="1" applyAlignment="1">
      <alignment horizontal="right" wrapText="1"/>
    </xf>
    <xf numFmtId="165" fontId="3" fillId="0" borderId="10" xfId="4" applyNumberFormat="1" applyFont="1" applyBorder="1" applyAlignment="1">
      <alignment horizontal="right" wrapText="1"/>
    </xf>
    <xf numFmtId="165" fontId="3" fillId="3" borderId="10" xfId="4" applyNumberFormat="1" applyFont="1" applyFill="1" applyBorder="1" applyAlignment="1">
      <alignment horizontal="right" wrapText="1"/>
    </xf>
    <xf numFmtId="0" fontId="3" fillId="0" borderId="10" xfId="4" applyFont="1" applyFill="1" applyBorder="1" applyAlignment="1"/>
    <xf numFmtId="0" fontId="3" fillId="3" borderId="10" xfId="4" applyFont="1" applyFill="1" applyBorder="1" applyAlignment="1">
      <alignment horizontal="right" wrapText="1"/>
    </xf>
    <xf numFmtId="0" fontId="3" fillId="0" borderId="10" xfId="4" applyFont="1" applyFill="1" applyBorder="1" applyAlignment="1">
      <alignment horizontal="right" wrapText="1"/>
    </xf>
    <xf numFmtId="165" fontId="10" fillId="0" borderId="0" xfId="9" applyNumberFormat="1" applyFont="1" applyBorder="1" applyAlignment="1">
      <alignment wrapText="1"/>
    </xf>
    <xf numFmtId="165" fontId="10" fillId="3" borderId="16" xfId="0" applyNumberFormat="1" applyFont="1" applyFill="1" applyBorder="1" applyAlignment="1">
      <alignment horizontal="right" wrapText="1"/>
    </xf>
    <xf numFmtId="165" fontId="10" fillId="0" borderId="16" xfId="0" applyNumberFormat="1" applyFont="1" applyFill="1" applyBorder="1" applyAlignment="1">
      <alignment horizontal="right" wrapText="1"/>
    </xf>
    <xf numFmtId="165" fontId="10" fillId="0" borderId="10" xfId="0" applyNumberFormat="1" applyFont="1" applyFill="1" applyBorder="1" applyAlignment="1">
      <alignment horizontal="right"/>
    </xf>
    <xf numFmtId="165" fontId="10" fillId="3" borderId="10" xfId="0" applyNumberFormat="1" applyFont="1" applyFill="1" applyBorder="1" applyAlignment="1">
      <alignment horizontal="right"/>
    </xf>
    <xf numFmtId="165" fontId="5" fillId="0" borderId="0" xfId="9" applyNumberFormat="1" applyFont="1" applyFill="1" applyAlignment="1">
      <alignment wrapText="1"/>
    </xf>
    <xf numFmtId="165" fontId="10" fillId="0" borderId="0" xfId="0" applyNumberFormat="1" applyFont="1" applyFill="1" applyBorder="1" applyAlignment="1">
      <alignment horizontal="left" wrapText="1"/>
    </xf>
    <xf numFmtId="165" fontId="10" fillId="0" borderId="9" xfId="0" applyNumberFormat="1" applyFont="1" applyFill="1" applyBorder="1" applyAlignment="1">
      <alignment horizontal="left" wrapText="1"/>
    </xf>
    <xf numFmtId="165" fontId="4" fillId="3" borderId="0" xfId="0" applyNumberFormat="1" applyFont="1" applyFill="1" applyBorder="1" applyAlignment="1">
      <alignment horizontal="right"/>
    </xf>
    <xf numFmtId="165" fontId="4" fillId="3" borderId="0" xfId="9" applyNumberFormat="1" applyFont="1" applyFill="1" applyBorder="1" applyAlignment="1">
      <alignment horizontal="right"/>
    </xf>
    <xf numFmtId="165" fontId="4" fillId="3" borderId="9" xfId="9" applyNumberFormat="1" applyFont="1" applyFill="1" applyBorder="1" applyAlignment="1">
      <alignment horizontal="right"/>
    </xf>
    <xf numFmtId="165" fontId="4" fillId="0" borderId="0" xfId="9" applyNumberFormat="1" applyFont="1" applyFill="1" applyBorder="1" applyAlignment="1"/>
    <xf numFmtId="165" fontId="4" fillId="0" borderId="0" xfId="4" applyNumberFormat="1" applyFont="1" applyFill="1" applyBorder="1" applyAlignment="1">
      <alignment wrapText="1"/>
    </xf>
    <xf numFmtId="165" fontId="10" fillId="0" borderId="12" xfId="9" applyNumberFormat="1" applyFont="1" applyFill="1" applyBorder="1" applyAlignment="1">
      <alignment horizontal="right" wrapText="1"/>
    </xf>
    <xf numFmtId="165" fontId="10" fillId="0" borderId="0" xfId="9" applyNumberFormat="1" applyFont="1" applyBorder="1" applyAlignment="1">
      <alignment horizontal="left" wrapText="1"/>
    </xf>
    <xf numFmtId="165" fontId="10" fillId="0" borderId="4" xfId="9" applyNumberFormat="1" applyFont="1" applyBorder="1" applyAlignment="1">
      <alignment horizontal="left" wrapText="1"/>
    </xf>
    <xf numFmtId="165" fontId="10" fillId="0" borderId="0" xfId="3" applyNumberFormat="1" applyFont="1" applyBorder="1" applyAlignment="1">
      <alignment horizontal="left" wrapText="1"/>
    </xf>
    <xf numFmtId="165" fontId="10" fillId="0" borderId="0" xfId="3" applyNumberFormat="1" applyFont="1" applyBorder="1" applyAlignment="1">
      <alignment horizontal="left"/>
    </xf>
    <xf numFmtId="165" fontId="10" fillId="0" borderId="0" xfId="3" applyNumberFormat="1" applyFont="1" applyBorder="1" applyAlignment="1"/>
    <xf numFmtId="165" fontId="5" fillId="0" borderId="0" xfId="9" applyNumberFormat="1" applyFont="1" applyBorder="1" applyAlignment="1"/>
    <xf numFmtId="165" fontId="5" fillId="0" borderId="0" xfId="9" applyNumberFormat="1" applyFont="1" applyBorder="1" applyAlignment="1">
      <alignment wrapText="1"/>
    </xf>
    <xf numFmtId="165" fontId="10" fillId="0" borderId="0" xfId="9" applyNumberFormat="1" applyFont="1" applyBorder="1" applyAlignment="1"/>
    <xf numFmtId="165" fontId="5" fillId="0" borderId="0" xfId="9" applyNumberFormat="1" applyFont="1" applyBorder="1" applyAlignment="1">
      <alignment horizontal="left" wrapText="1"/>
    </xf>
    <xf numFmtId="165" fontId="10" fillId="0" borderId="13" xfId="3" applyNumberFormat="1" applyFont="1" applyBorder="1" applyAlignment="1">
      <alignment horizontal="left" wrapText="1"/>
    </xf>
    <xf numFmtId="165" fontId="5" fillId="0" borderId="0" xfId="1" applyNumberFormat="1" applyFont="1" applyBorder="1" applyAlignment="1"/>
    <xf numFmtId="165" fontId="5" fillId="3" borderId="0" xfId="1" applyNumberFormat="1" applyFont="1" applyFill="1" applyBorder="1" applyAlignment="1"/>
    <xf numFmtId="165" fontId="10" fillId="0" borderId="5" xfId="1" applyNumberFormat="1" applyFont="1" applyBorder="1" applyAlignment="1"/>
    <xf numFmtId="165" fontId="10" fillId="3" borderId="5" xfId="1" applyNumberFormat="1" applyFont="1" applyFill="1" applyBorder="1" applyAlignment="1"/>
    <xf numFmtId="165" fontId="10" fillId="0" borderId="3" xfId="1" applyNumberFormat="1" applyFont="1" applyBorder="1" applyAlignment="1"/>
    <xf numFmtId="165" fontId="10" fillId="3" borderId="3" xfId="1" applyNumberFormat="1" applyFont="1" applyFill="1" applyBorder="1" applyAlignment="1"/>
    <xf numFmtId="165" fontId="3" fillId="0" borderId="11" xfId="3" applyNumberFormat="1" applyFont="1" applyFill="1" applyBorder="1" applyAlignment="1">
      <alignment horizontal="left" wrapText="1"/>
    </xf>
    <xf numFmtId="165" fontId="4" fillId="4" borderId="0" xfId="7" applyNumberFormat="1" applyFont="1" applyFill="1" applyBorder="1" applyAlignment="1">
      <alignment horizontal="left" wrapText="1"/>
    </xf>
    <xf numFmtId="165" fontId="4" fillId="4" borderId="0" xfId="7" applyNumberFormat="1" applyFont="1" applyFill="1" applyBorder="1" applyAlignment="1">
      <alignment horizontal="left"/>
    </xf>
    <xf numFmtId="165" fontId="4" fillId="4" borderId="0" xfId="7" applyNumberFormat="1" applyFont="1" applyFill="1" applyBorder="1" applyAlignment="1"/>
    <xf numFmtId="165" fontId="4" fillId="0" borderId="0" xfId="7" applyNumberFormat="1" applyFont="1" applyBorder="1" applyAlignment="1">
      <alignment horizontal="left" wrapText="1"/>
    </xf>
    <xf numFmtId="165" fontId="3" fillId="0" borderId="0" xfId="7" applyNumberFormat="1" applyFont="1" applyBorder="1" applyAlignment="1">
      <alignment horizontal="left" wrapText="1"/>
    </xf>
    <xf numFmtId="165" fontId="3" fillId="0" borderId="7" xfId="3" applyNumberFormat="1" applyFont="1" applyBorder="1" applyAlignment="1">
      <alignment horizontal="left" wrapText="1"/>
    </xf>
    <xf numFmtId="165" fontId="10" fillId="0" borderId="8" xfId="3" applyNumberFormat="1" applyFont="1" applyBorder="1" applyAlignment="1">
      <alignment horizontal="left"/>
    </xf>
    <xf numFmtId="165" fontId="5" fillId="0" borderId="3" xfId="7" applyNumberFormat="1" applyFont="1" applyBorder="1" applyAlignment="1"/>
    <xf numFmtId="165" fontId="10" fillId="0" borderId="4" xfId="7" applyNumberFormat="1" applyFont="1" applyBorder="1" applyAlignment="1"/>
    <xf numFmtId="165" fontId="4" fillId="0" borderId="11" xfId="3" applyNumberFormat="1" applyFont="1" applyFill="1" applyBorder="1" applyAlignment="1">
      <alignment horizontal="left" wrapText="1"/>
    </xf>
    <xf numFmtId="165" fontId="4" fillId="3" borderId="11" xfId="3" applyNumberFormat="1" applyFont="1" applyFill="1" applyBorder="1" applyAlignment="1">
      <alignment horizontal="left" wrapText="1"/>
    </xf>
    <xf numFmtId="165" fontId="39" fillId="0" borderId="11" xfId="3" applyNumberFormat="1" applyFont="1" applyFill="1" applyBorder="1" applyAlignment="1">
      <alignment horizontal="left" wrapText="1"/>
    </xf>
    <xf numFmtId="165" fontId="5" fillId="0" borderId="0" xfId="1" applyNumberFormat="1" applyFont="1" applyFill="1" applyBorder="1" applyAlignment="1">
      <alignment horizontal="right"/>
    </xf>
    <xf numFmtId="165" fontId="4" fillId="3" borderId="0" xfId="7" applyNumberFormat="1" applyFont="1" applyFill="1" applyBorder="1" applyAlignment="1">
      <alignment horizontal="right"/>
    </xf>
    <xf numFmtId="165" fontId="4" fillId="0" borderId="0" xfId="7" applyNumberFormat="1" applyFont="1" applyBorder="1" applyAlignment="1"/>
    <xf numFmtId="165" fontId="10" fillId="0" borderId="6" xfId="1" applyNumberFormat="1" applyFont="1" applyFill="1" applyBorder="1" applyAlignment="1">
      <alignment horizontal="right"/>
    </xf>
    <xf numFmtId="165" fontId="3" fillId="3" borderId="6" xfId="7" applyNumberFormat="1" applyFont="1" applyFill="1" applyBorder="1" applyAlignment="1">
      <alignment horizontal="right"/>
    </xf>
    <xf numFmtId="165" fontId="3" fillId="0" borderId="6" xfId="7" applyNumberFormat="1" applyFont="1" applyBorder="1" applyAlignment="1"/>
    <xf numFmtId="165" fontId="10" fillId="0" borderId="7" xfId="1" applyNumberFormat="1" applyFont="1" applyFill="1" applyBorder="1" applyAlignment="1">
      <alignment horizontal="right"/>
    </xf>
    <xf numFmtId="165" fontId="10" fillId="3" borderId="7" xfId="1" applyNumberFormat="1" applyFont="1" applyFill="1" applyBorder="1" applyAlignment="1">
      <alignment horizontal="right"/>
    </xf>
    <xf numFmtId="165" fontId="3" fillId="0" borderId="7" xfId="7" applyNumberFormat="1" applyFont="1" applyBorder="1" applyAlignment="1"/>
    <xf numFmtId="165" fontId="10" fillId="0" borderId="10" xfId="1" applyNumberFormat="1" applyFont="1" applyFill="1" applyBorder="1" applyAlignment="1">
      <alignment horizontal="right"/>
    </xf>
    <xf numFmtId="165" fontId="3" fillId="0" borderId="10" xfId="7" applyNumberFormat="1" applyFont="1" applyBorder="1" applyAlignment="1"/>
    <xf numFmtId="165" fontId="10" fillId="0" borderId="11" xfId="1" applyNumberFormat="1" applyFont="1" applyFill="1" applyBorder="1" applyAlignment="1">
      <alignment horizontal="right"/>
    </xf>
    <xf numFmtId="165" fontId="3" fillId="0" borderId="11" xfId="7" applyNumberFormat="1" applyFont="1" applyBorder="1" applyAlignment="1"/>
    <xf numFmtId="165" fontId="10" fillId="3" borderId="10" xfId="1" applyNumberFormat="1" applyFont="1" applyFill="1" applyBorder="1" applyAlignment="1">
      <alignment horizontal="right"/>
    </xf>
    <xf numFmtId="165" fontId="3" fillId="0" borderId="10" xfId="12" applyNumberFormat="1" applyFont="1" applyFill="1" applyBorder="1" applyAlignment="1">
      <alignment horizontal="right"/>
    </xf>
    <xf numFmtId="165" fontId="3" fillId="3" borderId="10" xfId="12" applyNumberFormat="1" applyFont="1" applyFill="1" applyBorder="1" applyAlignment="1">
      <alignment horizontal="right"/>
    </xf>
    <xf numFmtId="165" fontId="10" fillId="0" borderId="0" xfId="9" applyNumberFormat="1" applyFont="1" applyFill="1" applyAlignment="1">
      <alignment horizontal="left" wrapText="1"/>
    </xf>
    <xf numFmtId="165" fontId="10" fillId="0" borderId="0" xfId="0" applyNumberFormat="1" applyFont="1" applyFill="1" applyBorder="1" applyAlignment="1"/>
    <xf numFmtId="0" fontId="10" fillId="0" borderId="0" xfId="3" applyFont="1" applyBorder="1" applyAlignment="1"/>
    <xf numFmtId="0" fontId="5" fillId="0" borderId="0" xfId="9" applyFont="1" applyBorder="1" applyAlignment="1"/>
    <xf numFmtId="0" fontId="10" fillId="0" borderId="0" xfId="9" applyFont="1" applyBorder="1" applyAlignment="1"/>
    <xf numFmtId="0" fontId="10" fillId="0" borderId="0" xfId="3" applyFont="1" applyBorder="1" applyAlignment="1">
      <alignment horizontal="left"/>
    </xf>
    <xf numFmtId="165" fontId="5" fillId="0" borderId="0" xfId="3" applyNumberFormat="1" applyFont="1" applyBorder="1" applyAlignment="1"/>
    <xf numFmtId="0" fontId="5" fillId="0" borderId="0" xfId="3" applyFont="1" applyBorder="1" applyAlignment="1"/>
    <xf numFmtId="0" fontId="3" fillId="0" borderId="0" xfId="3" applyFont="1" applyBorder="1" applyAlignment="1">
      <alignment horizontal="left"/>
    </xf>
    <xf numFmtId="165" fontId="5" fillId="0" borderId="0" xfId="3" applyNumberFormat="1" applyFont="1" applyBorder="1" applyAlignment="1">
      <alignment wrapText="1"/>
    </xf>
    <xf numFmtId="165" fontId="10" fillId="0" borderId="4" xfId="9" applyNumberFormat="1" applyFont="1" applyBorder="1" applyAlignment="1"/>
    <xf numFmtId="3" fontId="5" fillId="0" borderId="0" xfId="1" applyNumberFormat="1" applyFont="1" applyBorder="1" applyAlignment="1"/>
    <xf numFmtId="3" fontId="5" fillId="3" borderId="0" xfId="1" applyNumberFormat="1" applyFont="1" applyFill="1" applyBorder="1" applyAlignment="1"/>
    <xf numFmtId="165" fontId="10" fillId="0" borderId="0" xfId="9" applyNumberFormat="1" applyFont="1" applyFill="1" applyBorder="1" applyAlignment="1">
      <alignment horizontal="left" wrapText="1"/>
    </xf>
    <xf numFmtId="165" fontId="5" fillId="0" borderId="0" xfId="9" applyNumberFormat="1" applyFont="1" applyFill="1" applyBorder="1" applyAlignment="1">
      <alignment wrapText="1"/>
    </xf>
    <xf numFmtId="165" fontId="10" fillId="0" borderId="0" xfId="9" applyNumberFormat="1" applyFont="1" applyBorder="1" applyAlignment="1">
      <alignment horizontal="left"/>
    </xf>
    <xf numFmtId="165" fontId="5" fillId="0" borderId="0" xfId="9" applyNumberFormat="1" applyFont="1" applyFill="1" applyBorder="1" applyAlignment="1"/>
    <xf numFmtId="165" fontId="10" fillId="0" borderId="0" xfId="9" applyNumberFormat="1" applyFont="1" applyFill="1" applyBorder="1" applyAlignment="1">
      <alignment horizontal="left"/>
    </xf>
    <xf numFmtId="165" fontId="5" fillId="0" borderId="0" xfId="0" applyNumberFormat="1" applyFont="1" applyFill="1" applyBorder="1" applyAlignment="1">
      <alignment horizontal="left"/>
    </xf>
    <xf numFmtId="165" fontId="5" fillId="0" borderId="0" xfId="2" applyNumberFormat="1" applyFont="1" applyBorder="1" applyAlignment="1"/>
    <xf numFmtId="165" fontId="3" fillId="0" borderId="0" xfId="5" applyNumberFormat="1" applyFont="1" applyFill="1" applyBorder="1" applyAlignment="1"/>
    <xf numFmtId="165" fontId="4" fillId="0" borderId="0" xfId="5" applyNumberFormat="1" applyFont="1" applyFill="1" applyBorder="1" applyAlignment="1"/>
    <xf numFmtId="165" fontId="3" fillId="0" borderId="0" xfId="5" applyNumberFormat="1" applyFont="1" applyFill="1" applyBorder="1" applyAlignment="1">
      <alignment horizontal="left"/>
    </xf>
    <xf numFmtId="165" fontId="3" fillId="0" borderId="0" xfId="5" applyNumberFormat="1" applyFont="1" applyFill="1" applyBorder="1" applyAlignment="1">
      <alignment wrapText="1"/>
    </xf>
    <xf numFmtId="165" fontId="4" fillId="0" borderId="0" xfId="5" applyNumberFormat="1" applyFont="1" applyFill="1" applyBorder="1" applyAlignment="1">
      <alignment wrapText="1"/>
    </xf>
    <xf numFmtId="165" fontId="3" fillId="0" borderId="0" xfId="5" applyNumberFormat="1" applyFont="1" applyFill="1" applyAlignment="1">
      <alignment wrapText="1"/>
    </xf>
    <xf numFmtId="165" fontId="4" fillId="0" borderId="0" xfId="5" applyNumberFormat="1" applyFont="1" applyFill="1" applyAlignment="1"/>
    <xf numFmtId="165" fontId="3" fillId="0" borderId="9" xfId="5" applyNumberFormat="1" applyFont="1" applyFill="1" applyBorder="1" applyAlignment="1">
      <alignment horizontal="left" wrapText="1"/>
    </xf>
    <xf numFmtId="165" fontId="4" fillId="0" borderId="0" xfId="2" applyNumberFormat="1" applyFont="1" applyFill="1" applyBorder="1" applyAlignment="1"/>
    <xf numFmtId="165" fontId="4" fillId="3" borderId="0" xfId="2" applyNumberFormat="1" applyFont="1" applyFill="1" applyBorder="1" applyAlignment="1"/>
    <xf numFmtId="165" fontId="3" fillId="0" borderId="2" xfId="2" applyNumberFormat="1" applyFont="1" applyFill="1" applyBorder="1" applyAlignment="1"/>
    <xf numFmtId="165" fontId="3" fillId="3" borderId="2" xfId="2" applyNumberFormat="1" applyFont="1" applyFill="1" applyBorder="1" applyAlignment="1"/>
    <xf numFmtId="165" fontId="4" fillId="3" borderId="0" xfId="2" applyNumberFormat="1" applyFont="1" applyFill="1" applyBorder="1" applyAlignment="1">
      <alignment wrapText="1"/>
    </xf>
    <xf numFmtId="165" fontId="3" fillId="0" borderId="2" xfId="5" applyNumberFormat="1" applyFont="1" applyFill="1" applyBorder="1" applyAlignment="1"/>
    <xf numFmtId="165" fontId="3" fillId="0" borderId="2" xfId="4" applyNumberFormat="1" applyFont="1" applyFill="1" applyBorder="1" applyAlignment="1">
      <alignment horizontal="right" wrapText="1"/>
    </xf>
    <xf numFmtId="165" fontId="4" fillId="0" borderId="0" xfId="4" applyNumberFormat="1" applyFont="1" applyFill="1" applyBorder="1" applyAlignment="1"/>
    <xf numFmtId="165" fontId="4" fillId="0" borderId="0" xfId="4" applyNumberFormat="1" applyFont="1" applyFill="1" applyBorder="1" applyAlignment="1">
      <alignment horizontal="left" wrapText="1"/>
    </xf>
    <xf numFmtId="165" fontId="3" fillId="0" borderId="9" xfId="4" applyNumberFormat="1" applyFont="1" applyFill="1" applyBorder="1" applyAlignment="1"/>
    <xf numFmtId="165" fontId="3" fillId="0" borderId="2" xfId="4" applyNumberFormat="1" applyFont="1" applyFill="1" applyBorder="1" applyAlignment="1"/>
    <xf numFmtId="165" fontId="3" fillId="0" borderId="1" xfId="4" applyNumberFormat="1" applyFont="1" applyFill="1" applyBorder="1" applyAlignment="1"/>
    <xf numFmtId="166" fontId="4" fillId="0" borderId="0" xfId="4" applyNumberFormat="1" applyFont="1" applyBorder="1" applyAlignment="1">
      <alignment horizontal="right"/>
    </xf>
    <xf numFmtId="166" fontId="3" fillId="0" borderId="0" xfId="4" applyNumberFormat="1" applyFont="1" applyBorder="1" applyAlignment="1">
      <alignment horizontal="right"/>
    </xf>
    <xf numFmtId="166" fontId="3" fillId="0" borderId="17" xfId="4" applyNumberFormat="1" applyFont="1" applyFill="1" applyBorder="1" applyAlignment="1">
      <alignment horizontal="right"/>
    </xf>
    <xf numFmtId="165" fontId="5" fillId="5" borderId="0" xfId="9" applyNumberFormat="1" applyFont="1" applyFill="1" applyAlignment="1">
      <alignment vertical="center"/>
    </xf>
    <xf numFmtId="164" fontId="5" fillId="0" borderId="0" xfId="9" applyNumberFormat="1" applyFont="1" applyAlignment="1">
      <alignment vertical="center"/>
    </xf>
    <xf numFmtId="165" fontId="4" fillId="0" borderId="0" xfId="2" applyNumberFormat="1" applyFont="1" applyFill="1" applyBorder="1" applyAlignment="1">
      <alignment horizontal="right"/>
    </xf>
    <xf numFmtId="165" fontId="4" fillId="3" borderId="0" xfId="2" applyNumberFormat="1" applyFont="1" applyFill="1" applyBorder="1" applyAlignment="1">
      <alignment horizontal="right"/>
    </xf>
    <xf numFmtId="0" fontId="26" fillId="0" borderId="0" xfId="0" applyFont="1" applyBorder="1" applyAlignment="1">
      <alignment horizontal="justify"/>
    </xf>
    <xf numFmtId="0" fontId="0" fillId="0" borderId="0" xfId="0" applyBorder="1" applyAlignment="1"/>
    <xf numFmtId="167" fontId="4" fillId="0" borderId="0" xfId="4" applyNumberFormat="1" applyFont="1" applyBorder="1" applyAlignment="1">
      <alignment horizontal="right"/>
    </xf>
    <xf numFmtId="0" fontId="5" fillId="4" borderId="0" xfId="0" applyFont="1" applyFill="1" applyAlignment="1">
      <alignment vertical="top"/>
    </xf>
    <xf numFmtId="165" fontId="10" fillId="0" borderId="0" xfId="7" applyNumberFormat="1" applyFont="1" applyFill="1" applyBorder="1" applyAlignment="1">
      <alignment vertical="center"/>
    </xf>
    <xf numFmtId="3" fontId="10" fillId="0" borderId="5" xfId="1" applyNumberFormat="1" applyFont="1" applyBorder="1" applyAlignment="1">
      <alignment horizontal="right"/>
    </xf>
    <xf numFmtId="3" fontId="10" fillId="3" borderId="5" xfId="1" applyNumberFormat="1" applyFont="1" applyFill="1" applyBorder="1" applyAlignment="1">
      <alignment horizontal="right"/>
    </xf>
    <xf numFmtId="3" fontId="10" fillId="0" borderId="5" xfId="1" applyNumberFormat="1" applyFont="1" applyBorder="1" applyAlignment="1"/>
    <xf numFmtId="3" fontId="10" fillId="3" borderId="5" xfId="1" applyNumberFormat="1" applyFont="1" applyFill="1" applyBorder="1" applyAlignment="1"/>
    <xf numFmtId="3" fontId="10" fillId="0" borderId="2" xfId="1" applyNumberFormat="1" applyFont="1" applyBorder="1" applyAlignment="1"/>
    <xf numFmtId="3" fontId="10" fillId="3" borderId="2" xfId="1" applyNumberFormat="1" applyFont="1" applyFill="1" applyBorder="1" applyAlignment="1"/>
    <xf numFmtId="3" fontId="10" fillId="0" borderId="9" xfId="1" applyNumberFormat="1" applyFont="1" applyBorder="1" applyAlignment="1"/>
    <xf numFmtId="3" fontId="10" fillId="3" borderId="9" xfId="1" applyNumberFormat="1" applyFont="1" applyFill="1" applyBorder="1" applyAlignment="1"/>
    <xf numFmtId="3" fontId="10" fillId="0" borderId="4" xfId="1" applyNumberFormat="1" applyFont="1" applyBorder="1" applyAlignment="1">
      <alignment vertical="center"/>
    </xf>
    <xf numFmtId="3" fontId="10" fillId="3" borderId="4" xfId="1" applyNumberFormat="1" applyFont="1" applyFill="1" applyBorder="1" applyAlignment="1">
      <alignment vertical="center"/>
    </xf>
    <xf numFmtId="1" fontId="3" fillId="0" borderId="2" xfId="2" applyNumberFormat="1" applyFont="1" applyFill="1" applyBorder="1" applyAlignment="1"/>
    <xf numFmtId="1" fontId="3" fillId="3" borderId="2" xfId="2" applyNumberFormat="1" applyFont="1" applyFill="1" applyBorder="1" applyAlignment="1"/>
    <xf numFmtId="3" fontId="4" fillId="0" borderId="0" xfId="2" applyNumberFormat="1" applyFont="1" applyFill="1" applyBorder="1" applyAlignment="1">
      <alignment horizontal="right"/>
    </xf>
    <xf numFmtId="3" fontId="4" fillId="3" borderId="0" xfId="2" applyNumberFormat="1" applyFont="1" applyFill="1" applyBorder="1" applyAlignment="1">
      <alignment horizontal="right"/>
    </xf>
    <xf numFmtId="165" fontId="4" fillId="0" borderId="0" xfId="4" quotePrefix="1" applyNumberFormat="1" applyFont="1" applyFill="1" applyBorder="1" applyAlignment="1">
      <alignment horizontal="right"/>
    </xf>
    <xf numFmtId="165" fontId="0" fillId="0" borderId="0" xfId="0" applyNumberFormat="1" applyFont="1" applyFill="1"/>
    <xf numFmtId="165" fontId="5" fillId="0" borderId="16" xfId="2" applyNumberFormat="1" applyFont="1" applyBorder="1" applyAlignment="1"/>
    <xf numFmtId="165" fontId="5" fillId="0" borderId="0" xfId="1" quotePrefix="1" applyNumberFormat="1" applyFont="1" applyBorder="1" applyAlignment="1">
      <alignment horizontal="right"/>
    </xf>
    <xf numFmtId="0" fontId="4" fillId="0" borderId="0" xfId="4" applyFont="1" applyBorder="1" applyAlignment="1">
      <alignment horizontal="left" wrapText="1" indent="1"/>
    </xf>
    <xf numFmtId="165" fontId="4" fillId="0" borderId="0" xfId="4" applyNumberFormat="1" applyFont="1" applyFill="1" applyBorder="1" applyAlignment="1">
      <alignment horizontal="left" wrapText="1"/>
    </xf>
    <xf numFmtId="0" fontId="42" fillId="0" borderId="16" xfId="0" applyFont="1" applyBorder="1" applyAlignment="1">
      <alignment horizontal="right"/>
    </xf>
    <xf numFmtId="0" fontId="42" fillId="3" borderId="16" xfId="0" applyFont="1" applyFill="1" applyBorder="1" applyAlignment="1">
      <alignment horizontal="right"/>
    </xf>
    <xf numFmtId="1" fontId="10" fillId="0" borderId="10" xfId="1" applyNumberFormat="1" applyFont="1" applyFill="1" applyBorder="1" applyAlignment="1">
      <alignment horizontal="right"/>
    </xf>
    <xf numFmtId="3" fontId="10" fillId="3" borderId="10" xfId="1" applyNumberFormat="1" applyFont="1" applyFill="1" applyBorder="1" applyAlignment="1">
      <alignment horizontal="right"/>
    </xf>
    <xf numFmtId="165" fontId="10" fillId="0" borderId="0" xfId="9" applyNumberFormat="1" applyFont="1" applyFill="1" applyAlignment="1">
      <alignment vertical="center"/>
    </xf>
    <xf numFmtId="165" fontId="5" fillId="0" borderId="0" xfId="0" applyNumberFormat="1" applyFont="1" applyFill="1" applyAlignment="1">
      <alignment vertical="center"/>
    </xf>
    <xf numFmtId="3" fontId="10" fillId="4" borderId="15" xfId="0" applyNumberFormat="1" applyFont="1" applyFill="1" applyBorder="1" applyAlignment="1">
      <alignment horizontal="right" wrapText="1"/>
    </xf>
    <xf numFmtId="3" fontId="10" fillId="3" borderId="15" xfId="0" applyNumberFormat="1" applyFont="1" applyFill="1" applyBorder="1" applyAlignment="1">
      <alignment horizontal="right" wrapText="1"/>
    </xf>
    <xf numFmtId="0" fontId="25" fillId="0" borderId="0" xfId="0" applyFont="1" applyAlignment="1">
      <alignment wrapText="1"/>
    </xf>
    <xf numFmtId="165" fontId="10" fillId="3" borderId="16" xfId="0" applyNumberFormat="1" applyFont="1" applyFill="1" applyBorder="1" applyAlignment="1">
      <alignment wrapText="1"/>
    </xf>
    <xf numFmtId="166" fontId="3" fillId="0" borderId="19" xfId="4" applyNumberFormat="1" applyFont="1" applyFill="1" applyBorder="1" applyAlignment="1">
      <alignment horizontal="right"/>
    </xf>
    <xf numFmtId="166" fontId="3" fillId="3" borderId="19" xfId="4" applyNumberFormat="1" applyFont="1" applyFill="1" applyBorder="1" applyAlignment="1">
      <alignment horizontal="right"/>
    </xf>
    <xf numFmtId="3" fontId="25" fillId="0" borderId="0" xfId="0" applyNumberFormat="1" applyFont="1" applyAlignment="1">
      <alignment horizontal="right"/>
    </xf>
    <xf numFmtId="3" fontId="42" fillId="0" borderId="16" xfId="0" applyNumberFormat="1" applyFont="1" applyBorder="1" applyAlignment="1">
      <alignment horizontal="right"/>
    </xf>
    <xf numFmtId="3" fontId="25" fillId="3" borderId="0" xfId="0" applyNumberFormat="1" applyFont="1" applyFill="1" applyAlignment="1">
      <alignment horizontal="right"/>
    </xf>
    <xf numFmtId="3" fontId="42" fillId="3" borderId="16" xfId="0" applyNumberFormat="1" applyFont="1" applyFill="1" applyBorder="1" applyAlignment="1">
      <alignment horizontal="right"/>
    </xf>
    <xf numFmtId="0" fontId="0" fillId="0" borderId="0" xfId="0" applyBorder="1" applyAlignment="1"/>
    <xf numFmtId="0" fontId="0" fillId="0" borderId="18" xfId="0" applyBorder="1" applyAlignment="1"/>
    <xf numFmtId="0" fontId="5" fillId="4" borderId="0" xfId="0" applyFont="1" applyFill="1" applyAlignment="1">
      <alignment horizontal="left" vertical="top" wrapText="1"/>
    </xf>
    <xf numFmtId="0" fontId="24" fillId="4" borderId="0" xfId="0" applyFont="1" applyFill="1" applyAlignment="1">
      <alignment horizontal="left" vertical="top" wrapText="1"/>
    </xf>
    <xf numFmtId="0" fontId="26" fillId="0" borderId="0" xfId="0" applyFont="1" applyBorder="1" applyAlignment="1">
      <alignment horizontal="justify"/>
    </xf>
    <xf numFmtId="0" fontId="0" fillId="0" borderId="0" xfId="0" applyBorder="1" applyAlignment="1"/>
    <xf numFmtId="165" fontId="9" fillId="0" borderId="0" xfId="4" applyNumberFormat="1" applyFont="1" applyBorder="1" applyAlignment="1">
      <alignment horizontal="left" vertical="top" wrapText="1"/>
    </xf>
    <xf numFmtId="165" fontId="3" fillId="0" borderId="11" xfId="7" applyNumberFormat="1" applyFont="1" applyBorder="1" applyAlignment="1">
      <alignment horizontal="left" vertical="center" wrapText="1"/>
    </xf>
    <xf numFmtId="165" fontId="5" fillId="4" borderId="0" xfId="9" applyNumberFormat="1" applyFont="1" applyFill="1" applyBorder="1" applyAlignment="1">
      <alignment horizontal="left" vertical="top" wrapText="1"/>
    </xf>
    <xf numFmtId="0" fontId="5" fillId="4" borderId="0" xfId="0" applyFont="1" applyFill="1" applyBorder="1" applyAlignment="1">
      <alignment vertical="top"/>
    </xf>
    <xf numFmtId="0" fontId="35" fillId="4" borderId="0" xfId="0" applyFont="1" applyFill="1" applyBorder="1" applyAlignment="1">
      <alignment vertical="top" readingOrder="1"/>
    </xf>
    <xf numFmtId="0" fontId="5" fillId="4" borderId="0" xfId="0" applyFont="1" applyFill="1" applyAlignment="1">
      <alignment horizontal="left" vertical="top"/>
    </xf>
    <xf numFmtId="0" fontId="3" fillId="0" borderId="18" xfId="4" applyFont="1" applyFill="1" applyBorder="1" applyAlignment="1">
      <alignment vertical="center"/>
    </xf>
    <xf numFmtId="0" fontId="26" fillId="0" borderId="0" xfId="0" applyFont="1" applyBorder="1" applyAlignment="1"/>
    <xf numFmtId="165" fontId="4" fillId="0" borderId="0" xfId="4" applyNumberFormat="1" applyFont="1" applyBorder="1" applyAlignment="1">
      <alignment vertical="top"/>
    </xf>
    <xf numFmtId="165" fontId="5" fillId="4" borderId="0" xfId="0" applyNumberFormat="1" applyFont="1" applyFill="1" applyBorder="1" applyAlignment="1">
      <alignment vertical="top"/>
    </xf>
    <xf numFmtId="165" fontId="5" fillId="0" borderId="0" xfId="0" applyNumberFormat="1" applyFont="1" applyAlignment="1">
      <alignment vertical="top"/>
    </xf>
    <xf numFmtId="0" fontId="25" fillId="0" borderId="3" xfId="0" applyFont="1" applyBorder="1" applyAlignment="1"/>
    <xf numFmtId="0" fontId="25" fillId="0" borderId="0" xfId="0" applyFont="1" applyBorder="1" applyAlignment="1"/>
    <xf numFmtId="165" fontId="4" fillId="0" borderId="0" xfId="5" quotePrefix="1" applyNumberFormat="1" applyFont="1" applyFill="1" applyAlignment="1">
      <alignment vertical="top"/>
    </xf>
    <xf numFmtId="165" fontId="4" fillId="0" borderId="0" xfId="5" applyNumberFormat="1" applyFont="1" applyFill="1" applyAlignment="1">
      <alignment vertical="top"/>
    </xf>
    <xf numFmtId="165" fontId="4" fillId="4" borderId="0" xfId="5" applyNumberFormat="1" applyFont="1" applyFill="1" applyAlignment="1">
      <alignment vertical="top"/>
    </xf>
    <xf numFmtId="0" fontId="25" fillId="0" borderId="0" xfId="0" applyFont="1" applyAlignment="1"/>
    <xf numFmtId="165" fontId="4" fillId="0" borderId="0" xfId="4" applyNumberFormat="1" applyFont="1" applyFill="1" applyAlignment="1"/>
  </cellXfs>
  <cellStyles count="19">
    <cellStyle name="Comma 2" xfId="1"/>
    <cellStyle name="Comma 2 2" xfId="17"/>
    <cellStyle name="Comma 3" xfId="2"/>
    <cellStyle name="Comma 3 2" xfId="18"/>
    <cellStyle name="Headings" xfId="3"/>
    <cellStyle name="Normal" xfId="0" builtinId="0"/>
    <cellStyle name="Normal 2" xfId="4"/>
    <cellStyle name="Normal 2 2" xfId="5"/>
    <cellStyle name="Normal 2 2 2" xfId="6"/>
    <cellStyle name="Normal 3" xfId="7"/>
    <cellStyle name="Normal 3 2" xfId="12"/>
    <cellStyle name="Normal 4" xfId="8"/>
    <cellStyle name="Normal 4 2" xfId="9"/>
    <cellStyle name="Normal 5" xfId="10"/>
    <cellStyle name="Normal 5 2" xfId="11"/>
    <cellStyle name="Normal 6" xfId="13"/>
    <cellStyle name="Normal 7" xfId="15"/>
    <cellStyle name="Normal 8" xfId="16"/>
    <cellStyle name="Normal_Table 1 3 AEs and Variations to Outcomes - Measures 09-10" xfId="1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6E6E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99"/>
      <color rgb="FFE6E6E6"/>
      <color rgb="FFE6E61E"/>
      <color rgb="FFFF6600"/>
      <color rgb="FF008000"/>
      <color rgb="FF0000FF"/>
      <color rgb="FF006600"/>
      <color rgb="FFE603C0"/>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18"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a:themeElements>
    <a:clrScheme name="Blue Green">
      <a:dk1>
        <a:sysClr val="windowText" lastClr="000000"/>
      </a:dk1>
      <a:lt1>
        <a:sysClr val="window" lastClr="FFFFFF"/>
      </a:lt1>
      <a:dk2>
        <a:srgbClr val="373545"/>
      </a:dk2>
      <a:lt2>
        <a:srgbClr val="CEDBE6"/>
      </a:lt2>
      <a:accent1>
        <a:srgbClr val="3494BA"/>
      </a:accent1>
      <a:accent2>
        <a:srgbClr val="58B6C0"/>
      </a:accent2>
      <a:accent3>
        <a:srgbClr val="75BDA7"/>
      </a:accent3>
      <a:accent4>
        <a:srgbClr val="7A8C8E"/>
      </a:accent4>
      <a:accent5>
        <a:srgbClr val="84ACB6"/>
      </a:accent5>
      <a:accent6>
        <a:srgbClr val="2683C6"/>
      </a:accent6>
      <a:hlink>
        <a:srgbClr val="6B9F25"/>
      </a:hlink>
      <a:folHlink>
        <a:srgbClr val="9F6715"/>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J69"/>
  <sheetViews>
    <sheetView tabSelected="1" zoomScaleNormal="100" zoomScaleSheetLayoutView="90" workbookViewId="0">
      <selection activeCell="AG52" sqref="AG52"/>
    </sheetView>
  </sheetViews>
  <sheetFormatPr defaultColWidth="4" defaultRowHeight="11.25" x14ac:dyDescent="0.2"/>
  <cols>
    <col min="1" max="1" width="50.5703125" style="128" customWidth="1"/>
    <col min="2" max="3" width="11.42578125" style="128" customWidth="1"/>
    <col min="4" max="4" width="7.5703125" style="128" customWidth="1"/>
    <col min="5" max="16384" width="4" style="128"/>
  </cols>
  <sheetData>
    <row r="1" spans="1:5" ht="11.85" customHeight="1" x14ac:dyDescent="0.2">
      <c r="A1" s="127" t="s">
        <v>178</v>
      </c>
    </row>
    <row r="3" spans="1:5" ht="45" x14ac:dyDescent="0.2">
      <c r="A3" s="151"/>
      <c r="B3" s="194" t="s">
        <v>112</v>
      </c>
      <c r="C3" s="195" t="s">
        <v>121</v>
      </c>
      <c r="E3" s="109"/>
    </row>
    <row r="4" spans="1:5" ht="11.85" customHeight="1" x14ac:dyDescent="0.2">
      <c r="A4" s="131" t="s">
        <v>126</v>
      </c>
      <c r="B4" s="192"/>
      <c r="C4" s="149"/>
      <c r="E4" s="126"/>
    </row>
    <row r="5" spans="1:5" ht="11.85" customHeight="1" x14ac:dyDescent="0.2">
      <c r="A5" s="131" t="s">
        <v>122</v>
      </c>
      <c r="B5" s="192"/>
      <c r="C5" s="149"/>
      <c r="E5" s="130"/>
    </row>
    <row r="6" spans="1:5" ht="11.85" customHeight="1" x14ac:dyDescent="0.2">
      <c r="A6" s="129" t="s">
        <v>125</v>
      </c>
      <c r="B6" s="192">
        <v>11488</v>
      </c>
      <c r="C6" s="149">
        <v>9140</v>
      </c>
      <c r="E6" s="310"/>
    </row>
    <row r="7" spans="1:5" ht="11.85" customHeight="1" x14ac:dyDescent="0.2">
      <c r="A7" s="148" t="s">
        <v>195</v>
      </c>
      <c r="B7" s="192">
        <v>40072</v>
      </c>
      <c r="C7" s="149">
        <v>40902</v>
      </c>
    </row>
    <row r="8" spans="1:5" ht="11.85" customHeight="1" x14ac:dyDescent="0.2">
      <c r="A8" s="148" t="s">
        <v>123</v>
      </c>
      <c r="B8" s="192">
        <v>3790</v>
      </c>
      <c r="C8" s="149">
        <v>3833</v>
      </c>
    </row>
    <row r="9" spans="1:5" ht="11.85" customHeight="1" x14ac:dyDescent="0.2">
      <c r="A9" s="148" t="s">
        <v>124</v>
      </c>
      <c r="B9" s="192">
        <v>819</v>
      </c>
      <c r="C9" s="149">
        <v>856</v>
      </c>
      <c r="E9" s="126"/>
    </row>
    <row r="10" spans="1:5" ht="11.85" customHeight="1" x14ac:dyDescent="0.2">
      <c r="A10" s="148" t="s">
        <v>81</v>
      </c>
      <c r="B10" s="192">
        <v>940</v>
      </c>
      <c r="C10" s="149">
        <v>0</v>
      </c>
    </row>
    <row r="11" spans="1:5" ht="11.85" customHeight="1" x14ac:dyDescent="0.2">
      <c r="A11" s="131" t="s">
        <v>89</v>
      </c>
      <c r="B11" s="193">
        <v>57109</v>
      </c>
      <c r="C11" s="150">
        <v>54731</v>
      </c>
    </row>
    <row r="12" spans="1:5" ht="11.85" customHeight="1" x14ac:dyDescent="0.2">
      <c r="A12" s="132" t="s">
        <v>127</v>
      </c>
      <c r="B12" s="193">
        <v>57109</v>
      </c>
      <c r="C12" s="150">
        <v>54731</v>
      </c>
    </row>
    <row r="13" spans="1:5" ht="11.85" customHeight="1" x14ac:dyDescent="0.2">
      <c r="A13" s="129"/>
      <c r="B13" s="129"/>
      <c r="C13" s="129"/>
    </row>
    <row r="14" spans="1:5" ht="11.85" customHeight="1" x14ac:dyDescent="0.2">
      <c r="A14" s="151"/>
      <c r="B14" s="194" t="s">
        <v>104</v>
      </c>
      <c r="C14" s="195" t="s">
        <v>119</v>
      </c>
    </row>
    <row r="15" spans="1:5" ht="11.85" customHeight="1" x14ac:dyDescent="0.2">
      <c r="A15" s="132" t="s">
        <v>78</v>
      </c>
      <c r="B15" s="338">
        <v>220</v>
      </c>
      <c r="C15" s="339">
        <v>225</v>
      </c>
    </row>
    <row r="16" spans="1:5" ht="11.85" customHeight="1" x14ac:dyDescent="0.2">
      <c r="A16" s="357" t="s">
        <v>129</v>
      </c>
      <c r="B16" s="357"/>
      <c r="C16" s="357"/>
    </row>
    <row r="17" spans="1:5" ht="11.85" customHeight="1" x14ac:dyDescent="0.2">
      <c r="A17" s="358" t="s">
        <v>130</v>
      </c>
      <c r="B17" s="358"/>
      <c r="C17" s="358"/>
    </row>
    <row r="18" spans="1:5" x14ac:dyDescent="0.2">
      <c r="A18" s="310" t="s">
        <v>120</v>
      </c>
      <c r="B18" s="310"/>
      <c r="C18" s="310"/>
      <c r="E18" s="108"/>
    </row>
    <row r="19" spans="1:5" x14ac:dyDescent="0.2">
      <c r="A19" s="310" t="s">
        <v>186</v>
      </c>
      <c r="B19" s="310"/>
      <c r="C19" s="310"/>
    </row>
    <row r="20" spans="1:5" ht="11.85" customHeight="1" x14ac:dyDescent="0.2">
      <c r="A20" s="359" t="s">
        <v>110</v>
      </c>
      <c r="B20" s="162"/>
      <c r="C20" s="162"/>
    </row>
    <row r="21" spans="1:5" ht="11.85" customHeight="1" x14ac:dyDescent="0.2">
      <c r="A21" s="310" t="s">
        <v>111</v>
      </c>
      <c r="B21" s="310"/>
      <c r="C21" s="310"/>
      <c r="E21" s="130"/>
    </row>
    <row r="22" spans="1:5" x14ac:dyDescent="0.2">
      <c r="A22" s="310" t="s">
        <v>128</v>
      </c>
      <c r="B22" s="310"/>
      <c r="C22" s="310"/>
      <c r="E22" s="127"/>
    </row>
    <row r="23" spans="1:5" ht="11.85" customHeight="1" x14ac:dyDescent="0.2">
      <c r="A23" s="350"/>
      <c r="B23" s="350"/>
      <c r="C23" s="350"/>
    </row>
    <row r="24" spans="1:5" ht="11.85" customHeight="1" x14ac:dyDescent="0.2">
      <c r="A24" s="350"/>
      <c r="B24" s="350"/>
      <c r="C24" s="350"/>
    </row>
    <row r="25" spans="1:5" ht="11.85" customHeight="1" x14ac:dyDescent="0.2">
      <c r="A25" s="350"/>
      <c r="B25" s="350"/>
      <c r="C25" s="350"/>
    </row>
    <row r="40" spans="5:10" ht="12" customHeight="1" x14ac:dyDescent="0.2"/>
    <row r="41" spans="5:10" x14ac:dyDescent="0.2">
      <c r="E41" s="126"/>
    </row>
    <row r="42" spans="5:10" ht="3.6" customHeight="1" x14ac:dyDescent="0.2"/>
    <row r="44" spans="5:10" x14ac:dyDescent="0.2">
      <c r="E44" s="126"/>
    </row>
    <row r="47" spans="5:10" x14ac:dyDescent="0.2">
      <c r="E47" s="351"/>
      <c r="F47" s="351"/>
      <c r="G47" s="351"/>
      <c r="H47" s="351"/>
      <c r="I47" s="351"/>
      <c r="J47" s="351"/>
    </row>
    <row r="48" spans="5:10" x14ac:dyDescent="0.2">
      <c r="E48" s="351"/>
      <c r="F48" s="351"/>
      <c r="G48" s="351"/>
      <c r="H48" s="351"/>
      <c r="I48" s="351"/>
      <c r="J48" s="351"/>
    </row>
    <row r="49" spans="1:10" x14ac:dyDescent="0.2">
      <c r="E49" s="351"/>
      <c r="F49" s="351"/>
      <c r="G49" s="351"/>
      <c r="H49" s="351"/>
      <c r="I49" s="351"/>
      <c r="J49" s="351"/>
    </row>
    <row r="50" spans="1:10" ht="22.35" customHeight="1" x14ac:dyDescent="0.2">
      <c r="E50" s="351"/>
      <c r="F50" s="351"/>
      <c r="G50" s="351"/>
      <c r="H50" s="351"/>
      <c r="I50" s="351"/>
      <c r="J50" s="351"/>
    </row>
    <row r="51" spans="1:10" x14ac:dyDescent="0.2">
      <c r="E51" s="351"/>
      <c r="F51" s="351"/>
      <c r="G51" s="351"/>
      <c r="H51" s="351"/>
      <c r="I51" s="351"/>
      <c r="J51" s="351"/>
    </row>
    <row r="52" spans="1:10" x14ac:dyDescent="0.2">
      <c r="E52" s="351"/>
      <c r="F52" s="351"/>
      <c r="G52" s="351"/>
      <c r="H52" s="351"/>
      <c r="I52" s="351"/>
      <c r="J52" s="351"/>
    </row>
    <row r="53" spans="1:10" x14ac:dyDescent="0.2">
      <c r="E53" s="351"/>
      <c r="F53" s="351"/>
      <c r="G53" s="351"/>
      <c r="H53" s="351"/>
      <c r="I53" s="351"/>
      <c r="J53" s="351"/>
    </row>
    <row r="55" spans="1:10" s="158" customFormat="1" ht="12" customHeight="1" x14ac:dyDescent="0.2">
      <c r="A55" s="128"/>
      <c r="B55" s="128"/>
      <c r="C55" s="128"/>
    </row>
    <row r="57" spans="1:10" ht="13.5" x14ac:dyDescent="0.25">
      <c r="E57" s="133"/>
    </row>
    <row r="58" spans="1:10" x14ac:dyDescent="0.2">
      <c r="E58" s="108"/>
    </row>
    <row r="59" spans="1:10" ht="24" customHeight="1" x14ac:dyDescent="0.2">
      <c r="E59" s="176"/>
    </row>
    <row r="60" spans="1:10" ht="11.85" customHeight="1" x14ac:dyDescent="0.2"/>
    <row r="61" spans="1:10" ht="13.5" customHeight="1" x14ac:dyDescent="0.2"/>
    <row r="62" spans="1:10" ht="35.1" customHeight="1" x14ac:dyDescent="0.2"/>
    <row r="63" spans="1:10" ht="14.25" customHeight="1" x14ac:dyDescent="0.2"/>
    <row r="64" spans="1:10" ht="55.35" customHeight="1" x14ac:dyDescent="0.2"/>
    <row r="66" ht="14.85" customHeight="1" x14ac:dyDescent="0.2"/>
    <row r="67" ht="34.5" customHeight="1" x14ac:dyDescent="0.2"/>
    <row r="68" ht="25.5" customHeight="1" x14ac:dyDescent="0.2"/>
    <row r="69" ht="78" customHeight="1" x14ac:dyDescent="0.2"/>
  </sheetData>
  <mergeCells count="4">
    <mergeCell ref="A25:C25"/>
    <mergeCell ref="E47:J53"/>
    <mergeCell ref="A23:C23"/>
    <mergeCell ref="A24:C24"/>
  </mergeCells>
  <pageMargins left="0.43307086614173229" right="0.23622047244094491" top="0.35433070866141736" bottom="0.55118110236220474" header="0.31496062992125984" footer="0.31496062992125984"/>
  <pageSetup paperSize="8" scale="8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topLeftCell="A25" zoomScaleNormal="100" zoomScaleSheetLayoutView="100" workbookViewId="0"/>
  </sheetViews>
  <sheetFormatPr defaultColWidth="9.140625" defaultRowHeight="11.25" x14ac:dyDescent="0.2"/>
  <cols>
    <col min="1" max="1" width="27" style="67" customWidth="1"/>
    <col min="2" max="3" width="7.5703125" style="67" customWidth="1"/>
    <col min="4" max="4" width="7.5703125" style="155" customWidth="1"/>
    <col min="5" max="5" width="7.5703125" style="67" customWidth="1"/>
    <col min="6" max="6" width="7.5703125" style="155" customWidth="1"/>
    <col min="7" max="7" width="7.5703125" style="67" customWidth="1"/>
    <col min="8" max="16384" width="9.140625" style="67"/>
  </cols>
  <sheetData>
    <row r="1" spans="1:9" x14ac:dyDescent="0.2">
      <c r="A1" s="169" t="s">
        <v>137</v>
      </c>
      <c r="B1" s="168"/>
      <c r="C1" s="168"/>
      <c r="E1" s="155"/>
      <c r="G1" s="155"/>
    </row>
    <row r="2" spans="1:9" ht="15.6" customHeight="1" x14ac:dyDescent="0.25">
      <c r="A2" s="360" t="s">
        <v>133</v>
      </c>
      <c r="B2" s="360"/>
      <c r="C2" s="360"/>
      <c r="D2" s="360"/>
      <c r="E2" s="360"/>
      <c r="F2" s="360"/>
      <c r="G2" s="349"/>
    </row>
    <row r="3" spans="1:9" ht="22.5" x14ac:dyDescent="0.2">
      <c r="A3" s="87"/>
      <c r="B3" s="198" t="s">
        <v>86</v>
      </c>
      <c r="C3" s="199" t="s">
        <v>91</v>
      </c>
      <c r="D3" s="200" t="s">
        <v>96</v>
      </c>
      <c r="E3" s="199" t="s">
        <v>101</v>
      </c>
      <c r="F3" s="200" t="s">
        <v>105</v>
      </c>
      <c r="G3" s="199" t="s">
        <v>118</v>
      </c>
    </row>
    <row r="4" spans="1:9" ht="11.85" customHeight="1" x14ac:dyDescent="0.2">
      <c r="A4" s="66" t="s">
        <v>199</v>
      </c>
      <c r="B4" s="300"/>
      <c r="C4" s="68"/>
      <c r="D4" s="156"/>
      <c r="E4" s="68"/>
      <c r="F4" s="156"/>
      <c r="G4" s="68"/>
    </row>
    <row r="5" spans="1:9" ht="24.95" customHeight="1" x14ac:dyDescent="0.2">
      <c r="A5" s="340" t="s">
        <v>200</v>
      </c>
      <c r="B5" s="309">
        <v>1.1000000000000001</v>
      </c>
      <c r="C5" s="9"/>
      <c r="D5" s="157"/>
      <c r="E5" s="9"/>
      <c r="F5" s="157"/>
      <c r="G5" s="9"/>
    </row>
    <row r="6" spans="1:9" ht="11.85" customHeight="1" x14ac:dyDescent="0.2">
      <c r="A6" s="330" t="s">
        <v>193</v>
      </c>
      <c r="B6" s="300"/>
      <c r="C6" s="149">
        <v>0</v>
      </c>
      <c r="D6" s="157">
        <v>483</v>
      </c>
      <c r="E6" s="9">
        <v>1184</v>
      </c>
      <c r="F6" s="157">
        <v>1457</v>
      </c>
      <c r="G6" s="9">
        <v>1462</v>
      </c>
    </row>
    <row r="7" spans="1:9" ht="14.25" customHeight="1" x14ac:dyDescent="0.2">
      <c r="A7" s="169" t="s">
        <v>1</v>
      </c>
      <c r="B7" s="301"/>
      <c r="C7" s="341">
        <v>0</v>
      </c>
      <c r="D7" s="342">
        <v>483</v>
      </c>
      <c r="E7" s="343">
        <v>1184</v>
      </c>
      <c r="F7" s="342">
        <v>1457</v>
      </c>
      <c r="G7" s="343">
        <v>1462</v>
      </c>
    </row>
    <row r="8" spans="1:9" ht="24.95" customHeight="1" x14ac:dyDescent="0.2">
      <c r="A8" s="340" t="s">
        <v>201</v>
      </c>
      <c r="B8" s="309">
        <v>1.1000000000000001</v>
      </c>
      <c r="C8" s="9"/>
      <c r="D8" s="157"/>
      <c r="E8" s="9"/>
      <c r="F8" s="157"/>
      <c r="G8" s="9"/>
    </row>
    <row r="9" spans="1:9" ht="11.85" customHeight="1" x14ac:dyDescent="0.2">
      <c r="A9" s="330" t="s">
        <v>193</v>
      </c>
      <c r="B9" s="300"/>
      <c r="C9" s="149">
        <v>0</v>
      </c>
      <c r="D9" s="157">
        <v>861</v>
      </c>
      <c r="E9" s="9">
        <v>825</v>
      </c>
      <c r="F9" s="157">
        <v>829</v>
      </c>
      <c r="G9" s="9">
        <v>832</v>
      </c>
    </row>
    <row r="10" spans="1:9" ht="14.25" customHeight="1" x14ac:dyDescent="0.2">
      <c r="A10" s="169" t="s">
        <v>1</v>
      </c>
      <c r="B10" s="301"/>
      <c r="C10" s="341">
        <v>0</v>
      </c>
      <c r="D10" s="332">
        <v>861</v>
      </c>
      <c r="E10" s="333">
        <v>825</v>
      </c>
      <c r="F10" s="332">
        <v>829</v>
      </c>
      <c r="G10" s="333">
        <v>832</v>
      </c>
    </row>
    <row r="11" spans="1:9" ht="11.85" customHeight="1" x14ac:dyDescent="0.2">
      <c r="A11" s="169" t="s">
        <v>194</v>
      </c>
      <c r="B11" s="301"/>
      <c r="C11" s="172"/>
      <c r="D11" s="170"/>
      <c r="E11" s="172"/>
      <c r="F11" s="170"/>
      <c r="G11" s="172"/>
    </row>
    <row r="12" spans="1:9" ht="11.85" customHeight="1" x14ac:dyDescent="0.2">
      <c r="A12" s="171" t="s">
        <v>70</v>
      </c>
      <c r="B12" s="300"/>
      <c r="C12" s="149">
        <v>0</v>
      </c>
      <c r="D12" s="344">
        <v>1344</v>
      </c>
      <c r="E12" s="346">
        <v>2009</v>
      </c>
      <c r="F12" s="344">
        <v>2286</v>
      </c>
      <c r="G12" s="346">
        <v>2294</v>
      </c>
    </row>
    <row r="13" spans="1:9" ht="14.25" customHeight="1" x14ac:dyDescent="0.2">
      <c r="A13" s="175" t="s">
        <v>0</v>
      </c>
      <c r="B13" s="302"/>
      <c r="C13" s="341">
        <v>0</v>
      </c>
      <c r="D13" s="345">
        <v>1344</v>
      </c>
      <c r="E13" s="347">
        <v>2009</v>
      </c>
      <c r="F13" s="345">
        <v>2286</v>
      </c>
      <c r="G13" s="347">
        <v>2294</v>
      </c>
    </row>
    <row r="14" spans="1:9" ht="29.25" customHeight="1" x14ac:dyDescent="0.2">
      <c r="A14" s="361" t="s">
        <v>132</v>
      </c>
      <c r="B14" s="361"/>
      <c r="C14" s="361"/>
      <c r="D14" s="361"/>
      <c r="E14" s="361"/>
      <c r="F14" s="361"/>
      <c r="G14" s="361"/>
    </row>
    <row r="15" spans="1:9" ht="36.75" customHeight="1" x14ac:dyDescent="0.25">
      <c r="A15" s="361" t="s">
        <v>202</v>
      </c>
      <c r="B15" s="348"/>
      <c r="C15" s="348"/>
      <c r="D15" s="348"/>
      <c r="E15" s="348"/>
      <c r="F15" s="348"/>
      <c r="G15" s="348"/>
      <c r="I15" s="134"/>
    </row>
    <row r="16" spans="1:9" ht="15" x14ac:dyDescent="0.25">
      <c r="A16" s="352"/>
      <c r="B16" s="353"/>
      <c r="C16" s="353"/>
      <c r="D16" s="353"/>
      <c r="E16" s="353"/>
      <c r="F16" s="353"/>
      <c r="G16" s="353"/>
      <c r="I16" s="134"/>
    </row>
    <row r="17" spans="1:9" ht="15" x14ac:dyDescent="0.25">
      <c r="A17" s="307"/>
      <c r="B17" s="308"/>
      <c r="C17" s="308"/>
      <c r="D17" s="308"/>
      <c r="E17" s="308"/>
      <c r="F17" s="308"/>
      <c r="G17" s="308"/>
      <c r="I17" s="134"/>
    </row>
    <row r="18" spans="1:9" ht="15" x14ac:dyDescent="0.25">
      <c r="A18" s="307"/>
      <c r="B18" s="308"/>
      <c r="C18" s="308"/>
      <c r="D18" s="308"/>
      <c r="E18" s="308"/>
      <c r="F18" s="308"/>
      <c r="G18" s="308"/>
      <c r="I18" s="134"/>
    </row>
    <row r="19" spans="1:9" ht="15" x14ac:dyDescent="0.25">
      <c r="A19" s="307"/>
      <c r="B19" s="308"/>
      <c r="C19" s="308"/>
      <c r="D19" s="308"/>
      <c r="E19" s="308"/>
      <c r="F19" s="308"/>
      <c r="G19" s="308"/>
      <c r="I19" s="134"/>
    </row>
  </sheetData>
  <mergeCells count="1">
    <mergeCell ref="A16:G16"/>
  </mergeCells>
  <phoneticPr fontId="19" type="noConversion"/>
  <pageMargins left="0.70866141732283472" right="0.70866141732283472" top="0.74803149606299213" bottom="0.74803149606299213" header="0.31496062992125984" footer="0.31496062992125984"/>
  <pageSetup paperSize="9" scale="92" fitToHeight="9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44"/>
  <sheetViews>
    <sheetView showGridLines="0" topLeftCell="A28" zoomScaleNormal="100" zoomScaleSheetLayoutView="115" workbookViewId="0">
      <selection activeCell="D54" sqref="D54"/>
    </sheetView>
  </sheetViews>
  <sheetFormatPr defaultColWidth="9.140625" defaultRowHeight="11.85" customHeight="1" x14ac:dyDescent="0.25"/>
  <cols>
    <col min="1" max="1" width="30.5703125" style="12" customWidth="1"/>
    <col min="2" max="2" width="9.7109375" style="12" customWidth="1"/>
    <col min="3" max="6" width="8.42578125" style="12" customWidth="1"/>
    <col min="7" max="16384" width="9.140625" style="12"/>
  </cols>
  <sheetData>
    <row r="1" spans="1:9" ht="11.85" customHeight="1" x14ac:dyDescent="0.25">
      <c r="A1" s="311" t="s">
        <v>198</v>
      </c>
      <c r="B1" s="14"/>
      <c r="C1" s="14"/>
      <c r="E1" s="13"/>
    </row>
    <row r="2" spans="1:9" ht="37.5" customHeight="1" x14ac:dyDescent="0.25">
      <c r="A2" s="355" t="s">
        <v>180</v>
      </c>
      <c r="B2" s="355"/>
      <c r="C2" s="355"/>
      <c r="D2" s="355"/>
      <c r="E2" s="355"/>
      <c r="F2" s="355"/>
      <c r="I2" s="107"/>
    </row>
    <row r="3" spans="1:9" ht="45" x14ac:dyDescent="0.2">
      <c r="A3" s="161"/>
      <c r="B3" s="196" t="s">
        <v>112</v>
      </c>
      <c r="C3" s="197" t="s">
        <v>131</v>
      </c>
      <c r="D3" s="196" t="s">
        <v>106</v>
      </c>
      <c r="E3" s="196" t="s">
        <v>113</v>
      </c>
      <c r="F3" s="196" t="s">
        <v>114</v>
      </c>
      <c r="I3" s="107"/>
    </row>
    <row r="4" spans="1:9" ht="22.5" x14ac:dyDescent="0.2">
      <c r="A4" s="231" t="s">
        <v>181</v>
      </c>
      <c r="B4" s="241"/>
      <c r="C4" s="242"/>
      <c r="D4" s="243"/>
      <c r="E4" s="243"/>
      <c r="F4" s="243"/>
      <c r="I4" s="107"/>
    </row>
    <row r="5" spans="1:9" ht="11.25" x14ac:dyDescent="0.2">
      <c r="A5" s="234" t="s">
        <v>71</v>
      </c>
      <c r="B5" s="244"/>
      <c r="C5" s="245"/>
      <c r="D5" s="246"/>
      <c r="E5" s="246"/>
      <c r="F5" s="246"/>
      <c r="I5" s="107"/>
    </row>
    <row r="6" spans="1:9" ht="11.25" x14ac:dyDescent="0.2">
      <c r="A6" s="233" t="s">
        <v>87</v>
      </c>
      <c r="B6" s="244">
        <v>40421</v>
      </c>
      <c r="C6" s="245">
        <v>40902</v>
      </c>
      <c r="D6" s="246">
        <v>39985</v>
      </c>
      <c r="E6" s="246">
        <v>35377</v>
      </c>
      <c r="F6" s="246">
        <v>34987</v>
      </c>
    </row>
    <row r="7" spans="1:9" ht="11.25" x14ac:dyDescent="0.2">
      <c r="A7" s="232" t="s">
        <v>100</v>
      </c>
      <c r="B7" s="244">
        <v>3833</v>
      </c>
      <c r="C7" s="245">
        <v>3833</v>
      </c>
      <c r="D7" s="246">
        <v>3833</v>
      </c>
      <c r="E7" s="246">
        <v>3833</v>
      </c>
      <c r="F7" s="246">
        <v>3833</v>
      </c>
    </row>
    <row r="8" spans="1:9" ht="22.5" x14ac:dyDescent="0.2">
      <c r="A8" s="235" t="s">
        <v>134</v>
      </c>
      <c r="B8" s="244">
        <v>3840</v>
      </c>
      <c r="C8" s="245">
        <v>4101</v>
      </c>
      <c r="D8" s="246">
        <v>3813</v>
      </c>
      <c r="E8" s="246">
        <v>3409</v>
      </c>
      <c r="F8" s="246">
        <v>2201</v>
      </c>
      <c r="I8" s="107"/>
    </row>
    <row r="9" spans="1:9" ht="11.25" x14ac:dyDescent="0.2">
      <c r="A9" s="236" t="s">
        <v>88</v>
      </c>
      <c r="B9" s="247">
        <v>48094</v>
      </c>
      <c r="C9" s="248">
        <v>48836</v>
      </c>
      <c r="D9" s="249">
        <v>47631</v>
      </c>
      <c r="E9" s="249">
        <v>42619</v>
      </c>
      <c r="F9" s="249">
        <v>41021</v>
      </c>
    </row>
    <row r="10" spans="1:9" ht="11.25" x14ac:dyDescent="0.2">
      <c r="A10" s="237" t="s">
        <v>97</v>
      </c>
      <c r="B10" s="250">
        <v>48094</v>
      </c>
      <c r="C10" s="251">
        <v>48836</v>
      </c>
      <c r="D10" s="252">
        <v>47631</v>
      </c>
      <c r="E10" s="252">
        <v>42619</v>
      </c>
      <c r="F10" s="252">
        <v>41021</v>
      </c>
    </row>
    <row r="11" spans="1:9" ht="11.25" x14ac:dyDescent="0.2">
      <c r="A11" s="238" t="s">
        <v>72</v>
      </c>
      <c r="B11" s="253">
        <v>48094</v>
      </c>
      <c r="C11" s="257">
        <v>48836</v>
      </c>
      <c r="D11" s="254">
        <v>47631</v>
      </c>
      <c r="E11" s="254">
        <v>42619</v>
      </c>
      <c r="F11" s="254">
        <v>41021</v>
      </c>
    </row>
    <row r="12" spans="1:9" ht="11.25" x14ac:dyDescent="0.2">
      <c r="A12" s="218"/>
      <c r="B12" s="255"/>
      <c r="C12" s="255"/>
      <c r="D12" s="256"/>
      <c r="E12" s="256"/>
      <c r="F12" s="256"/>
    </row>
    <row r="13" spans="1:9" ht="11.25" x14ac:dyDescent="0.2">
      <c r="A13" s="239"/>
      <c r="B13" s="258" t="s">
        <v>104</v>
      </c>
      <c r="C13" s="259" t="s">
        <v>119</v>
      </c>
      <c r="D13" s="246"/>
      <c r="E13" s="246"/>
      <c r="F13" s="246"/>
    </row>
    <row r="14" spans="1:9" ht="11.25" x14ac:dyDescent="0.2">
      <c r="A14" s="240" t="s">
        <v>78</v>
      </c>
      <c r="B14" s="334">
        <v>220</v>
      </c>
      <c r="C14" s="335">
        <v>225</v>
      </c>
      <c r="D14" s="246"/>
      <c r="E14" s="246"/>
      <c r="F14" s="246"/>
    </row>
    <row r="15" spans="1:9" s="21" customFormat="1" ht="23.25" customHeight="1" x14ac:dyDescent="0.25">
      <c r="A15" s="362" t="s">
        <v>79</v>
      </c>
      <c r="B15" s="362"/>
      <c r="C15" s="362"/>
      <c r="D15" s="362"/>
      <c r="E15" s="362"/>
      <c r="F15" s="362"/>
    </row>
    <row r="16" spans="1:9" s="18" customFormat="1" ht="22.5" customHeight="1" x14ac:dyDescent="0.25">
      <c r="A16" s="362" t="s">
        <v>196</v>
      </c>
      <c r="B16" s="362"/>
      <c r="C16" s="362"/>
      <c r="D16" s="362"/>
      <c r="E16" s="362"/>
      <c r="F16" s="362"/>
    </row>
    <row r="17" spans="1:9" ht="22.5" customHeight="1" x14ac:dyDescent="0.25">
      <c r="A17" s="362" t="s">
        <v>197</v>
      </c>
      <c r="B17" s="362"/>
      <c r="C17" s="362"/>
      <c r="D17" s="362"/>
      <c r="E17" s="362"/>
      <c r="F17" s="362"/>
    </row>
    <row r="18" spans="1:9" ht="11.25" x14ac:dyDescent="0.25">
      <c r="A18" s="354"/>
      <c r="B18" s="354"/>
      <c r="C18" s="354"/>
      <c r="D18" s="354"/>
      <c r="E18" s="354"/>
      <c r="F18" s="354"/>
    </row>
    <row r="19" spans="1:9" ht="11.25" x14ac:dyDescent="0.25">
      <c r="A19" s="13"/>
      <c r="B19" s="15"/>
      <c r="C19" s="17"/>
      <c r="I19" s="107"/>
    </row>
    <row r="20" spans="1:9" ht="11.25" x14ac:dyDescent="0.25"/>
    <row r="21" spans="1:9" ht="11.25" x14ac:dyDescent="0.25">
      <c r="A21" s="185"/>
      <c r="B21" s="16"/>
      <c r="C21" s="15"/>
    </row>
    <row r="22" spans="1:9" ht="11.25" x14ac:dyDescent="0.2">
      <c r="A22" s="186"/>
      <c r="B22" s="16"/>
      <c r="C22" s="15"/>
    </row>
    <row r="23" spans="1:9" ht="11.25" x14ac:dyDescent="0.25">
      <c r="A23" s="187"/>
      <c r="B23" s="16"/>
      <c r="C23" s="15"/>
    </row>
    <row r="24" spans="1:9" ht="11.25" x14ac:dyDescent="0.25">
      <c r="A24" s="185"/>
      <c r="B24" s="16"/>
      <c r="C24" s="15"/>
    </row>
    <row r="25" spans="1:9" ht="11.25" x14ac:dyDescent="0.25">
      <c r="A25" s="70"/>
      <c r="B25" s="16"/>
      <c r="C25" s="15"/>
      <c r="I25" s="107"/>
    </row>
    <row r="26" spans="1:9" ht="11.25" x14ac:dyDescent="0.25">
      <c r="A26" s="188"/>
      <c r="B26" s="16"/>
      <c r="C26" s="15"/>
      <c r="I26" s="107"/>
    </row>
    <row r="27" spans="1:9" ht="11.25" x14ac:dyDescent="0.25">
      <c r="A27" s="189"/>
      <c r="B27" s="16"/>
      <c r="C27" s="15"/>
      <c r="I27" s="107"/>
    </row>
    <row r="28" spans="1:9" ht="11.25" x14ac:dyDescent="0.25">
      <c r="A28" s="69"/>
      <c r="B28" s="16"/>
      <c r="C28" s="19"/>
      <c r="I28" s="107"/>
    </row>
    <row r="29" spans="1:9" ht="11.25" x14ac:dyDescent="0.25">
      <c r="B29" s="20"/>
      <c r="C29" s="13"/>
    </row>
    <row r="30" spans="1:9" ht="11.25" x14ac:dyDescent="0.25"/>
    <row r="31" spans="1:9" ht="11.25" x14ac:dyDescent="0.25">
      <c r="I31" s="107"/>
    </row>
    <row r="32" spans="1:9" ht="11.25" x14ac:dyDescent="0.25"/>
    <row r="33" spans="1:9" ht="11.25" x14ac:dyDescent="0.25"/>
    <row r="34" spans="1:9" ht="11.25" x14ac:dyDescent="0.25"/>
    <row r="35" spans="1:9" ht="11.25" x14ac:dyDescent="0.25"/>
    <row r="36" spans="1:9" ht="11.25" x14ac:dyDescent="0.25"/>
    <row r="37" spans="1:9" ht="11.25" x14ac:dyDescent="0.25"/>
    <row r="38" spans="1:9" ht="11.25" x14ac:dyDescent="0.25"/>
    <row r="39" spans="1:9" s="21" customFormat="1" ht="11.25" x14ac:dyDescent="0.25">
      <c r="A39" s="12"/>
      <c r="B39" s="12"/>
      <c r="C39" s="12"/>
      <c r="D39" s="12"/>
      <c r="E39" s="12"/>
      <c r="F39" s="12"/>
    </row>
    <row r="40" spans="1:9" s="21" customFormat="1" ht="11.25" x14ac:dyDescent="0.25">
      <c r="A40" s="12"/>
      <c r="B40" s="12"/>
      <c r="C40" s="12"/>
      <c r="D40" s="12"/>
      <c r="E40" s="12"/>
      <c r="F40" s="12"/>
    </row>
    <row r="41" spans="1:9" s="18" customFormat="1" ht="11.25" x14ac:dyDescent="0.25">
      <c r="A41" s="12"/>
      <c r="B41" s="12"/>
      <c r="C41" s="12"/>
      <c r="D41" s="12"/>
      <c r="E41" s="12"/>
      <c r="F41" s="12"/>
    </row>
    <row r="42" spans="1:9" ht="11.25" x14ac:dyDescent="0.25"/>
    <row r="43" spans="1:9" ht="11.25" x14ac:dyDescent="0.25"/>
    <row r="44" spans="1:9" ht="11.25" x14ac:dyDescent="0.25">
      <c r="I44" s="107"/>
    </row>
  </sheetData>
  <mergeCells count="2">
    <mergeCell ref="A18:F18"/>
    <mergeCell ref="A2:F2"/>
  </mergeCells>
  <phoneticPr fontId="19" type="noConversion"/>
  <pageMargins left="0.70866141732283472" right="0.70866141732283472" top="0.74803149606299213" bottom="0.74803149606299213" header="0.31496062992125984" footer="0.31496062992125984"/>
  <pageSetup paperSize="9" scale="76" fitToHeight="9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T252"/>
  <sheetViews>
    <sheetView showGridLines="0" topLeftCell="A25" zoomScaleNormal="100" zoomScaleSheetLayoutView="100" workbookViewId="0">
      <selection activeCell="A35" sqref="A35"/>
    </sheetView>
  </sheetViews>
  <sheetFormatPr defaultColWidth="8" defaultRowHeight="11.85" customHeight="1" x14ac:dyDescent="0.25"/>
  <cols>
    <col min="1" max="1" width="30.5703125" style="24" customWidth="1"/>
    <col min="2" max="2" width="9.7109375" style="24" customWidth="1"/>
    <col min="3" max="6" width="8.42578125" style="24" customWidth="1"/>
    <col min="7" max="14" width="8" style="24"/>
    <col min="15" max="19" width="8" style="303"/>
    <col min="20" max="16384" width="8" style="24"/>
  </cols>
  <sheetData>
    <row r="1" spans="1:19" ht="22.35" customHeight="1" x14ac:dyDescent="0.25">
      <c r="A1" s="65" t="s">
        <v>136</v>
      </c>
      <c r="B1" s="65"/>
      <c r="C1" s="65"/>
      <c r="D1" s="65"/>
      <c r="E1" s="65"/>
      <c r="F1" s="65"/>
      <c r="O1" s="167"/>
      <c r="P1" s="167"/>
      <c r="Q1" s="167"/>
      <c r="R1" s="167"/>
      <c r="S1" s="167"/>
    </row>
    <row r="2" spans="1:19" ht="45" x14ac:dyDescent="0.2">
      <c r="A2" s="91"/>
      <c r="B2" s="196" t="s">
        <v>112</v>
      </c>
      <c r="C2" s="197" t="s">
        <v>131</v>
      </c>
      <c r="D2" s="196" t="s">
        <v>106</v>
      </c>
      <c r="E2" s="196" t="s">
        <v>113</v>
      </c>
      <c r="F2" s="196" t="s">
        <v>114</v>
      </c>
      <c r="O2" s="167"/>
      <c r="P2" s="167"/>
      <c r="Q2" s="167"/>
      <c r="R2" s="167"/>
      <c r="S2" s="167"/>
    </row>
    <row r="3" spans="1:19" ht="11.25" x14ac:dyDescent="0.2">
      <c r="A3" s="72" t="s">
        <v>4</v>
      </c>
      <c r="B3" s="74"/>
      <c r="C3" s="28"/>
      <c r="D3" s="74"/>
      <c r="E3" s="74"/>
      <c r="F3" s="74"/>
      <c r="O3" s="167"/>
      <c r="P3" s="167"/>
      <c r="Q3" s="167"/>
      <c r="R3" s="167"/>
      <c r="S3" s="167"/>
    </row>
    <row r="4" spans="1:19" ht="11.25" x14ac:dyDescent="0.2">
      <c r="A4" s="212" t="s">
        <v>5</v>
      </c>
      <c r="B4" s="74">
        <v>26751</v>
      </c>
      <c r="C4" s="210">
        <v>27931</v>
      </c>
      <c r="D4" s="74">
        <v>28742</v>
      </c>
      <c r="E4" s="74">
        <v>29162</v>
      </c>
      <c r="F4" s="74">
        <v>27411</v>
      </c>
      <c r="O4" s="167"/>
      <c r="P4" s="167"/>
      <c r="Q4" s="167"/>
      <c r="R4" s="167"/>
      <c r="S4" s="167"/>
    </row>
    <row r="5" spans="1:19" ht="11.25" x14ac:dyDescent="0.2">
      <c r="A5" s="212" t="s">
        <v>15</v>
      </c>
      <c r="B5" s="74">
        <v>15488</v>
      </c>
      <c r="C5" s="210">
        <v>14118</v>
      </c>
      <c r="D5" s="74">
        <v>12613</v>
      </c>
      <c r="E5" s="74">
        <v>7952</v>
      </c>
      <c r="F5" s="74">
        <v>10638</v>
      </c>
      <c r="O5" s="167"/>
      <c r="P5" s="167"/>
      <c r="Q5" s="167"/>
      <c r="R5" s="167"/>
      <c r="S5" s="167"/>
    </row>
    <row r="6" spans="1:19" ht="11.25" x14ac:dyDescent="0.2">
      <c r="A6" s="212" t="s">
        <v>99</v>
      </c>
      <c r="B6" s="74">
        <v>3786</v>
      </c>
      <c r="C6" s="210">
        <v>4047</v>
      </c>
      <c r="D6" s="74">
        <v>3759</v>
      </c>
      <c r="E6" s="74">
        <v>3355</v>
      </c>
      <c r="F6" s="74">
        <v>2147</v>
      </c>
      <c r="O6" s="167"/>
      <c r="P6" s="167"/>
      <c r="Q6" s="167"/>
      <c r="R6" s="167"/>
      <c r="S6" s="167"/>
    </row>
    <row r="7" spans="1:19" ht="11.25" x14ac:dyDescent="0.2">
      <c r="A7" s="212" t="s">
        <v>6</v>
      </c>
      <c r="B7" s="74">
        <v>92</v>
      </c>
      <c r="C7" s="210">
        <v>66</v>
      </c>
      <c r="D7" s="74">
        <v>41</v>
      </c>
      <c r="E7" s="74">
        <v>19</v>
      </c>
      <c r="F7" s="74">
        <v>3</v>
      </c>
      <c r="O7" s="167"/>
      <c r="P7" s="167"/>
      <c r="Q7" s="167"/>
      <c r="R7" s="167"/>
      <c r="S7" s="167"/>
    </row>
    <row r="8" spans="1:19" s="25" customFormat="1" ht="11.25" x14ac:dyDescent="0.2">
      <c r="A8" s="72" t="s">
        <v>7</v>
      </c>
      <c r="B8" s="27">
        <v>46117</v>
      </c>
      <c r="C8" s="26">
        <v>46162</v>
      </c>
      <c r="D8" s="27">
        <v>45155</v>
      </c>
      <c r="E8" s="27">
        <v>40488</v>
      </c>
      <c r="F8" s="27">
        <v>40199</v>
      </c>
      <c r="O8" s="336"/>
      <c r="P8" s="336"/>
      <c r="Q8" s="336"/>
      <c r="R8" s="336"/>
      <c r="S8" s="336"/>
    </row>
    <row r="9" spans="1:19" ht="11.25" x14ac:dyDescent="0.2">
      <c r="A9" s="72" t="s">
        <v>8</v>
      </c>
      <c r="B9" s="74"/>
      <c r="C9" s="28"/>
      <c r="D9" s="74"/>
      <c r="E9" s="74"/>
      <c r="F9" s="74"/>
      <c r="O9" s="167"/>
      <c r="P9" s="167"/>
      <c r="Q9" s="167"/>
      <c r="R9" s="167"/>
      <c r="S9" s="167"/>
    </row>
    <row r="10" spans="1:19" ht="11.25" x14ac:dyDescent="0.2">
      <c r="A10" s="72" t="s">
        <v>9</v>
      </c>
      <c r="B10" s="74"/>
      <c r="C10" s="28"/>
      <c r="D10" s="74"/>
      <c r="E10" s="74"/>
      <c r="F10" s="74"/>
      <c r="O10" s="167"/>
      <c r="P10" s="167"/>
      <c r="Q10" s="167"/>
      <c r="R10" s="167"/>
      <c r="S10" s="167"/>
    </row>
    <row r="11" spans="1:19" ht="11.25" x14ac:dyDescent="0.2">
      <c r="A11" s="75" t="s">
        <v>60</v>
      </c>
      <c r="B11" s="74"/>
      <c r="C11" s="28"/>
      <c r="D11" s="74"/>
      <c r="E11" s="74"/>
      <c r="F11" s="74"/>
      <c r="O11" s="167"/>
      <c r="P11" s="167"/>
      <c r="Q11" s="167"/>
      <c r="R11" s="167"/>
      <c r="S11" s="167"/>
    </row>
    <row r="12" spans="1:19" ht="11.25" x14ac:dyDescent="0.2">
      <c r="A12" s="163" t="s">
        <v>182</v>
      </c>
      <c r="B12" s="74">
        <v>3833</v>
      </c>
      <c r="C12" s="210">
        <v>3833</v>
      </c>
      <c r="D12" s="74">
        <v>3833</v>
      </c>
      <c r="E12" s="74">
        <v>3833</v>
      </c>
      <c r="F12" s="74">
        <v>3833</v>
      </c>
      <c r="O12" s="167"/>
      <c r="P12" s="167"/>
      <c r="Q12" s="167"/>
      <c r="R12" s="167"/>
      <c r="S12" s="167"/>
    </row>
    <row r="13" spans="1:19" s="25" customFormat="1" ht="11.25" x14ac:dyDescent="0.2">
      <c r="A13" s="75" t="s">
        <v>61</v>
      </c>
      <c r="B13" s="27">
        <v>3833</v>
      </c>
      <c r="C13" s="26">
        <v>3833</v>
      </c>
      <c r="D13" s="27">
        <v>3833</v>
      </c>
      <c r="E13" s="27">
        <v>3833</v>
      </c>
      <c r="F13" s="27">
        <v>3833</v>
      </c>
      <c r="O13" s="336"/>
      <c r="P13" s="336"/>
      <c r="Q13" s="336"/>
      <c r="R13" s="336"/>
      <c r="S13" s="336"/>
    </row>
    <row r="14" spans="1:19" ht="11.25" x14ac:dyDescent="0.2">
      <c r="A14" s="75" t="s">
        <v>10</v>
      </c>
      <c r="B14" s="74"/>
      <c r="C14" s="210"/>
      <c r="D14" s="74"/>
      <c r="E14" s="74"/>
      <c r="F14" s="74"/>
      <c r="O14" s="167"/>
      <c r="P14" s="167"/>
      <c r="Q14" s="167"/>
      <c r="R14" s="167"/>
      <c r="S14" s="167"/>
    </row>
    <row r="15" spans="1:19" ht="11.25" x14ac:dyDescent="0.2">
      <c r="A15" s="212" t="s">
        <v>3</v>
      </c>
      <c r="B15" s="74">
        <v>54</v>
      </c>
      <c r="C15" s="210">
        <v>54</v>
      </c>
      <c r="D15" s="74">
        <v>54</v>
      </c>
      <c r="E15" s="74">
        <v>54</v>
      </c>
      <c r="F15" s="74">
        <v>54</v>
      </c>
      <c r="O15" s="167"/>
      <c r="P15" s="167"/>
      <c r="Q15" s="167"/>
      <c r="R15" s="167"/>
      <c r="S15" s="167"/>
    </row>
    <row r="16" spans="1:19" s="25" customFormat="1" ht="11.25" x14ac:dyDescent="0.2">
      <c r="A16" s="75" t="s">
        <v>11</v>
      </c>
      <c r="B16" s="27">
        <v>54</v>
      </c>
      <c r="C16" s="26">
        <v>54</v>
      </c>
      <c r="D16" s="27">
        <v>54</v>
      </c>
      <c r="E16" s="27">
        <v>54</v>
      </c>
      <c r="F16" s="27">
        <v>54</v>
      </c>
      <c r="O16" s="336"/>
      <c r="P16" s="336"/>
      <c r="Q16" s="336"/>
      <c r="R16" s="336"/>
      <c r="S16" s="336"/>
    </row>
    <row r="17" spans="1:19" s="25" customFormat="1" ht="11.25" x14ac:dyDescent="0.2">
      <c r="A17" s="72" t="s">
        <v>12</v>
      </c>
      <c r="B17" s="27">
        <v>3887</v>
      </c>
      <c r="C17" s="26">
        <v>3887</v>
      </c>
      <c r="D17" s="27">
        <v>3887</v>
      </c>
      <c r="E17" s="27">
        <v>3887</v>
      </c>
      <c r="F17" s="27">
        <v>3887</v>
      </c>
      <c r="O17" s="336"/>
      <c r="P17" s="336"/>
      <c r="Q17" s="336"/>
      <c r="R17" s="336"/>
      <c r="S17" s="336"/>
    </row>
    <row r="18" spans="1:19" s="25" customFormat="1" ht="22.5" x14ac:dyDescent="0.2">
      <c r="A18" s="260" t="s">
        <v>138</v>
      </c>
      <c r="B18" s="76">
        <v>-42230</v>
      </c>
      <c r="C18" s="77">
        <v>-42275</v>
      </c>
      <c r="D18" s="76">
        <v>-41268</v>
      </c>
      <c r="E18" s="76">
        <v>-36601</v>
      </c>
      <c r="F18" s="76">
        <v>-36312</v>
      </c>
      <c r="G18" s="65"/>
      <c r="H18" s="65"/>
      <c r="O18" s="336"/>
      <c r="P18" s="336"/>
      <c r="Q18" s="336"/>
      <c r="R18" s="336"/>
      <c r="S18" s="336"/>
    </row>
    <row r="19" spans="1:19" ht="11.25" x14ac:dyDescent="0.2">
      <c r="A19" s="212" t="s">
        <v>135</v>
      </c>
      <c r="B19" s="73">
        <v>40421</v>
      </c>
      <c r="C19" s="211">
        <v>40902</v>
      </c>
      <c r="D19" s="73">
        <v>39985</v>
      </c>
      <c r="E19" s="73">
        <v>35377</v>
      </c>
      <c r="F19" s="73">
        <v>34987</v>
      </c>
      <c r="G19" s="60"/>
      <c r="H19" s="60"/>
      <c r="O19" s="167"/>
      <c r="P19" s="167"/>
      <c r="Q19" s="167"/>
      <c r="R19" s="167"/>
      <c r="S19" s="167"/>
    </row>
    <row r="20" spans="1:19" s="25" customFormat="1" ht="22.5" x14ac:dyDescent="0.2">
      <c r="A20" s="89" t="s">
        <v>139</v>
      </c>
      <c r="B20" s="76">
        <v>-1809</v>
      </c>
      <c r="C20" s="77">
        <v>-1373</v>
      </c>
      <c r="D20" s="76">
        <v>-1283</v>
      </c>
      <c r="E20" s="76">
        <v>-1224</v>
      </c>
      <c r="F20" s="76">
        <v>-1325</v>
      </c>
      <c r="G20" s="65"/>
      <c r="H20" s="65"/>
      <c r="O20" s="336"/>
      <c r="P20" s="336"/>
      <c r="Q20" s="336"/>
      <c r="R20" s="336"/>
      <c r="S20" s="336"/>
    </row>
    <row r="21" spans="1:19" ht="11.25" x14ac:dyDescent="0.2">
      <c r="A21" s="72" t="s">
        <v>13</v>
      </c>
      <c r="B21" s="74"/>
      <c r="C21" s="210"/>
      <c r="D21" s="74"/>
      <c r="E21" s="74"/>
      <c r="F21" s="74"/>
      <c r="G21" s="60"/>
      <c r="H21" s="60"/>
      <c r="O21" s="167"/>
      <c r="P21" s="167"/>
      <c r="Q21" s="167"/>
      <c r="R21" s="167"/>
      <c r="S21" s="167"/>
    </row>
    <row r="22" spans="1:19" s="25" customFormat="1" ht="11.25" x14ac:dyDescent="0.2">
      <c r="A22" s="72" t="s">
        <v>74</v>
      </c>
      <c r="B22" s="27">
        <v>-1809</v>
      </c>
      <c r="C22" s="26">
        <v>-1373</v>
      </c>
      <c r="D22" s="27">
        <v>-1283</v>
      </c>
      <c r="E22" s="27">
        <v>-1224</v>
      </c>
      <c r="F22" s="27">
        <v>-1325</v>
      </c>
      <c r="G22" s="65"/>
      <c r="H22" s="65"/>
      <c r="O22" s="336"/>
      <c r="P22" s="336"/>
      <c r="Q22" s="336"/>
      <c r="R22" s="336"/>
      <c r="S22" s="336"/>
    </row>
    <row r="23" spans="1:19" s="25" customFormat="1" ht="33.75" x14ac:dyDescent="0.2">
      <c r="A23" s="90" t="s">
        <v>140</v>
      </c>
      <c r="B23" s="76">
        <v>-1809</v>
      </c>
      <c r="C23" s="77">
        <v>-1373</v>
      </c>
      <c r="D23" s="76">
        <v>-1283</v>
      </c>
      <c r="E23" s="76">
        <v>-1224</v>
      </c>
      <c r="F23" s="76">
        <v>-1325</v>
      </c>
      <c r="G23" s="65"/>
      <c r="H23" s="65"/>
      <c r="O23" s="336"/>
      <c r="P23" s="336"/>
      <c r="Q23" s="336"/>
      <c r="R23" s="336"/>
      <c r="S23" s="336"/>
    </row>
    <row r="24" spans="1:19" ht="11.25" x14ac:dyDescent="0.2">
      <c r="A24" s="163"/>
      <c r="B24" s="74"/>
      <c r="C24" s="33"/>
      <c r="D24" s="74"/>
      <c r="E24" s="74"/>
      <c r="F24" s="74"/>
      <c r="G24" s="60"/>
      <c r="H24" s="60"/>
      <c r="O24" s="167"/>
      <c r="P24" s="167"/>
      <c r="Q24" s="167"/>
      <c r="R24" s="167"/>
      <c r="S24" s="167"/>
    </row>
    <row r="25" spans="1:19" ht="11.25" x14ac:dyDescent="0.2">
      <c r="A25" s="261" t="s">
        <v>77</v>
      </c>
      <c r="B25" s="1"/>
      <c r="C25" s="2"/>
      <c r="D25" s="1"/>
      <c r="E25" s="1"/>
      <c r="F25" s="1"/>
      <c r="G25" s="29"/>
      <c r="H25" s="29"/>
      <c r="O25" s="167"/>
      <c r="P25" s="167"/>
      <c r="Q25" s="167"/>
      <c r="R25" s="167"/>
      <c r="S25" s="167"/>
    </row>
    <row r="26" spans="1:19" ht="45" x14ac:dyDescent="0.2">
      <c r="A26" s="88"/>
      <c r="B26" s="203" t="s">
        <v>112</v>
      </c>
      <c r="C26" s="202" t="s">
        <v>131</v>
      </c>
      <c r="D26" s="203" t="s">
        <v>106</v>
      </c>
      <c r="E26" s="203" t="s">
        <v>113</v>
      </c>
      <c r="F26" s="203" t="s">
        <v>114</v>
      </c>
      <c r="G26" s="30"/>
      <c r="H26" s="29"/>
      <c r="O26" s="167"/>
      <c r="P26" s="167"/>
      <c r="Q26" s="167"/>
      <c r="R26" s="167"/>
      <c r="S26" s="167"/>
    </row>
    <row r="27" spans="1:19" s="25" customFormat="1" ht="45" x14ac:dyDescent="0.2">
      <c r="A27" s="207" t="s">
        <v>142</v>
      </c>
      <c r="B27" s="204">
        <v>-694</v>
      </c>
      <c r="C27" s="205">
        <v>0</v>
      </c>
      <c r="D27" s="204">
        <v>0</v>
      </c>
      <c r="E27" s="204">
        <v>0</v>
      </c>
      <c r="F27" s="204">
        <v>0</v>
      </c>
      <c r="G27" s="34"/>
      <c r="H27" s="34"/>
      <c r="O27" s="336"/>
      <c r="P27" s="336"/>
      <c r="Q27" s="336"/>
      <c r="R27" s="336"/>
      <c r="S27" s="336"/>
    </row>
    <row r="28" spans="1:19" ht="33.75" x14ac:dyDescent="0.2">
      <c r="A28" s="206" t="s">
        <v>183</v>
      </c>
      <c r="B28" s="1">
        <v>1000</v>
      </c>
      <c r="C28" s="209">
        <v>1300</v>
      </c>
      <c r="D28" s="1">
        <v>1300</v>
      </c>
      <c r="E28" s="1">
        <v>1300</v>
      </c>
      <c r="F28" s="1">
        <v>1300</v>
      </c>
      <c r="G28" s="29"/>
      <c r="H28" s="29"/>
      <c r="O28" s="167"/>
      <c r="P28" s="167"/>
      <c r="Q28" s="167"/>
      <c r="R28" s="167"/>
      <c r="S28" s="167"/>
    </row>
    <row r="29" spans="1:19" ht="22.5" x14ac:dyDescent="0.2">
      <c r="A29" s="206" t="s">
        <v>184</v>
      </c>
      <c r="B29" s="1">
        <v>2786</v>
      </c>
      <c r="C29" s="209">
        <v>2747</v>
      </c>
      <c r="D29" s="1">
        <v>2459</v>
      </c>
      <c r="E29" s="1">
        <v>2055</v>
      </c>
      <c r="F29" s="1">
        <v>847</v>
      </c>
      <c r="G29" s="29"/>
      <c r="H29" s="29"/>
      <c r="O29" s="167"/>
      <c r="P29" s="167"/>
      <c r="Q29" s="167"/>
      <c r="R29" s="167"/>
      <c r="S29" s="167"/>
    </row>
    <row r="30" spans="1:19" ht="22.5" x14ac:dyDescent="0.2">
      <c r="A30" s="206" t="s">
        <v>185</v>
      </c>
      <c r="B30" s="1">
        <v>2671</v>
      </c>
      <c r="C30" s="209">
        <v>2674</v>
      </c>
      <c r="D30" s="1">
        <v>2476</v>
      </c>
      <c r="E30" s="1">
        <v>2131</v>
      </c>
      <c r="F30" s="1">
        <v>822</v>
      </c>
      <c r="G30" s="29"/>
      <c r="H30" s="29"/>
      <c r="O30" s="167"/>
      <c r="P30" s="167"/>
      <c r="Q30" s="167"/>
      <c r="R30" s="167"/>
      <c r="S30" s="167"/>
    </row>
    <row r="31" spans="1:19" s="25" customFormat="1" ht="33.75" x14ac:dyDescent="0.2">
      <c r="A31" s="208" t="s">
        <v>141</v>
      </c>
      <c r="B31" s="135">
        <v>-1809</v>
      </c>
      <c r="C31" s="136">
        <v>-1373</v>
      </c>
      <c r="D31" s="135">
        <v>-1283</v>
      </c>
      <c r="E31" s="135">
        <v>-1224</v>
      </c>
      <c r="F31" s="135">
        <v>-1325</v>
      </c>
      <c r="G31" s="34"/>
      <c r="H31" s="35"/>
      <c r="O31" s="336"/>
      <c r="P31" s="336"/>
      <c r="Q31" s="336"/>
      <c r="R31" s="336"/>
      <c r="S31" s="336"/>
    </row>
    <row r="32" spans="1:19" ht="12" customHeight="1" x14ac:dyDescent="0.25">
      <c r="A32" s="363" t="s">
        <v>83</v>
      </c>
      <c r="B32" s="363"/>
      <c r="C32" s="363"/>
      <c r="D32" s="363"/>
      <c r="E32" s="363"/>
      <c r="F32" s="363"/>
      <c r="G32" s="29"/>
      <c r="H32" s="30"/>
      <c r="O32" s="167"/>
      <c r="P32" s="167"/>
      <c r="Q32" s="167"/>
      <c r="R32" s="167"/>
      <c r="S32" s="167"/>
    </row>
    <row r="33" spans="1:20" ht="11.25" x14ac:dyDescent="0.25">
      <c r="A33" s="364" t="s">
        <v>179</v>
      </c>
      <c r="B33" s="364"/>
      <c r="C33" s="364"/>
      <c r="D33" s="364"/>
      <c r="E33" s="364"/>
      <c r="F33" s="364"/>
      <c r="G33" s="29"/>
      <c r="H33" s="30"/>
      <c r="O33" s="167"/>
      <c r="P33" s="167"/>
      <c r="Q33" s="167"/>
      <c r="R33" s="167"/>
      <c r="S33" s="167"/>
    </row>
    <row r="34" spans="1:20" s="167" customFormat="1" ht="11.25" x14ac:dyDescent="0.25">
      <c r="A34" s="164" t="s">
        <v>143</v>
      </c>
      <c r="B34" s="165"/>
      <c r="C34" s="165"/>
      <c r="D34" s="165"/>
      <c r="E34" s="165"/>
      <c r="F34" s="165"/>
      <c r="G34" s="166"/>
      <c r="O34" s="337"/>
    </row>
    <row r="35" spans="1:20" ht="12" customHeight="1" x14ac:dyDescent="0.25">
      <c r="A35" s="100"/>
      <c r="B35" s="100"/>
      <c r="C35" s="100"/>
      <c r="D35" s="100"/>
      <c r="E35" s="100"/>
      <c r="F35" s="100"/>
      <c r="G35" s="29"/>
      <c r="O35" s="337"/>
      <c r="P35" s="337"/>
      <c r="Q35" s="337"/>
      <c r="R35" s="337"/>
      <c r="S35" s="337"/>
      <c r="T35" s="30"/>
    </row>
    <row r="36" spans="1:20" ht="12" customHeight="1" x14ac:dyDescent="0.25">
      <c r="A36" s="100"/>
      <c r="B36" s="100"/>
      <c r="C36" s="100"/>
      <c r="D36" s="100"/>
      <c r="E36" s="100"/>
      <c r="F36" s="100"/>
      <c r="G36" s="29"/>
      <c r="O36" s="337"/>
      <c r="P36" s="337"/>
      <c r="Q36" s="337"/>
      <c r="R36" s="337"/>
      <c r="S36" s="337"/>
    </row>
    <row r="37" spans="1:20" ht="12" customHeight="1" x14ac:dyDescent="0.2">
      <c r="A37" s="177"/>
      <c r="B37" s="100"/>
      <c r="C37" s="100"/>
      <c r="D37" s="100"/>
      <c r="E37" s="100"/>
      <c r="F37" s="100"/>
      <c r="G37" s="29"/>
      <c r="H37" s="30"/>
      <c r="O37" s="167"/>
      <c r="P37" s="167"/>
      <c r="Q37" s="167"/>
      <c r="R37" s="167"/>
      <c r="S37" s="167"/>
    </row>
    <row r="38" spans="1:20" ht="12" customHeight="1" x14ac:dyDescent="0.2">
      <c r="A38" s="178"/>
      <c r="B38" s="100"/>
      <c r="C38" s="100"/>
      <c r="D38" s="100"/>
      <c r="E38" s="100"/>
      <c r="F38" s="100"/>
      <c r="G38" s="29"/>
      <c r="H38" s="30"/>
      <c r="O38" s="167"/>
      <c r="P38" s="167"/>
      <c r="Q38" s="167"/>
      <c r="R38" s="167"/>
      <c r="S38" s="167"/>
    </row>
    <row r="39" spans="1:20" ht="12" customHeight="1" x14ac:dyDescent="0.2">
      <c r="A39" s="179"/>
      <c r="B39" s="100"/>
      <c r="C39" s="100"/>
      <c r="D39" s="100"/>
      <c r="E39" s="100"/>
      <c r="F39" s="100"/>
      <c r="G39" s="29"/>
      <c r="H39" s="30"/>
      <c r="O39" s="167"/>
      <c r="P39" s="167"/>
      <c r="Q39" s="167"/>
      <c r="R39" s="167"/>
      <c r="S39" s="167"/>
    </row>
    <row r="40" spans="1:20" ht="12" customHeight="1" x14ac:dyDescent="0.2">
      <c r="A40" s="179"/>
      <c r="B40" s="100"/>
      <c r="C40" s="100"/>
      <c r="D40" s="100"/>
      <c r="E40" s="100"/>
      <c r="F40" s="100"/>
      <c r="G40" s="29"/>
      <c r="H40" s="30"/>
      <c r="O40" s="167"/>
      <c r="P40" s="167"/>
      <c r="Q40" s="167"/>
      <c r="R40" s="167"/>
      <c r="S40" s="167"/>
    </row>
    <row r="41" spans="1:20" ht="12" customHeight="1" x14ac:dyDescent="0.25">
      <c r="A41" s="180"/>
      <c r="B41" s="100"/>
      <c r="C41" s="100"/>
      <c r="D41" s="100"/>
      <c r="E41" s="100"/>
      <c r="F41" s="100"/>
      <c r="G41" s="29"/>
      <c r="H41" s="30"/>
      <c r="O41" s="167"/>
      <c r="P41" s="167"/>
      <c r="Q41" s="167"/>
      <c r="R41" s="167"/>
      <c r="S41" s="167"/>
    </row>
    <row r="42" spans="1:20" ht="12" customHeight="1" x14ac:dyDescent="0.25">
      <c r="A42" s="181"/>
      <c r="B42" s="100"/>
      <c r="C42" s="100"/>
      <c r="D42" s="100"/>
      <c r="E42" s="100"/>
      <c r="F42" s="100"/>
      <c r="G42" s="29"/>
      <c r="H42" s="30"/>
      <c r="O42" s="167"/>
      <c r="P42" s="167"/>
      <c r="Q42" s="167"/>
      <c r="R42" s="167"/>
      <c r="S42" s="167"/>
    </row>
    <row r="43" spans="1:20" ht="12" customHeight="1" x14ac:dyDescent="0.25">
      <c r="A43" s="182"/>
      <c r="B43" s="100"/>
      <c r="C43" s="100"/>
      <c r="D43" s="100"/>
      <c r="E43" s="100"/>
      <c r="F43" s="100"/>
      <c r="G43" s="29"/>
      <c r="H43" s="30"/>
      <c r="O43" s="167"/>
      <c r="P43" s="167"/>
      <c r="Q43" s="167"/>
      <c r="R43" s="167"/>
      <c r="S43" s="167"/>
    </row>
    <row r="44" spans="1:20" ht="12" customHeight="1" x14ac:dyDescent="0.25">
      <c r="A44" s="183"/>
      <c r="B44" s="100"/>
      <c r="C44" s="100"/>
      <c r="D44" s="100"/>
      <c r="E44" s="100"/>
      <c r="F44" s="100"/>
      <c r="G44" s="29"/>
      <c r="H44" s="30"/>
      <c r="O44" s="167"/>
      <c r="P44" s="167"/>
      <c r="Q44" s="167"/>
      <c r="R44" s="167"/>
      <c r="S44" s="167"/>
    </row>
    <row r="45" spans="1:20" ht="12" customHeight="1" x14ac:dyDescent="0.25">
      <c r="A45" s="183"/>
      <c r="B45" s="100"/>
      <c r="C45" s="100"/>
      <c r="D45" s="100"/>
      <c r="E45" s="100"/>
      <c r="F45" s="100"/>
      <c r="G45" s="29"/>
      <c r="H45" s="30"/>
      <c r="O45" s="167"/>
      <c r="P45" s="167"/>
      <c r="Q45" s="167"/>
      <c r="R45" s="167"/>
      <c r="S45" s="167"/>
    </row>
    <row r="46" spans="1:20" ht="12" customHeight="1" x14ac:dyDescent="0.25">
      <c r="A46" s="183"/>
      <c r="B46" s="100"/>
      <c r="C46" s="100"/>
      <c r="D46" s="100"/>
      <c r="E46" s="100"/>
      <c r="F46" s="100"/>
      <c r="G46" s="29"/>
      <c r="H46" s="30"/>
      <c r="O46" s="167"/>
      <c r="P46" s="167"/>
      <c r="Q46" s="167"/>
      <c r="R46" s="167"/>
      <c r="S46" s="167"/>
    </row>
    <row r="47" spans="1:20" ht="12" customHeight="1" x14ac:dyDescent="0.25">
      <c r="A47" s="184"/>
      <c r="B47" s="100"/>
      <c r="C47" s="100"/>
      <c r="D47" s="100"/>
      <c r="E47" s="100"/>
      <c r="F47" s="100"/>
      <c r="G47" s="29"/>
      <c r="H47" s="30"/>
      <c r="O47" s="167"/>
      <c r="P47" s="167"/>
      <c r="Q47" s="167"/>
      <c r="R47" s="167"/>
      <c r="S47" s="167"/>
    </row>
    <row r="48" spans="1:20" ht="12" customHeight="1" x14ac:dyDescent="0.25">
      <c r="A48" s="184"/>
      <c r="B48" s="100"/>
      <c r="C48" s="100"/>
      <c r="D48" s="100"/>
      <c r="E48" s="100"/>
      <c r="F48" s="100"/>
      <c r="G48" s="29"/>
      <c r="H48" s="30"/>
      <c r="O48" s="167"/>
      <c r="P48" s="167"/>
      <c r="Q48" s="167"/>
      <c r="R48" s="167"/>
      <c r="S48" s="167"/>
    </row>
    <row r="49" spans="1:19" ht="12" customHeight="1" x14ac:dyDescent="0.25">
      <c r="A49" s="79"/>
      <c r="B49" s="100"/>
      <c r="C49" s="100"/>
      <c r="D49" s="100"/>
      <c r="E49" s="100"/>
      <c r="F49" s="100"/>
      <c r="G49" s="29"/>
      <c r="H49" s="30"/>
      <c r="O49" s="167"/>
      <c r="P49" s="167"/>
      <c r="Q49" s="167"/>
      <c r="R49" s="167"/>
      <c r="S49" s="167"/>
    </row>
    <row r="50" spans="1:19" ht="12" customHeight="1" x14ac:dyDescent="0.25">
      <c r="A50" s="79"/>
      <c r="B50" s="100"/>
      <c r="C50" s="100"/>
      <c r="D50" s="100"/>
      <c r="E50" s="100"/>
      <c r="F50" s="100"/>
      <c r="G50" s="29"/>
      <c r="H50" s="30"/>
      <c r="O50" s="167"/>
      <c r="P50" s="167"/>
      <c r="Q50" s="167"/>
      <c r="R50" s="167"/>
      <c r="S50" s="167"/>
    </row>
    <row r="51" spans="1:19" ht="12" customHeight="1" x14ac:dyDescent="0.25">
      <c r="A51" s="185"/>
      <c r="B51" s="100"/>
      <c r="C51" s="100"/>
      <c r="D51" s="100"/>
      <c r="E51" s="100"/>
      <c r="F51" s="100"/>
      <c r="G51" s="29"/>
      <c r="H51" s="30"/>
      <c r="O51" s="167"/>
      <c r="P51" s="167"/>
      <c r="Q51" s="167"/>
      <c r="R51" s="167"/>
      <c r="S51" s="167"/>
    </row>
    <row r="52" spans="1:19" ht="12" customHeight="1" x14ac:dyDescent="0.2">
      <c r="A52" s="186"/>
      <c r="B52" s="100"/>
      <c r="C52" s="100"/>
      <c r="D52" s="100"/>
      <c r="E52" s="100"/>
      <c r="F52" s="100"/>
      <c r="G52" s="29"/>
      <c r="H52" s="30"/>
      <c r="O52" s="167"/>
      <c r="P52" s="167"/>
      <c r="Q52" s="167"/>
      <c r="R52" s="167"/>
      <c r="S52" s="167"/>
    </row>
    <row r="53" spans="1:19" ht="9.9499999999999993" customHeight="1" x14ac:dyDescent="0.25">
      <c r="A53" s="187"/>
      <c r="B53" s="99"/>
      <c r="C53" s="99"/>
      <c r="D53" s="99"/>
      <c r="E53" s="99"/>
      <c r="F53" s="99"/>
      <c r="G53" s="29"/>
      <c r="H53" s="30"/>
      <c r="O53" s="167"/>
      <c r="P53" s="167"/>
      <c r="Q53" s="167"/>
      <c r="R53" s="167"/>
      <c r="S53" s="167"/>
    </row>
    <row r="54" spans="1:19" ht="11.25" x14ac:dyDescent="0.2">
      <c r="A54" s="185"/>
      <c r="B54" s="31"/>
      <c r="C54" s="32"/>
      <c r="D54" s="31"/>
      <c r="E54" s="31"/>
      <c r="F54" s="31"/>
      <c r="G54" s="29"/>
      <c r="H54" s="30"/>
      <c r="O54" s="167"/>
      <c r="P54" s="167"/>
      <c r="Q54" s="167"/>
      <c r="R54" s="167"/>
      <c r="S54" s="167"/>
    </row>
    <row r="55" spans="1:19" ht="11.85" customHeight="1" x14ac:dyDescent="0.25">
      <c r="O55" s="167"/>
      <c r="P55" s="167"/>
      <c r="Q55" s="167"/>
      <c r="R55" s="167"/>
      <c r="S55" s="167"/>
    </row>
    <row r="56" spans="1:19" ht="11.85" customHeight="1" x14ac:dyDescent="0.25">
      <c r="O56" s="167"/>
      <c r="P56" s="167"/>
      <c r="Q56" s="167"/>
      <c r="R56" s="167"/>
      <c r="S56" s="167"/>
    </row>
    <row r="57" spans="1:19" ht="11.85" customHeight="1" x14ac:dyDescent="0.25">
      <c r="O57" s="167"/>
      <c r="P57" s="167"/>
      <c r="Q57" s="167"/>
      <c r="R57" s="167"/>
      <c r="S57" s="167"/>
    </row>
    <row r="58" spans="1:19" ht="11.85" customHeight="1" x14ac:dyDescent="0.25">
      <c r="O58" s="167"/>
      <c r="P58" s="167"/>
      <c r="Q58" s="167"/>
      <c r="R58" s="167"/>
      <c r="S58" s="167"/>
    </row>
    <row r="59" spans="1:19" ht="11.85" customHeight="1" x14ac:dyDescent="0.25">
      <c r="O59" s="167"/>
      <c r="P59" s="167"/>
      <c r="Q59" s="167"/>
      <c r="R59" s="167"/>
      <c r="S59" s="167"/>
    </row>
    <row r="60" spans="1:19" ht="11.85" customHeight="1" x14ac:dyDescent="0.25">
      <c r="O60" s="167"/>
      <c r="P60" s="167"/>
      <c r="Q60" s="167"/>
      <c r="R60" s="167"/>
      <c r="S60" s="167"/>
    </row>
    <row r="61" spans="1:19" ht="11.85" customHeight="1" x14ac:dyDescent="0.25">
      <c r="O61" s="167"/>
      <c r="P61" s="167"/>
      <c r="Q61" s="167"/>
      <c r="R61" s="167"/>
      <c r="S61" s="167"/>
    </row>
    <row r="62" spans="1:19" ht="11.85" customHeight="1" x14ac:dyDescent="0.25">
      <c r="O62" s="167"/>
      <c r="P62" s="167"/>
      <c r="Q62" s="167"/>
      <c r="R62" s="167"/>
      <c r="S62" s="167"/>
    </row>
    <row r="63" spans="1:19" ht="11.85" customHeight="1" x14ac:dyDescent="0.25">
      <c r="O63" s="167"/>
      <c r="P63" s="167"/>
      <c r="Q63" s="167"/>
      <c r="R63" s="167"/>
      <c r="S63" s="167"/>
    </row>
    <row r="64" spans="1:19" ht="11.85" customHeight="1" x14ac:dyDescent="0.25">
      <c r="O64" s="167"/>
      <c r="P64" s="167"/>
      <c r="Q64" s="167"/>
      <c r="R64" s="167"/>
      <c r="S64" s="167"/>
    </row>
    <row r="65" spans="15:19" ht="11.85" customHeight="1" x14ac:dyDescent="0.25">
      <c r="O65" s="167"/>
      <c r="P65" s="167"/>
      <c r="Q65" s="167"/>
      <c r="R65" s="167"/>
      <c r="S65" s="167"/>
    </row>
    <row r="66" spans="15:19" ht="11.85" customHeight="1" x14ac:dyDescent="0.25">
      <c r="O66" s="167"/>
      <c r="P66" s="167"/>
      <c r="Q66" s="167"/>
      <c r="R66" s="167"/>
      <c r="S66" s="167"/>
    </row>
    <row r="67" spans="15:19" ht="11.85" customHeight="1" x14ac:dyDescent="0.25">
      <c r="O67" s="167"/>
      <c r="P67" s="167"/>
      <c r="Q67" s="167"/>
      <c r="R67" s="167"/>
      <c r="S67" s="167"/>
    </row>
    <row r="68" spans="15:19" ht="11.85" customHeight="1" x14ac:dyDescent="0.25">
      <c r="O68" s="167"/>
      <c r="P68" s="167"/>
      <c r="Q68" s="167"/>
      <c r="R68" s="167"/>
      <c r="S68" s="167"/>
    </row>
    <row r="69" spans="15:19" ht="11.85" customHeight="1" x14ac:dyDescent="0.25">
      <c r="O69" s="167"/>
      <c r="P69" s="167"/>
      <c r="Q69" s="167"/>
      <c r="R69" s="167"/>
      <c r="S69" s="167"/>
    </row>
    <row r="70" spans="15:19" ht="11.85" customHeight="1" x14ac:dyDescent="0.25">
      <c r="O70" s="167"/>
      <c r="P70" s="167"/>
      <c r="Q70" s="167"/>
      <c r="R70" s="167"/>
      <c r="S70" s="167"/>
    </row>
    <row r="71" spans="15:19" ht="11.85" customHeight="1" x14ac:dyDescent="0.25">
      <c r="O71" s="167"/>
      <c r="P71" s="167"/>
      <c r="Q71" s="167"/>
      <c r="R71" s="167"/>
      <c r="S71" s="167"/>
    </row>
    <row r="72" spans="15:19" ht="11.85" customHeight="1" x14ac:dyDescent="0.25">
      <c r="O72" s="167"/>
      <c r="P72" s="167"/>
      <c r="Q72" s="167"/>
      <c r="R72" s="167"/>
      <c r="S72" s="167"/>
    </row>
    <row r="73" spans="15:19" ht="11.85" customHeight="1" x14ac:dyDescent="0.25">
      <c r="O73" s="167"/>
      <c r="P73" s="167"/>
      <c r="Q73" s="167"/>
      <c r="R73" s="167"/>
      <c r="S73" s="167"/>
    </row>
    <row r="74" spans="15:19" ht="11.85" customHeight="1" x14ac:dyDescent="0.25">
      <c r="O74" s="167"/>
      <c r="P74" s="167"/>
      <c r="Q74" s="167"/>
      <c r="R74" s="167"/>
      <c r="S74" s="167"/>
    </row>
    <row r="75" spans="15:19" ht="11.85" customHeight="1" x14ac:dyDescent="0.25">
      <c r="O75" s="167"/>
      <c r="P75" s="167"/>
      <c r="Q75" s="167"/>
      <c r="R75" s="167"/>
      <c r="S75" s="167"/>
    </row>
    <row r="76" spans="15:19" ht="11.85" customHeight="1" x14ac:dyDescent="0.25">
      <c r="O76" s="167"/>
      <c r="P76" s="167"/>
      <c r="Q76" s="167"/>
      <c r="R76" s="167"/>
      <c r="S76" s="167"/>
    </row>
    <row r="77" spans="15:19" ht="11.85" customHeight="1" x14ac:dyDescent="0.25">
      <c r="O77" s="167"/>
      <c r="P77" s="167"/>
      <c r="Q77" s="167"/>
      <c r="R77" s="167"/>
      <c r="S77" s="167"/>
    </row>
    <row r="78" spans="15:19" ht="11.85" customHeight="1" x14ac:dyDescent="0.25">
      <c r="O78" s="167"/>
      <c r="P78" s="167"/>
      <c r="Q78" s="167"/>
      <c r="R78" s="167"/>
      <c r="S78" s="167"/>
    </row>
    <row r="79" spans="15:19" ht="11.85" customHeight="1" x14ac:dyDescent="0.25">
      <c r="O79" s="167"/>
      <c r="P79" s="167"/>
      <c r="Q79" s="167"/>
      <c r="R79" s="167"/>
      <c r="S79" s="167"/>
    </row>
    <row r="80" spans="15:19" ht="11.85" customHeight="1" x14ac:dyDescent="0.25">
      <c r="O80" s="167"/>
      <c r="P80" s="167"/>
      <c r="Q80" s="167"/>
      <c r="R80" s="167"/>
      <c r="S80" s="167"/>
    </row>
    <row r="81" spans="15:19" ht="11.85" customHeight="1" x14ac:dyDescent="0.25">
      <c r="O81" s="167"/>
      <c r="P81" s="167"/>
      <c r="Q81" s="167"/>
      <c r="R81" s="167"/>
      <c r="S81" s="167"/>
    </row>
    <row r="82" spans="15:19" ht="11.85" customHeight="1" x14ac:dyDescent="0.25">
      <c r="O82" s="167"/>
      <c r="P82" s="167"/>
      <c r="Q82" s="167"/>
      <c r="R82" s="167"/>
      <c r="S82" s="167"/>
    </row>
    <row r="83" spans="15:19" ht="11.85" customHeight="1" x14ac:dyDescent="0.25">
      <c r="O83" s="167"/>
      <c r="P83" s="167"/>
      <c r="Q83" s="167"/>
      <c r="R83" s="167"/>
      <c r="S83" s="167"/>
    </row>
    <row r="84" spans="15:19" ht="11.85" customHeight="1" x14ac:dyDescent="0.25">
      <c r="O84" s="167"/>
      <c r="P84" s="167"/>
      <c r="Q84" s="167"/>
      <c r="R84" s="167"/>
      <c r="S84" s="167"/>
    </row>
    <row r="85" spans="15:19" ht="11.85" customHeight="1" x14ac:dyDescent="0.25">
      <c r="O85" s="167"/>
      <c r="P85" s="167"/>
      <c r="Q85" s="167"/>
      <c r="R85" s="167"/>
      <c r="S85" s="167"/>
    </row>
    <row r="86" spans="15:19" ht="11.85" customHeight="1" x14ac:dyDescent="0.25">
      <c r="O86" s="167"/>
      <c r="P86" s="167"/>
      <c r="Q86" s="167"/>
      <c r="R86" s="167"/>
      <c r="S86" s="167"/>
    </row>
    <row r="87" spans="15:19" ht="11.85" customHeight="1" x14ac:dyDescent="0.25">
      <c r="O87" s="167"/>
      <c r="P87" s="167"/>
      <c r="Q87" s="167"/>
      <c r="R87" s="167"/>
      <c r="S87" s="167"/>
    </row>
    <row r="88" spans="15:19" ht="11.85" customHeight="1" x14ac:dyDescent="0.25">
      <c r="O88" s="167"/>
      <c r="P88" s="167"/>
      <c r="Q88" s="167"/>
      <c r="R88" s="167"/>
      <c r="S88" s="167"/>
    </row>
    <row r="89" spans="15:19" ht="11.85" customHeight="1" x14ac:dyDescent="0.25">
      <c r="O89" s="167"/>
      <c r="P89" s="167"/>
      <c r="Q89" s="167"/>
      <c r="R89" s="167"/>
      <c r="S89" s="167"/>
    </row>
    <row r="90" spans="15:19" ht="11.85" customHeight="1" x14ac:dyDescent="0.25">
      <c r="O90" s="167"/>
      <c r="P90" s="167"/>
      <c r="Q90" s="167"/>
      <c r="R90" s="167"/>
      <c r="S90" s="167"/>
    </row>
    <row r="91" spans="15:19" ht="11.85" customHeight="1" x14ac:dyDescent="0.25">
      <c r="O91" s="167"/>
      <c r="P91" s="167"/>
      <c r="Q91" s="167"/>
      <c r="R91" s="167"/>
      <c r="S91" s="167"/>
    </row>
    <row r="92" spans="15:19" ht="11.85" customHeight="1" x14ac:dyDescent="0.25">
      <c r="O92" s="167"/>
      <c r="P92" s="167"/>
      <c r="Q92" s="167"/>
      <c r="R92" s="167"/>
      <c r="S92" s="167"/>
    </row>
    <row r="93" spans="15:19" ht="11.85" customHeight="1" x14ac:dyDescent="0.25">
      <c r="O93" s="167"/>
      <c r="P93" s="167"/>
      <c r="Q93" s="167"/>
      <c r="R93" s="167"/>
      <c r="S93" s="167"/>
    </row>
    <row r="94" spans="15:19" ht="11.85" customHeight="1" x14ac:dyDescent="0.25">
      <c r="O94" s="167"/>
      <c r="P94" s="167"/>
      <c r="Q94" s="167"/>
      <c r="R94" s="167"/>
      <c r="S94" s="167"/>
    </row>
    <row r="95" spans="15:19" ht="11.85" customHeight="1" x14ac:dyDescent="0.25">
      <c r="O95" s="167"/>
      <c r="P95" s="167"/>
      <c r="Q95" s="167"/>
      <c r="R95" s="167"/>
      <c r="S95" s="167"/>
    </row>
    <row r="96" spans="15:19" ht="11.85" customHeight="1" x14ac:dyDescent="0.25">
      <c r="O96" s="167"/>
      <c r="P96" s="167"/>
      <c r="Q96" s="167"/>
      <c r="R96" s="167"/>
      <c r="S96" s="167"/>
    </row>
    <row r="97" spans="15:19" ht="11.85" customHeight="1" x14ac:dyDescent="0.25">
      <c r="O97" s="167"/>
      <c r="P97" s="167"/>
      <c r="Q97" s="167"/>
      <c r="R97" s="167"/>
      <c r="S97" s="167"/>
    </row>
    <row r="98" spans="15:19" ht="11.85" customHeight="1" x14ac:dyDescent="0.25">
      <c r="O98" s="167"/>
      <c r="P98" s="167"/>
      <c r="Q98" s="167"/>
      <c r="R98" s="167"/>
      <c r="S98" s="167"/>
    </row>
    <row r="99" spans="15:19" ht="11.85" customHeight="1" x14ac:dyDescent="0.25">
      <c r="O99" s="167"/>
      <c r="P99" s="167"/>
      <c r="Q99" s="167"/>
      <c r="R99" s="167"/>
      <c r="S99" s="167"/>
    </row>
    <row r="100" spans="15:19" ht="11.85" customHeight="1" x14ac:dyDescent="0.25">
      <c r="O100" s="167"/>
      <c r="P100" s="167"/>
      <c r="Q100" s="167"/>
      <c r="R100" s="167"/>
      <c r="S100" s="167"/>
    </row>
    <row r="101" spans="15:19" ht="11.85" customHeight="1" x14ac:dyDescent="0.25">
      <c r="O101" s="167"/>
      <c r="P101" s="167"/>
      <c r="Q101" s="167"/>
      <c r="R101" s="167"/>
      <c r="S101" s="167"/>
    </row>
    <row r="102" spans="15:19" ht="11.85" customHeight="1" x14ac:dyDescent="0.25">
      <c r="O102" s="167"/>
      <c r="P102" s="167"/>
      <c r="Q102" s="167"/>
      <c r="R102" s="167"/>
      <c r="S102" s="167"/>
    </row>
    <row r="103" spans="15:19" ht="11.85" customHeight="1" x14ac:dyDescent="0.25">
      <c r="O103" s="167"/>
      <c r="P103" s="167"/>
      <c r="Q103" s="167"/>
      <c r="R103" s="167"/>
      <c r="S103" s="167"/>
    </row>
    <row r="104" spans="15:19" ht="11.85" customHeight="1" x14ac:dyDescent="0.25">
      <c r="O104" s="167"/>
      <c r="P104" s="167"/>
      <c r="Q104" s="167"/>
      <c r="R104" s="167"/>
      <c r="S104" s="167"/>
    </row>
    <row r="105" spans="15:19" ht="11.85" customHeight="1" x14ac:dyDescent="0.25">
      <c r="O105" s="167"/>
      <c r="P105" s="167"/>
      <c r="Q105" s="167"/>
      <c r="R105" s="167"/>
      <c r="S105" s="167"/>
    </row>
    <row r="106" spans="15:19" ht="11.85" customHeight="1" x14ac:dyDescent="0.25">
      <c r="O106" s="167"/>
      <c r="P106" s="167"/>
      <c r="Q106" s="167"/>
      <c r="R106" s="167"/>
      <c r="S106" s="167"/>
    </row>
    <row r="107" spans="15:19" ht="11.85" customHeight="1" x14ac:dyDescent="0.25">
      <c r="O107" s="167"/>
      <c r="P107" s="167"/>
      <c r="Q107" s="167"/>
      <c r="R107" s="167"/>
      <c r="S107" s="167"/>
    </row>
    <row r="108" spans="15:19" ht="11.85" customHeight="1" x14ac:dyDescent="0.25">
      <c r="O108" s="167"/>
      <c r="P108" s="167"/>
      <c r="Q108" s="167"/>
      <c r="R108" s="167"/>
      <c r="S108" s="167"/>
    </row>
    <row r="109" spans="15:19" ht="11.85" customHeight="1" x14ac:dyDescent="0.25">
      <c r="O109" s="167"/>
      <c r="P109" s="167"/>
      <c r="Q109" s="167"/>
      <c r="R109" s="167"/>
      <c r="S109" s="167"/>
    </row>
    <row r="110" spans="15:19" ht="11.85" customHeight="1" x14ac:dyDescent="0.25">
      <c r="O110" s="167"/>
      <c r="P110" s="167"/>
      <c r="Q110" s="167"/>
      <c r="R110" s="167"/>
      <c r="S110" s="167"/>
    </row>
    <row r="111" spans="15:19" ht="11.85" customHeight="1" x14ac:dyDescent="0.25">
      <c r="O111" s="167"/>
      <c r="P111" s="167"/>
      <c r="Q111" s="167"/>
      <c r="R111" s="167"/>
      <c r="S111" s="167"/>
    </row>
    <row r="112" spans="15:19" ht="11.85" customHeight="1" x14ac:dyDescent="0.25">
      <c r="O112" s="167"/>
      <c r="P112" s="167"/>
      <c r="Q112" s="167"/>
      <c r="R112" s="167"/>
      <c r="S112" s="167"/>
    </row>
    <row r="113" spans="15:19" ht="11.85" customHeight="1" x14ac:dyDescent="0.25">
      <c r="O113" s="167"/>
      <c r="P113" s="167"/>
      <c r="Q113" s="167"/>
      <c r="R113" s="167"/>
      <c r="S113" s="167"/>
    </row>
    <row r="114" spans="15:19" ht="11.85" customHeight="1" x14ac:dyDescent="0.25">
      <c r="O114" s="167"/>
      <c r="P114" s="167"/>
      <c r="Q114" s="167"/>
      <c r="R114" s="167"/>
      <c r="S114" s="167"/>
    </row>
    <row r="115" spans="15:19" ht="11.85" customHeight="1" x14ac:dyDescent="0.25">
      <c r="O115" s="167"/>
      <c r="P115" s="167"/>
      <c r="Q115" s="167"/>
      <c r="R115" s="167"/>
      <c r="S115" s="167"/>
    </row>
    <row r="116" spans="15:19" ht="11.85" customHeight="1" x14ac:dyDescent="0.25">
      <c r="O116" s="167"/>
      <c r="P116" s="167"/>
      <c r="Q116" s="167"/>
      <c r="R116" s="167"/>
      <c r="S116" s="167"/>
    </row>
    <row r="117" spans="15:19" ht="11.85" customHeight="1" x14ac:dyDescent="0.25">
      <c r="O117" s="167"/>
      <c r="P117" s="167"/>
      <c r="Q117" s="167"/>
      <c r="R117" s="167"/>
      <c r="S117" s="167"/>
    </row>
    <row r="118" spans="15:19" ht="11.85" customHeight="1" x14ac:dyDescent="0.25">
      <c r="O118" s="167"/>
      <c r="P118" s="167"/>
      <c r="Q118" s="167"/>
      <c r="R118" s="167"/>
      <c r="S118" s="167"/>
    </row>
    <row r="119" spans="15:19" ht="11.85" customHeight="1" x14ac:dyDescent="0.25">
      <c r="O119" s="167"/>
      <c r="P119" s="167"/>
      <c r="Q119" s="167"/>
      <c r="R119" s="167"/>
      <c r="S119" s="167"/>
    </row>
    <row r="120" spans="15:19" ht="11.85" customHeight="1" x14ac:dyDescent="0.25">
      <c r="O120" s="167"/>
      <c r="P120" s="167"/>
      <c r="Q120" s="167"/>
      <c r="R120" s="167"/>
      <c r="S120" s="167"/>
    </row>
    <row r="121" spans="15:19" ht="11.85" customHeight="1" x14ac:dyDescent="0.25">
      <c r="O121" s="167"/>
      <c r="P121" s="167"/>
      <c r="Q121" s="167"/>
      <c r="R121" s="167"/>
      <c r="S121" s="167"/>
    </row>
    <row r="122" spans="15:19" ht="11.85" customHeight="1" x14ac:dyDescent="0.25">
      <c r="O122" s="167"/>
      <c r="P122" s="167"/>
      <c r="Q122" s="167"/>
      <c r="R122" s="167"/>
      <c r="S122" s="167"/>
    </row>
    <row r="123" spans="15:19" ht="11.85" customHeight="1" x14ac:dyDescent="0.25">
      <c r="O123" s="167"/>
      <c r="P123" s="167"/>
      <c r="Q123" s="167"/>
      <c r="R123" s="167"/>
      <c r="S123" s="167"/>
    </row>
    <row r="124" spans="15:19" ht="11.85" customHeight="1" x14ac:dyDescent="0.25">
      <c r="O124" s="167"/>
      <c r="P124" s="167"/>
      <c r="Q124" s="167"/>
      <c r="R124" s="167"/>
      <c r="S124" s="167"/>
    </row>
    <row r="125" spans="15:19" ht="11.85" customHeight="1" x14ac:dyDescent="0.25">
      <c r="O125" s="167"/>
      <c r="P125" s="167"/>
      <c r="Q125" s="167"/>
      <c r="R125" s="167"/>
      <c r="S125" s="167"/>
    </row>
    <row r="126" spans="15:19" ht="11.85" customHeight="1" x14ac:dyDescent="0.25">
      <c r="O126" s="167"/>
      <c r="P126" s="167"/>
      <c r="Q126" s="167"/>
      <c r="R126" s="167"/>
      <c r="S126" s="167"/>
    </row>
    <row r="127" spans="15:19" ht="11.85" customHeight="1" x14ac:dyDescent="0.25">
      <c r="O127" s="167"/>
      <c r="P127" s="167"/>
      <c r="Q127" s="167"/>
      <c r="R127" s="167"/>
      <c r="S127" s="167"/>
    </row>
    <row r="128" spans="15:19" ht="11.85" customHeight="1" x14ac:dyDescent="0.25">
      <c r="O128" s="167"/>
      <c r="P128" s="167"/>
      <c r="Q128" s="167"/>
      <c r="R128" s="167"/>
      <c r="S128" s="167"/>
    </row>
    <row r="129" spans="15:19" ht="11.85" customHeight="1" x14ac:dyDescent="0.25">
      <c r="O129" s="167"/>
      <c r="P129" s="167"/>
      <c r="Q129" s="167"/>
      <c r="R129" s="167"/>
      <c r="S129" s="167"/>
    </row>
    <row r="130" spans="15:19" ht="11.85" customHeight="1" x14ac:dyDescent="0.25">
      <c r="O130" s="167"/>
      <c r="P130" s="167"/>
      <c r="Q130" s="167"/>
      <c r="R130" s="167"/>
      <c r="S130" s="167"/>
    </row>
    <row r="131" spans="15:19" ht="11.85" customHeight="1" x14ac:dyDescent="0.25">
      <c r="O131" s="167"/>
      <c r="P131" s="167"/>
      <c r="Q131" s="167"/>
      <c r="R131" s="167"/>
      <c r="S131" s="167"/>
    </row>
    <row r="132" spans="15:19" ht="11.85" customHeight="1" x14ac:dyDescent="0.25">
      <c r="O132" s="167"/>
      <c r="P132" s="167"/>
      <c r="Q132" s="167"/>
      <c r="R132" s="167"/>
      <c r="S132" s="167"/>
    </row>
    <row r="133" spans="15:19" ht="11.85" customHeight="1" x14ac:dyDescent="0.25">
      <c r="O133" s="167"/>
      <c r="P133" s="167"/>
      <c r="Q133" s="167"/>
      <c r="R133" s="167"/>
      <c r="S133" s="167"/>
    </row>
    <row r="134" spans="15:19" ht="11.85" customHeight="1" x14ac:dyDescent="0.25">
      <c r="O134" s="167"/>
      <c r="P134" s="167"/>
      <c r="Q134" s="167"/>
      <c r="R134" s="167"/>
      <c r="S134" s="167"/>
    </row>
    <row r="135" spans="15:19" ht="11.85" customHeight="1" x14ac:dyDescent="0.25">
      <c r="O135" s="167"/>
      <c r="P135" s="167"/>
      <c r="Q135" s="167"/>
      <c r="R135" s="167"/>
      <c r="S135" s="167"/>
    </row>
    <row r="136" spans="15:19" ht="11.85" customHeight="1" x14ac:dyDescent="0.25">
      <c r="O136" s="167"/>
      <c r="P136" s="167"/>
      <c r="Q136" s="167"/>
      <c r="R136" s="167"/>
      <c r="S136" s="167"/>
    </row>
    <row r="137" spans="15:19" ht="11.85" customHeight="1" x14ac:dyDescent="0.25">
      <c r="O137" s="167"/>
      <c r="P137" s="167"/>
      <c r="Q137" s="167"/>
      <c r="R137" s="167"/>
      <c r="S137" s="167"/>
    </row>
    <row r="138" spans="15:19" ht="11.85" customHeight="1" x14ac:dyDescent="0.25">
      <c r="O138" s="167"/>
      <c r="P138" s="167"/>
      <c r="Q138" s="167"/>
      <c r="R138" s="167"/>
      <c r="S138" s="167"/>
    </row>
    <row r="139" spans="15:19" ht="11.85" customHeight="1" x14ac:dyDescent="0.25">
      <c r="O139" s="167"/>
      <c r="P139" s="167"/>
      <c r="Q139" s="167"/>
      <c r="R139" s="167"/>
      <c r="S139" s="167"/>
    </row>
    <row r="140" spans="15:19" ht="11.85" customHeight="1" x14ac:dyDescent="0.25">
      <c r="O140" s="167"/>
      <c r="P140" s="167"/>
      <c r="Q140" s="167"/>
      <c r="R140" s="167"/>
      <c r="S140" s="167"/>
    </row>
    <row r="141" spans="15:19" ht="11.85" customHeight="1" x14ac:dyDescent="0.25">
      <c r="O141" s="167"/>
      <c r="P141" s="167"/>
      <c r="Q141" s="167"/>
      <c r="R141" s="167"/>
      <c r="S141" s="167"/>
    </row>
    <row r="142" spans="15:19" ht="11.85" customHeight="1" x14ac:dyDescent="0.25">
      <c r="O142" s="167"/>
      <c r="P142" s="167"/>
      <c r="Q142" s="167"/>
      <c r="R142" s="167"/>
      <c r="S142" s="167"/>
    </row>
    <row r="143" spans="15:19" ht="11.85" customHeight="1" x14ac:dyDescent="0.25">
      <c r="O143" s="167"/>
      <c r="P143" s="167"/>
      <c r="Q143" s="167"/>
      <c r="R143" s="167"/>
      <c r="S143" s="167"/>
    </row>
    <row r="144" spans="15:19" ht="11.85" customHeight="1" x14ac:dyDescent="0.25">
      <c r="O144" s="167"/>
      <c r="P144" s="167"/>
      <c r="Q144" s="167"/>
      <c r="R144" s="167"/>
      <c r="S144" s="167"/>
    </row>
    <row r="145" spans="15:19" ht="11.85" customHeight="1" x14ac:dyDescent="0.25">
      <c r="O145" s="167"/>
      <c r="P145" s="167"/>
      <c r="Q145" s="167"/>
      <c r="R145" s="167"/>
      <c r="S145" s="167"/>
    </row>
    <row r="146" spans="15:19" ht="11.85" customHeight="1" x14ac:dyDescent="0.25">
      <c r="O146" s="167"/>
      <c r="P146" s="167"/>
      <c r="Q146" s="167"/>
      <c r="R146" s="167"/>
      <c r="S146" s="167"/>
    </row>
    <row r="147" spans="15:19" ht="11.85" customHeight="1" x14ac:dyDescent="0.25">
      <c r="O147" s="167"/>
      <c r="P147" s="167"/>
      <c r="Q147" s="167"/>
      <c r="R147" s="167"/>
      <c r="S147" s="167"/>
    </row>
    <row r="148" spans="15:19" ht="11.85" customHeight="1" x14ac:dyDescent="0.25">
      <c r="O148" s="167"/>
      <c r="P148" s="167"/>
      <c r="Q148" s="167"/>
      <c r="R148" s="167"/>
      <c r="S148" s="167"/>
    </row>
    <row r="149" spans="15:19" ht="11.85" customHeight="1" x14ac:dyDescent="0.25">
      <c r="O149" s="167"/>
      <c r="P149" s="167"/>
      <c r="Q149" s="167"/>
      <c r="R149" s="167"/>
      <c r="S149" s="167"/>
    </row>
    <row r="150" spans="15:19" ht="11.85" customHeight="1" x14ac:dyDescent="0.25">
      <c r="O150" s="167"/>
      <c r="P150" s="167"/>
      <c r="Q150" s="167"/>
      <c r="R150" s="167"/>
      <c r="S150" s="167"/>
    </row>
    <row r="151" spans="15:19" ht="11.85" customHeight="1" x14ac:dyDescent="0.25">
      <c r="O151" s="167"/>
      <c r="P151" s="167"/>
      <c r="Q151" s="167"/>
      <c r="R151" s="167"/>
      <c r="S151" s="167"/>
    </row>
    <row r="152" spans="15:19" ht="11.85" customHeight="1" x14ac:dyDescent="0.25">
      <c r="O152" s="167"/>
      <c r="P152" s="167"/>
      <c r="Q152" s="167"/>
      <c r="R152" s="167"/>
      <c r="S152" s="167"/>
    </row>
    <row r="153" spans="15:19" ht="11.85" customHeight="1" x14ac:dyDescent="0.25">
      <c r="O153" s="167"/>
      <c r="P153" s="167"/>
      <c r="Q153" s="167"/>
      <c r="R153" s="167"/>
      <c r="S153" s="167"/>
    </row>
    <row r="154" spans="15:19" ht="11.85" customHeight="1" x14ac:dyDescent="0.25">
      <c r="O154" s="167"/>
      <c r="P154" s="167"/>
      <c r="Q154" s="167"/>
      <c r="R154" s="167"/>
      <c r="S154" s="167"/>
    </row>
    <row r="155" spans="15:19" ht="11.85" customHeight="1" x14ac:dyDescent="0.25">
      <c r="O155" s="167"/>
      <c r="P155" s="167"/>
      <c r="Q155" s="167"/>
      <c r="R155" s="167"/>
      <c r="S155" s="167"/>
    </row>
    <row r="156" spans="15:19" ht="11.85" customHeight="1" x14ac:dyDescent="0.25">
      <c r="O156" s="167"/>
      <c r="P156" s="167"/>
      <c r="Q156" s="167"/>
      <c r="R156" s="167"/>
      <c r="S156" s="167"/>
    </row>
    <row r="157" spans="15:19" ht="11.85" customHeight="1" x14ac:dyDescent="0.25">
      <c r="O157" s="167"/>
      <c r="P157" s="167"/>
      <c r="Q157" s="167"/>
      <c r="R157" s="167"/>
      <c r="S157" s="167"/>
    </row>
    <row r="158" spans="15:19" ht="11.85" customHeight="1" x14ac:dyDescent="0.25">
      <c r="O158" s="167"/>
      <c r="P158" s="167"/>
      <c r="Q158" s="167"/>
      <c r="R158" s="167"/>
      <c r="S158" s="167"/>
    </row>
    <row r="159" spans="15:19" ht="11.85" customHeight="1" x14ac:dyDescent="0.25">
      <c r="O159" s="167"/>
      <c r="P159" s="167"/>
      <c r="Q159" s="167"/>
      <c r="R159" s="167"/>
      <c r="S159" s="167"/>
    </row>
    <row r="160" spans="15:19" ht="11.85" customHeight="1" x14ac:dyDescent="0.25">
      <c r="O160" s="167"/>
      <c r="P160" s="167"/>
      <c r="Q160" s="167"/>
      <c r="R160" s="167"/>
      <c r="S160" s="167"/>
    </row>
    <row r="161" spans="15:19" ht="11.85" customHeight="1" x14ac:dyDescent="0.25">
      <c r="O161" s="167"/>
      <c r="P161" s="167"/>
      <c r="Q161" s="167"/>
      <c r="R161" s="167"/>
      <c r="S161" s="167"/>
    </row>
    <row r="162" spans="15:19" ht="11.85" customHeight="1" x14ac:dyDescent="0.25">
      <c r="O162" s="167"/>
      <c r="P162" s="167"/>
      <c r="Q162" s="167"/>
      <c r="R162" s="167"/>
      <c r="S162" s="167"/>
    </row>
    <row r="163" spans="15:19" ht="11.85" customHeight="1" x14ac:dyDescent="0.25">
      <c r="O163" s="167"/>
      <c r="P163" s="167"/>
      <c r="Q163" s="167"/>
      <c r="R163" s="167"/>
      <c r="S163" s="167"/>
    </row>
    <row r="164" spans="15:19" ht="11.85" customHeight="1" x14ac:dyDescent="0.25">
      <c r="O164" s="167"/>
      <c r="P164" s="167"/>
      <c r="Q164" s="167"/>
      <c r="R164" s="167"/>
      <c r="S164" s="167"/>
    </row>
    <row r="165" spans="15:19" ht="11.85" customHeight="1" x14ac:dyDescent="0.25">
      <c r="O165" s="167"/>
      <c r="P165" s="167"/>
      <c r="Q165" s="167"/>
      <c r="R165" s="167"/>
      <c r="S165" s="167"/>
    </row>
    <row r="166" spans="15:19" ht="11.85" customHeight="1" x14ac:dyDescent="0.25">
      <c r="O166" s="167"/>
      <c r="P166" s="167"/>
      <c r="Q166" s="167"/>
      <c r="R166" s="167"/>
      <c r="S166" s="167"/>
    </row>
    <row r="167" spans="15:19" ht="11.85" customHeight="1" x14ac:dyDescent="0.25">
      <c r="O167" s="167"/>
      <c r="P167" s="167"/>
      <c r="Q167" s="167"/>
      <c r="R167" s="167"/>
      <c r="S167" s="167"/>
    </row>
    <row r="168" spans="15:19" ht="11.85" customHeight="1" x14ac:dyDescent="0.25">
      <c r="O168" s="167"/>
      <c r="P168" s="167"/>
      <c r="Q168" s="167"/>
      <c r="R168" s="167"/>
      <c r="S168" s="167"/>
    </row>
    <row r="169" spans="15:19" ht="11.85" customHeight="1" x14ac:dyDescent="0.25">
      <c r="O169" s="167"/>
      <c r="P169" s="167"/>
      <c r="Q169" s="167"/>
      <c r="R169" s="167"/>
      <c r="S169" s="167"/>
    </row>
    <row r="170" spans="15:19" ht="11.85" customHeight="1" x14ac:dyDescent="0.25">
      <c r="O170" s="167"/>
      <c r="P170" s="167"/>
      <c r="Q170" s="167"/>
      <c r="R170" s="167"/>
      <c r="S170" s="167"/>
    </row>
    <row r="171" spans="15:19" ht="11.85" customHeight="1" x14ac:dyDescent="0.25">
      <c r="O171" s="167"/>
      <c r="P171" s="167"/>
      <c r="Q171" s="167"/>
      <c r="R171" s="167"/>
      <c r="S171" s="167"/>
    </row>
    <row r="172" spans="15:19" ht="11.85" customHeight="1" x14ac:dyDescent="0.25">
      <c r="O172" s="167"/>
      <c r="P172" s="167"/>
      <c r="Q172" s="167"/>
      <c r="R172" s="167"/>
      <c r="S172" s="167"/>
    </row>
    <row r="173" spans="15:19" ht="11.85" customHeight="1" x14ac:dyDescent="0.25">
      <c r="O173" s="167"/>
      <c r="P173" s="167"/>
      <c r="Q173" s="167"/>
      <c r="R173" s="167"/>
      <c r="S173" s="167"/>
    </row>
    <row r="174" spans="15:19" ht="11.85" customHeight="1" x14ac:dyDescent="0.25">
      <c r="O174" s="167"/>
      <c r="P174" s="167"/>
      <c r="Q174" s="167"/>
      <c r="R174" s="167"/>
      <c r="S174" s="167"/>
    </row>
    <row r="175" spans="15:19" ht="11.85" customHeight="1" x14ac:dyDescent="0.25">
      <c r="O175" s="167"/>
      <c r="P175" s="167"/>
      <c r="Q175" s="167"/>
      <c r="R175" s="167"/>
      <c r="S175" s="167"/>
    </row>
    <row r="176" spans="15:19" ht="11.85" customHeight="1" x14ac:dyDescent="0.25">
      <c r="O176" s="167"/>
      <c r="P176" s="167"/>
      <c r="Q176" s="167"/>
      <c r="R176" s="167"/>
      <c r="S176" s="167"/>
    </row>
    <row r="177" spans="15:19" ht="11.85" customHeight="1" x14ac:dyDescent="0.25">
      <c r="O177" s="167"/>
      <c r="P177" s="167"/>
      <c r="Q177" s="167"/>
      <c r="R177" s="167"/>
      <c r="S177" s="167"/>
    </row>
    <row r="178" spans="15:19" ht="11.85" customHeight="1" x14ac:dyDescent="0.25">
      <c r="O178" s="167"/>
      <c r="P178" s="167"/>
      <c r="Q178" s="167"/>
      <c r="R178" s="167"/>
      <c r="S178" s="167"/>
    </row>
    <row r="179" spans="15:19" ht="11.85" customHeight="1" x14ac:dyDescent="0.25">
      <c r="O179" s="167"/>
      <c r="P179" s="167"/>
      <c r="Q179" s="167"/>
      <c r="R179" s="167"/>
      <c r="S179" s="167"/>
    </row>
    <row r="180" spans="15:19" ht="11.85" customHeight="1" x14ac:dyDescent="0.25">
      <c r="O180" s="167"/>
      <c r="P180" s="167"/>
      <c r="Q180" s="167"/>
      <c r="R180" s="167"/>
      <c r="S180" s="167"/>
    </row>
    <row r="181" spans="15:19" ht="11.85" customHeight="1" x14ac:dyDescent="0.25">
      <c r="O181" s="167"/>
      <c r="P181" s="167"/>
      <c r="Q181" s="167"/>
      <c r="R181" s="167"/>
      <c r="S181" s="167"/>
    </row>
    <row r="182" spans="15:19" ht="11.85" customHeight="1" x14ac:dyDescent="0.25">
      <c r="O182" s="167"/>
      <c r="P182" s="167"/>
      <c r="Q182" s="167"/>
      <c r="R182" s="167"/>
      <c r="S182" s="167"/>
    </row>
    <row r="183" spans="15:19" ht="11.85" customHeight="1" x14ac:dyDescent="0.25">
      <c r="O183" s="167"/>
      <c r="P183" s="167"/>
      <c r="Q183" s="167"/>
      <c r="R183" s="167"/>
      <c r="S183" s="167"/>
    </row>
    <row r="184" spans="15:19" ht="11.85" customHeight="1" x14ac:dyDescent="0.25">
      <c r="O184" s="167"/>
      <c r="P184" s="167"/>
      <c r="Q184" s="167"/>
      <c r="R184" s="167"/>
      <c r="S184" s="167"/>
    </row>
    <row r="185" spans="15:19" ht="11.85" customHeight="1" x14ac:dyDescent="0.25">
      <c r="O185" s="167"/>
      <c r="P185" s="167"/>
      <c r="Q185" s="167"/>
      <c r="R185" s="167"/>
      <c r="S185" s="167"/>
    </row>
    <row r="186" spans="15:19" ht="11.85" customHeight="1" x14ac:dyDescent="0.25">
      <c r="O186" s="167"/>
      <c r="P186" s="167"/>
      <c r="Q186" s="167"/>
      <c r="R186" s="167"/>
      <c r="S186" s="167"/>
    </row>
    <row r="187" spans="15:19" ht="11.85" customHeight="1" x14ac:dyDescent="0.25">
      <c r="O187" s="167"/>
      <c r="P187" s="167"/>
      <c r="Q187" s="167"/>
      <c r="R187" s="167"/>
      <c r="S187" s="167"/>
    </row>
    <row r="188" spans="15:19" ht="11.85" customHeight="1" x14ac:dyDescent="0.25">
      <c r="O188" s="167"/>
      <c r="P188" s="167"/>
      <c r="Q188" s="167"/>
      <c r="R188" s="167"/>
      <c r="S188" s="167"/>
    </row>
    <row r="189" spans="15:19" ht="11.85" customHeight="1" x14ac:dyDescent="0.25">
      <c r="O189" s="167"/>
      <c r="P189" s="167"/>
      <c r="Q189" s="167"/>
      <c r="R189" s="167"/>
      <c r="S189" s="167"/>
    </row>
    <row r="190" spans="15:19" ht="11.85" customHeight="1" x14ac:dyDescent="0.25">
      <c r="O190" s="167"/>
      <c r="P190" s="167"/>
      <c r="Q190" s="167"/>
      <c r="R190" s="167"/>
      <c r="S190" s="167"/>
    </row>
    <row r="191" spans="15:19" ht="11.85" customHeight="1" x14ac:dyDescent="0.25">
      <c r="O191" s="167"/>
      <c r="P191" s="167"/>
      <c r="Q191" s="167"/>
      <c r="R191" s="167"/>
      <c r="S191" s="167"/>
    </row>
    <row r="192" spans="15:19" ht="11.85" customHeight="1" x14ac:dyDescent="0.25">
      <c r="O192" s="167"/>
      <c r="P192" s="167"/>
      <c r="Q192" s="167"/>
      <c r="R192" s="167"/>
      <c r="S192" s="167"/>
    </row>
    <row r="193" spans="15:19" ht="11.85" customHeight="1" x14ac:dyDescent="0.25">
      <c r="O193" s="167"/>
      <c r="P193" s="167"/>
      <c r="Q193" s="167"/>
      <c r="R193" s="167"/>
      <c r="S193" s="167"/>
    </row>
    <row r="194" spans="15:19" ht="11.85" customHeight="1" x14ac:dyDescent="0.25">
      <c r="O194" s="167"/>
      <c r="P194" s="167"/>
      <c r="Q194" s="167"/>
      <c r="R194" s="167"/>
      <c r="S194" s="167"/>
    </row>
    <row r="195" spans="15:19" ht="11.85" customHeight="1" x14ac:dyDescent="0.25">
      <c r="O195" s="167"/>
      <c r="P195" s="167"/>
      <c r="Q195" s="167"/>
      <c r="R195" s="167"/>
      <c r="S195" s="167"/>
    </row>
    <row r="196" spans="15:19" ht="11.85" customHeight="1" x14ac:dyDescent="0.25">
      <c r="O196" s="167"/>
      <c r="P196" s="167"/>
      <c r="Q196" s="167"/>
      <c r="R196" s="167"/>
      <c r="S196" s="167"/>
    </row>
    <row r="197" spans="15:19" ht="11.85" customHeight="1" x14ac:dyDescent="0.25">
      <c r="O197" s="167"/>
      <c r="P197" s="167"/>
      <c r="Q197" s="167"/>
      <c r="R197" s="167"/>
      <c r="S197" s="167"/>
    </row>
    <row r="198" spans="15:19" ht="11.85" customHeight="1" x14ac:dyDescent="0.25">
      <c r="O198" s="167"/>
      <c r="P198" s="167"/>
      <c r="Q198" s="167"/>
      <c r="R198" s="167"/>
      <c r="S198" s="167"/>
    </row>
    <row r="199" spans="15:19" ht="11.85" customHeight="1" x14ac:dyDescent="0.25">
      <c r="O199" s="167"/>
      <c r="P199" s="167"/>
      <c r="Q199" s="167"/>
      <c r="R199" s="167"/>
      <c r="S199" s="167"/>
    </row>
    <row r="200" spans="15:19" ht="11.85" customHeight="1" x14ac:dyDescent="0.25">
      <c r="O200" s="167"/>
      <c r="P200" s="167"/>
      <c r="Q200" s="167"/>
      <c r="R200" s="167"/>
      <c r="S200" s="167"/>
    </row>
    <row r="201" spans="15:19" ht="11.85" customHeight="1" x14ac:dyDescent="0.25">
      <c r="O201" s="167"/>
      <c r="P201" s="167"/>
      <c r="Q201" s="167"/>
      <c r="R201" s="167"/>
      <c r="S201" s="167"/>
    </row>
    <row r="202" spans="15:19" ht="11.85" customHeight="1" x14ac:dyDescent="0.25">
      <c r="O202" s="167"/>
      <c r="P202" s="167"/>
      <c r="Q202" s="167"/>
      <c r="R202" s="167"/>
      <c r="S202" s="167"/>
    </row>
    <row r="203" spans="15:19" ht="11.85" customHeight="1" x14ac:dyDescent="0.25">
      <c r="O203" s="167"/>
      <c r="P203" s="167"/>
      <c r="Q203" s="167"/>
      <c r="R203" s="167"/>
      <c r="S203" s="167"/>
    </row>
    <row r="204" spans="15:19" ht="11.85" customHeight="1" x14ac:dyDescent="0.25">
      <c r="O204" s="167"/>
      <c r="P204" s="167"/>
      <c r="Q204" s="167"/>
      <c r="R204" s="167"/>
      <c r="S204" s="167"/>
    </row>
    <row r="205" spans="15:19" ht="11.85" customHeight="1" x14ac:dyDescent="0.25">
      <c r="O205" s="167"/>
      <c r="P205" s="167"/>
      <c r="Q205" s="167"/>
      <c r="R205" s="167"/>
      <c r="S205" s="167"/>
    </row>
    <row r="206" spans="15:19" ht="11.85" customHeight="1" x14ac:dyDescent="0.25">
      <c r="O206" s="167"/>
      <c r="P206" s="167"/>
      <c r="Q206" s="167"/>
      <c r="R206" s="167"/>
      <c r="S206" s="167"/>
    </row>
    <row r="207" spans="15:19" ht="11.85" customHeight="1" x14ac:dyDescent="0.25">
      <c r="O207" s="167"/>
      <c r="P207" s="167"/>
      <c r="Q207" s="167"/>
      <c r="R207" s="167"/>
      <c r="S207" s="167"/>
    </row>
    <row r="208" spans="15:19" ht="11.85" customHeight="1" x14ac:dyDescent="0.25">
      <c r="O208" s="167"/>
      <c r="P208" s="167"/>
      <c r="Q208" s="167"/>
      <c r="R208" s="167"/>
      <c r="S208" s="167"/>
    </row>
    <row r="209" spans="15:19" ht="11.85" customHeight="1" x14ac:dyDescent="0.25">
      <c r="O209" s="167"/>
      <c r="P209" s="167"/>
      <c r="Q209" s="167"/>
      <c r="R209" s="167"/>
      <c r="S209" s="167"/>
    </row>
    <row r="210" spans="15:19" ht="11.85" customHeight="1" x14ac:dyDescent="0.25">
      <c r="O210" s="167"/>
      <c r="P210" s="167"/>
      <c r="Q210" s="167"/>
      <c r="R210" s="167"/>
      <c r="S210" s="167"/>
    </row>
    <row r="211" spans="15:19" ht="11.85" customHeight="1" x14ac:dyDescent="0.25">
      <c r="O211" s="167"/>
      <c r="P211" s="167"/>
      <c r="Q211" s="167"/>
      <c r="R211" s="167"/>
      <c r="S211" s="167"/>
    </row>
    <row r="212" spans="15:19" ht="11.85" customHeight="1" x14ac:dyDescent="0.25">
      <c r="O212" s="167"/>
      <c r="P212" s="167"/>
      <c r="Q212" s="167"/>
      <c r="R212" s="167"/>
      <c r="S212" s="167"/>
    </row>
    <row r="213" spans="15:19" ht="11.85" customHeight="1" x14ac:dyDescent="0.25">
      <c r="O213" s="167"/>
      <c r="P213" s="167"/>
      <c r="Q213" s="167"/>
      <c r="R213" s="167"/>
      <c r="S213" s="167"/>
    </row>
    <row r="214" spans="15:19" ht="11.85" customHeight="1" x14ac:dyDescent="0.25">
      <c r="O214" s="167"/>
      <c r="P214" s="167"/>
      <c r="Q214" s="167"/>
      <c r="R214" s="167"/>
      <c r="S214" s="167"/>
    </row>
    <row r="215" spans="15:19" ht="11.85" customHeight="1" x14ac:dyDescent="0.25">
      <c r="O215" s="167"/>
      <c r="P215" s="167"/>
      <c r="Q215" s="167"/>
      <c r="R215" s="167"/>
      <c r="S215" s="167"/>
    </row>
    <row r="216" spans="15:19" ht="11.85" customHeight="1" x14ac:dyDescent="0.25">
      <c r="O216" s="167"/>
      <c r="P216" s="167"/>
      <c r="Q216" s="167"/>
      <c r="R216" s="167"/>
      <c r="S216" s="167"/>
    </row>
    <row r="217" spans="15:19" ht="11.85" customHeight="1" x14ac:dyDescent="0.25">
      <c r="O217" s="167"/>
      <c r="P217" s="167"/>
      <c r="Q217" s="167"/>
      <c r="R217" s="167"/>
      <c r="S217" s="167"/>
    </row>
    <row r="218" spans="15:19" ht="11.85" customHeight="1" x14ac:dyDescent="0.25">
      <c r="O218" s="167"/>
      <c r="P218" s="167"/>
      <c r="Q218" s="167"/>
      <c r="R218" s="167"/>
      <c r="S218" s="167"/>
    </row>
    <row r="219" spans="15:19" ht="11.85" customHeight="1" x14ac:dyDescent="0.25">
      <c r="O219" s="167"/>
      <c r="P219" s="167"/>
      <c r="Q219" s="167"/>
      <c r="R219" s="167"/>
      <c r="S219" s="167"/>
    </row>
    <row r="220" spans="15:19" ht="11.85" customHeight="1" x14ac:dyDescent="0.25">
      <c r="O220" s="167"/>
      <c r="P220" s="167"/>
      <c r="Q220" s="167"/>
      <c r="R220" s="167"/>
      <c r="S220" s="167"/>
    </row>
    <row r="221" spans="15:19" ht="11.85" customHeight="1" x14ac:dyDescent="0.25">
      <c r="O221" s="167"/>
      <c r="P221" s="167"/>
      <c r="Q221" s="167"/>
      <c r="R221" s="167"/>
      <c r="S221" s="167"/>
    </row>
    <row r="222" spans="15:19" ht="11.85" customHeight="1" x14ac:dyDescent="0.25">
      <c r="O222" s="167"/>
      <c r="P222" s="167"/>
      <c r="Q222" s="167"/>
      <c r="R222" s="167"/>
      <c r="S222" s="167"/>
    </row>
    <row r="223" spans="15:19" ht="11.85" customHeight="1" x14ac:dyDescent="0.25">
      <c r="O223" s="167"/>
      <c r="P223" s="167"/>
      <c r="Q223" s="167"/>
      <c r="R223" s="167"/>
      <c r="S223" s="167"/>
    </row>
    <row r="224" spans="15:19" ht="11.85" customHeight="1" x14ac:dyDescent="0.25">
      <c r="O224" s="167"/>
      <c r="P224" s="167"/>
      <c r="Q224" s="167"/>
      <c r="R224" s="167"/>
      <c r="S224" s="167"/>
    </row>
    <row r="225" spans="15:19" ht="11.85" customHeight="1" x14ac:dyDescent="0.25">
      <c r="O225" s="167"/>
      <c r="P225" s="167"/>
      <c r="Q225" s="167"/>
      <c r="R225" s="167"/>
      <c r="S225" s="167"/>
    </row>
    <row r="226" spans="15:19" ht="11.85" customHeight="1" x14ac:dyDescent="0.25">
      <c r="O226" s="167"/>
      <c r="P226" s="167"/>
      <c r="Q226" s="167"/>
      <c r="R226" s="167"/>
      <c r="S226" s="167"/>
    </row>
    <row r="227" spans="15:19" ht="11.85" customHeight="1" x14ac:dyDescent="0.25">
      <c r="O227" s="167"/>
      <c r="P227" s="167"/>
      <c r="Q227" s="167"/>
      <c r="R227" s="167"/>
      <c r="S227" s="167"/>
    </row>
    <row r="228" spans="15:19" ht="11.85" customHeight="1" x14ac:dyDescent="0.25">
      <c r="O228" s="167"/>
      <c r="P228" s="167"/>
      <c r="Q228" s="167"/>
      <c r="R228" s="167"/>
      <c r="S228" s="167"/>
    </row>
    <row r="229" spans="15:19" ht="11.85" customHeight="1" x14ac:dyDescent="0.25">
      <c r="O229" s="167"/>
      <c r="P229" s="167"/>
      <c r="Q229" s="167"/>
      <c r="R229" s="167"/>
      <c r="S229" s="167"/>
    </row>
    <row r="230" spans="15:19" ht="11.85" customHeight="1" x14ac:dyDescent="0.25">
      <c r="O230" s="167"/>
      <c r="P230" s="167"/>
      <c r="Q230" s="167"/>
      <c r="R230" s="167"/>
      <c r="S230" s="167"/>
    </row>
    <row r="231" spans="15:19" ht="11.85" customHeight="1" x14ac:dyDescent="0.25">
      <c r="O231" s="167"/>
      <c r="P231" s="167"/>
      <c r="Q231" s="167"/>
      <c r="R231" s="167"/>
      <c r="S231" s="167"/>
    </row>
    <row r="232" spans="15:19" ht="11.85" customHeight="1" x14ac:dyDescent="0.25">
      <c r="O232" s="167"/>
      <c r="P232" s="167"/>
      <c r="Q232" s="167"/>
      <c r="R232" s="167"/>
      <c r="S232" s="167"/>
    </row>
    <row r="233" spans="15:19" ht="11.85" customHeight="1" x14ac:dyDescent="0.25">
      <c r="O233" s="167"/>
      <c r="P233" s="167"/>
      <c r="Q233" s="167"/>
      <c r="R233" s="167"/>
      <c r="S233" s="167"/>
    </row>
    <row r="234" spans="15:19" ht="11.85" customHeight="1" x14ac:dyDescent="0.25">
      <c r="O234" s="167"/>
      <c r="P234" s="167"/>
      <c r="Q234" s="167"/>
      <c r="R234" s="167"/>
      <c r="S234" s="167"/>
    </row>
    <row r="235" spans="15:19" ht="11.85" customHeight="1" x14ac:dyDescent="0.25">
      <c r="O235" s="167"/>
      <c r="P235" s="167"/>
      <c r="Q235" s="167"/>
      <c r="R235" s="167"/>
      <c r="S235" s="167"/>
    </row>
    <row r="236" spans="15:19" ht="11.85" customHeight="1" x14ac:dyDescent="0.25">
      <c r="O236" s="167"/>
      <c r="P236" s="167"/>
      <c r="Q236" s="167"/>
      <c r="R236" s="167"/>
      <c r="S236" s="167"/>
    </row>
    <row r="237" spans="15:19" ht="11.85" customHeight="1" x14ac:dyDescent="0.25">
      <c r="O237" s="167"/>
      <c r="P237" s="167"/>
      <c r="Q237" s="167"/>
      <c r="R237" s="167"/>
      <c r="S237" s="167"/>
    </row>
    <row r="238" spans="15:19" ht="11.85" customHeight="1" x14ac:dyDescent="0.25">
      <c r="O238" s="167"/>
      <c r="P238" s="167"/>
      <c r="Q238" s="167"/>
      <c r="R238" s="167"/>
      <c r="S238" s="167"/>
    </row>
    <row r="239" spans="15:19" ht="11.85" customHeight="1" x14ac:dyDescent="0.25">
      <c r="O239" s="167"/>
      <c r="P239" s="167"/>
      <c r="Q239" s="167"/>
      <c r="R239" s="167"/>
      <c r="S239" s="167"/>
    </row>
    <row r="240" spans="15:19" ht="11.85" customHeight="1" x14ac:dyDescent="0.25">
      <c r="O240" s="167"/>
      <c r="P240" s="167"/>
      <c r="Q240" s="167"/>
      <c r="R240" s="167"/>
      <c r="S240" s="167"/>
    </row>
    <row r="241" spans="15:19" ht="11.85" customHeight="1" x14ac:dyDescent="0.25">
      <c r="O241" s="167"/>
      <c r="P241" s="167"/>
      <c r="Q241" s="167"/>
      <c r="R241" s="167"/>
      <c r="S241" s="167"/>
    </row>
    <row r="242" spans="15:19" ht="11.85" customHeight="1" x14ac:dyDescent="0.25">
      <c r="O242" s="167"/>
      <c r="P242" s="167"/>
      <c r="Q242" s="167"/>
      <c r="R242" s="167"/>
      <c r="S242" s="167"/>
    </row>
    <row r="243" spans="15:19" ht="11.85" customHeight="1" x14ac:dyDescent="0.25">
      <c r="O243" s="167"/>
      <c r="P243" s="167"/>
      <c r="Q243" s="167"/>
      <c r="R243" s="167"/>
      <c r="S243" s="167"/>
    </row>
    <row r="244" spans="15:19" ht="11.85" customHeight="1" x14ac:dyDescent="0.25">
      <c r="O244" s="167"/>
      <c r="P244" s="167"/>
      <c r="Q244" s="167"/>
      <c r="R244" s="167"/>
      <c r="S244" s="167"/>
    </row>
    <row r="245" spans="15:19" ht="11.85" customHeight="1" x14ac:dyDescent="0.25">
      <c r="O245" s="167"/>
      <c r="P245" s="167"/>
      <c r="Q245" s="167"/>
      <c r="R245" s="167"/>
      <c r="S245" s="167"/>
    </row>
    <row r="246" spans="15:19" ht="11.85" customHeight="1" x14ac:dyDescent="0.25">
      <c r="O246" s="167"/>
      <c r="P246" s="167"/>
      <c r="Q246" s="167"/>
      <c r="R246" s="167"/>
      <c r="S246" s="167"/>
    </row>
    <row r="247" spans="15:19" ht="11.85" customHeight="1" x14ac:dyDescent="0.25">
      <c r="O247" s="167"/>
      <c r="P247" s="167"/>
      <c r="Q247" s="167"/>
      <c r="R247" s="167"/>
      <c r="S247" s="167"/>
    </row>
    <row r="248" spans="15:19" ht="11.85" customHeight="1" x14ac:dyDescent="0.25">
      <c r="O248" s="167"/>
      <c r="P248" s="167"/>
      <c r="Q248" s="167"/>
      <c r="R248" s="167"/>
      <c r="S248" s="167"/>
    </row>
    <row r="249" spans="15:19" ht="11.85" customHeight="1" x14ac:dyDescent="0.25">
      <c r="O249" s="167"/>
      <c r="P249" s="167"/>
      <c r="Q249" s="167"/>
      <c r="R249" s="167"/>
      <c r="S249" s="167"/>
    </row>
    <row r="250" spans="15:19" ht="11.85" customHeight="1" x14ac:dyDescent="0.25">
      <c r="O250" s="167"/>
      <c r="P250" s="167"/>
      <c r="Q250" s="167"/>
      <c r="R250" s="167"/>
      <c r="S250" s="167"/>
    </row>
    <row r="251" spans="15:19" ht="11.85" customHeight="1" x14ac:dyDescent="0.25">
      <c r="O251" s="167"/>
      <c r="P251" s="167"/>
      <c r="Q251" s="167"/>
      <c r="R251" s="167"/>
      <c r="S251" s="167"/>
    </row>
    <row r="252" spans="15:19" ht="11.85" customHeight="1" x14ac:dyDescent="0.25">
      <c r="O252" s="167"/>
      <c r="P252" s="167"/>
      <c r="Q252" s="167"/>
      <c r="R252" s="167"/>
      <c r="S252" s="167"/>
    </row>
  </sheetData>
  <pageMargins left="0.70866141732283472" right="0.70866141732283472" top="0.74803149606299213" bottom="0.74803149606299213" header="0.31496062992125984" footer="0.31496062992125984"/>
  <pageSetup paperSize="9" scale="6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N37"/>
  <sheetViews>
    <sheetView showGridLines="0" topLeftCell="A19" zoomScaleNormal="100" zoomScaleSheetLayoutView="100" workbookViewId="0">
      <selection activeCell="L50" sqref="L50"/>
    </sheetView>
  </sheetViews>
  <sheetFormatPr defaultColWidth="8" defaultRowHeight="11.85" customHeight="1" x14ac:dyDescent="0.25"/>
  <cols>
    <col min="1" max="1" width="30.5703125" style="79" customWidth="1"/>
    <col min="2" max="2" width="9.7109375" style="79" customWidth="1"/>
    <col min="3" max="6" width="8.42578125" style="79" customWidth="1"/>
    <col min="7" max="16384" width="8" style="79"/>
  </cols>
  <sheetData>
    <row r="1" spans="1:9" ht="11.25" x14ac:dyDescent="0.2">
      <c r="A1" s="98" t="s">
        <v>84</v>
      </c>
    </row>
    <row r="2" spans="1:9" s="36" customFormat="1" ht="45" x14ac:dyDescent="0.2">
      <c r="A2" s="91"/>
      <c r="B2" s="196" t="s">
        <v>112</v>
      </c>
      <c r="C2" s="197" t="s">
        <v>131</v>
      </c>
      <c r="D2" s="196" t="s">
        <v>106</v>
      </c>
      <c r="E2" s="196" t="s">
        <v>113</v>
      </c>
      <c r="F2" s="196" t="s">
        <v>114</v>
      </c>
      <c r="I2" s="22"/>
    </row>
    <row r="3" spans="1:9" ht="11.25" x14ac:dyDescent="0.2">
      <c r="A3" s="262" t="s">
        <v>16</v>
      </c>
      <c r="B3" s="271"/>
      <c r="C3" s="272"/>
      <c r="D3" s="271"/>
      <c r="E3" s="271"/>
      <c r="F3" s="271"/>
    </row>
    <row r="4" spans="1:9" ht="11.25" x14ac:dyDescent="0.2">
      <c r="A4" s="262" t="s">
        <v>17</v>
      </c>
      <c r="B4" s="271"/>
      <c r="C4" s="272"/>
      <c r="D4" s="271"/>
      <c r="E4" s="271"/>
      <c r="F4" s="271"/>
    </row>
    <row r="5" spans="1:9" ht="11.25" x14ac:dyDescent="0.2">
      <c r="A5" s="263" t="s">
        <v>62</v>
      </c>
      <c r="B5" s="271">
        <v>242</v>
      </c>
      <c r="C5" s="272">
        <v>242</v>
      </c>
      <c r="D5" s="271">
        <v>242</v>
      </c>
      <c r="E5" s="271">
        <v>242</v>
      </c>
      <c r="F5" s="271">
        <v>242</v>
      </c>
    </row>
    <row r="6" spans="1:9" ht="11.25" x14ac:dyDescent="0.2">
      <c r="A6" s="212" t="s">
        <v>52</v>
      </c>
      <c r="B6" s="271">
        <v>9902</v>
      </c>
      <c r="C6" s="272">
        <v>9902</v>
      </c>
      <c r="D6" s="271">
        <v>9902</v>
      </c>
      <c r="E6" s="271">
        <v>9902</v>
      </c>
      <c r="F6" s="271">
        <v>9902</v>
      </c>
    </row>
    <row r="7" spans="1:9" s="80" customFormat="1" ht="11.25" x14ac:dyDescent="0.2">
      <c r="A7" s="264" t="s">
        <v>18</v>
      </c>
      <c r="B7" s="312">
        <v>10144</v>
      </c>
      <c r="C7" s="313">
        <v>10144</v>
      </c>
      <c r="D7" s="312">
        <v>10144</v>
      </c>
      <c r="E7" s="312">
        <v>10144</v>
      </c>
      <c r="F7" s="312">
        <v>10144</v>
      </c>
    </row>
    <row r="8" spans="1:9" ht="11.25" x14ac:dyDescent="0.2">
      <c r="A8" s="262" t="s">
        <v>19</v>
      </c>
      <c r="B8" s="271"/>
      <c r="C8" s="272"/>
      <c r="D8" s="271"/>
      <c r="E8" s="271"/>
      <c r="F8" s="271"/>
    </row>
    <row r="9" spans="1:9" ht="11.25" x14ac:dyDescent="0.2">
      <c r="A9" s="263" t="s">
        <v>20</v>
      </c>
      <c r="B9" s="271">
        <v>12004</v>
      </c>
      <c r="C9" s="272">
        <v>8700</v>
      </c>
      <c r="D9" s="271">
        <v>6325</v>
      </c>
      <c r="E9" s="271">
        <v>3855</v>
      </c>
      <c r="F9" s="271">
        <v>2597</v>
      </c>
    </row>
    <row r="10" spans="1:9" ht="11.25" x14ac:dyDescent="0.2">
      <c r="A10" s="263" t="s">
        <v>59</v>
      </c>
      <c r="B10" s="271">
        <v>2525</v>
      </c>
      <c r="C10" s="272">
        <v>2715</v>
      </c>
      <c r="D10" s="271">
        <v>2238</v>
      </c>
      <c r="E10" s="271">
        <v>2263</v>
      </c>
      <c r="F10" s="271">
        <v>2290</v>
      </c>
    </row>
    <row r="11" spans="1:9" ht="11.25" x14ac:dyDescent="0.2">
      <c r="A11" s="263" t="s">
        <v>21</v>
      </c>
      <c r="B11" s="271">
        <v>1024</v>
      </c>
      <c r="C11" s="272">
        <v>947</v>
      </c>
      <c r="D11" s="271">
        <v>872</v>
      </c>
      <c r="E11" s="271">
        <v>797</v>
      </c>
      <c r="F11" s="271">
        <v>723</v>
      </c>
    </row>
    <row r="12" spans="1:9" ht="11.25" x14ac:dyDescent="0.2">
      <c r="A12" s="263" t="s">
        <v>64</v>
      </c>
      <c r="B12" s="271">
        <v>562</v>
      </c>
      <c r="C12" s="272">
        <v>562</v>
      </c>
      <c r="D12" s="271">
        <v>562</v>
      </c>
      <c r="E12" s="271">
        <v>562</v>
      </c>
      <c r="F12" s="271">
        <v>562</v>
      </c>
    </row>
    <row r="13" spans="1:9" s="80" customFormat="1" ht="11.25" x14ac:dyDescent="0.2">
      <c r="A13" s="262" t="s">
        <v>22</v>
      </c>
      <c r="B13" s="314">
        <v>16115</v>
      </c>
      <c r="C13" s="315">
        <v>12924</v>
      </c>
      <c r="D13" s="314">
        <v>9997</v>
      </c>
      <c r="E13" s="314">
        <v>7477</v>
      </c>
      <c r="F13" s="314">
        <v>6172</v>
      </c>
    </row>
    <row r="14" spans="1:9" s="78" customFormat="1" ht="11.25" x14ac:dyDescent="0.2">
      <c r="A14" s="264" t="s">
        <v>23</v>
      </c>
      <c r="B14" s="314">
        <v>26259</v>
      </c>
      <c r="C14" s="315">
        <v>23068</v>
      </c>
      <c r="D14" s="314">
        <v>20141</v>
      </c>
      <c r="E14" s="314">
        <v>17621</v>
      </c>
      <c r="F14" s="314">
        <v>16316</v>
      </c>
    </row>
    <row r="15" spans="1:9" ht="11.25" x14ac:dyDescent="0.2">
      <c r="A15" s="265" t="s">
        <v>24</v>
      </c>
      <c r="B15" s="271"/>
      <c r="C15" s="272"/>
      <c r="D15" s="271"/>
      <c r="E15" s="271"/>
      <c r="F15" s="271"/>
    </row>
    <row r="16" spans="1:9" ht="11.25" x14ac:dyDescent="0.2">
      <c r="A16" s="262" t="s">
        <v>29</v>
      </c>
      <c r="B16" s="271"/>
      <c r="C16" s="272"/>
      <c r="D16" s="271"/>
      <c r="E16" s="271"/>
      <c r="F16" s="271"/>
    </row>
    <row r="17" spans="1:9" ht="11.25" x14ac:dyDescent="0.2">
      <c r="A17" s="266" t="s">
        <v>15</v>
      </c>
      <c r="B17" s="271">
        <v>1414</v>
      </c>
      <c r="C17" s="272">
        <v>1525</v>
      </c>
      <c r="D17" s="271">
        <v>1747</v>
      </c>
      <c r="E17" s="271">
        <v>2006</v>
      </c>
      <c r="F17" s="271">
        <v>2006</v>
      </c>
    </row>
    <row r="18" spans="1:9" ht="11.25" x14ac:dyDescent="0.2">
      <c r="A18" s="267" t="s">
        <v>65</v>
      </c>
      <c r="B18" s="271">
        <v>668</v>
      </c>
      <c r="C18" s="272">
        <v>668</v>
      </c>
      <c r="D18" s="271">
        <v>668</v>
      </c>
      <c r="E18" s="271">
        <v>668</v>
      </c>
      <c r="F18" s="271">
        <v>668</v>
      </c>
    </row>
    <row r="19" spans="1:9" s="80" customFormat="1" ht="11.25" x14ac:dyDescent="0.2">
      <c r="A19" s="265" t="s">
        <v>30</v>
      </c>
      <c r="B19" s="314">
        <v>2082</v>
      </c>
      <c r="C19" s="315">
        <v>2193</v>
      </c>
      <c r="D19" s="314">
        <v>2415</v>
      </c>
      <c r="E19" s="314">
        <v>2674</v>
      </c>
      <c r="F19" s="314">
        <v>2674</v>
      </c>
    </row>
    <row r="20" spans="1:9" ht="11.25" x14ac:dyDescent="0.2">
      <c r="A20" s="265" t="s">
        <v>144</v>
      </c>
      <c r="B20" s="271"/>
      <c r="C20" s="272"/>
      <c r="D20" s="271"/>
      <c r="E20" s="271"/>
      <c r="F20" s="271"/>
    </row>
    <row r="21" spans="1:9" ht="11.25" x14ac:dyDescent="0.2">
      <c r="A21" s="266" t="s">
        <v>25</v>
      </c>
      <c r="B21" s="271">
        <v>8543</v>
      </c>
      <c r="C21" s="272">
        <v>5869</v>
      </c>
      <c r="D21" s="271">
        <v>3393</v>
      </c>
      <c r="E21" s="271">
        <v>1262</v>
      </c>
      <c r="F21" s="271">
        <v>443</v>
      </c>
    </row>
    <row r="22" spans="1:9" s="80" customFormat="1" ht="11.25" x14ac:dyDescent="0.2">
      <c r="A22" s="265" t="s">
        <v>145</v>
      </c>
      <c r="B22" s="314">
        <v>8543</v>
      </c>
      <c r="C22" s="315">
        <v>5869</v>
      </c>
      <c r="D22" s="314">
        <v>3393</v>
      </c>
      <c r="E22" s="314">
        <v>1262</v>
      </c>
      <c r="F22" s="314">
        <v>443</v>
      </c>
    </row>
    <row r="23" spans="1:9" ht="11.25" x14ac:dyDescent="0.2">
      <c r="A23" s="265" t="s">
        <v>26</v>
      </c>
      <c r="B23" s="271"/>
      <c r="C23" s="272"/>
      <c r="D23" s="271"/>
      <c r="E23" s="271"/>
      <c r="F23" s="271"/>
    </row>
    <row r="24" spans="1:9" ht="11.25" x14ac:dyDescent="0.2">
      <c r="A24" s="267" t="s">
        <v>56</v>
      </c>
      <c r="B24" s="271">
        <v>7289</v>
      </c>
      <c r="C24" s="272">
        <v>7178</v>
      </c>
      <c r="D24" s="271">
        <v>6956</v>
      </c>
      <c r="E24" s="271">
        <v>6697</v>
      </c>
      <c r="F24" s="271">
        <v>6697</v>
      </c>
    </row>
    <row r="25" spans="1:9" ht="11.25" x14ac:dyDescent="0.2">
      <c r="A25" s="267" t="s">
        <v>66</v>
      </c>
      <c r="B25" s="271">
        <v>241</v>
      </c>
      <c r="C25" s="272">
        <v>241</v>
      </c>
      <c r="D25" s="271">
        <v>241</v>
      </c>
      <c r="E25" s="271">
        <v>241</v>
      </c>
      <c r="F25" s="271">
        <v>241</v>
      </c>
    </row>
    <row r="26" spans="1:9" s="80" customFormat="1" ht="11.25" x14ac:dyDescent="0.2">
      <c r="A26" s="265" t="s">
        <v>28</v>
      </c>
      <c r="B26" s="314">
        <v>7530</v>
      </c>
      <c r="C26" s="315">
        <v>7419</v>
      </c>
      <c r="D26" s="314">
        <v>7197</v>
      </c>
      <c r="E26" s="314">
        <v>6938</v>
      </c>
      <c r="F26" s="314">
        <v>6938</v>
      </c>
    </row>
    <row r="27" spans="1:9" s="78" customFormat="1" ht="11.25" x14ac:dyDescent="0.2">
      <c r="A27" s="265" t="s">
        <v>31</v>
      </c>
      <c r="B27" s="316">
        <v>18155</v>
      </c>
      <c r="C27" s="317">
        <v>15481</v>
      </c>
      <c r="D27" s="316">
        <v>13005</v>
      </c>
      <c r="E27" s="316">
        <v>10874</v>
      </c>
      <c r="F27" s="316">
        <v>10055</v>
      </c>
    </row>
    <row r="28" spans="1:9" s="78" customFormat="1" ht="11.25" x14ac:dyDescent="0.2">
      <c r="A28" s="268" t="s">
        <v>32</v>
      </c>
      <c r="B28" s="318">
        <v>8104</v>
      </c>
      <c r="C28" s="319">
        <v>7587</v>
      </c>
      <c r="D28" s="318">
        <v>7136</v>
      </c>
      <c r="E28" s="318">
        <v>6747</v>
      </c>
      <c r="F28" s="318">
        <v>6261</v>
      </c>
      <c r="I28" s="106"/>
    </row>
    <row r="29" spans="1:9" ht="11.25" x14ac:dyDescent="0.2">
      <c r="A29" s="218" t="s">
        <v>146</v>
      </c>
      <c r="B29" s="225"/>
      <c r="C29" s="226"/>
      <c r="D29" s="225"/>
      <c r="E29" s="225"/>
      <c r="F29" s="225"/>
      <c r="G29" s="60"/>
      <c r="H29" s="60"/>
    </row>
    <row r="30" spans="1:9" ht="11.25" x14ac:dyDescent="0.2">
      <c r="A30" s="218" t="s">
        <v>33</v>
      </c>
      <c r="B30" s="225"/>
      <c r="C30" s="226"/>
      <c r="D30" s="225"/>
      <c r="E30" s="225"/>
      <c r="F30" s="225"/>
      <c r="G30" s="60"/>
      <c r="H30" s="60"/>
    </row>
    <row r="31" spans="1:9" ht="11.25" x14ac:dyDescent="0.2">
      <c r="A31" s="220" t="s">
        <v>34</v>
      </c>
      <c r="B31" s="225">
        <v>12665</v>
      </c>
      <c r="C31" s="226">
        <v>13521</v>
      </c>
      <c r="D31" s="225">
        <v>14353</v>
      </c>
      <c r="E31" s="225">
        <v>15188</v>
      </c>
      <c r="F31" s="225">
        <v>16027</v>
      </c>
      <c r="G31" s="60"/>
      <c r="I31" s="105"/>
    </row>
    <row r="32" spans="1:9" ht="11.25" x14ac:dyDescent="0.2">
      <c r="A32" s="220" t="s">
        <v>35</v>
      </c>
      <c r="B32" s="225">
        <v>1194</v>
      </c>
      <c r="C32" s="226">
        <v>1194</v>
      </c>
      <c r="D32" s="225">
        <v>1194</v>
      </c>
      <c r="E32" s="225">
        <v>1194</v>
      </c>
      <c r="F32" s="225">
        <v>1194</v>
      </c>
      <c r="G32" s="60"/>
      <c r="H32" s="60"/>
    </row>
    <row r="33" spans="1:14" ht="11.25" x14ac:dyDescent="0.2">
      <c r="A33" s="269" t="s">
        <v>147</v>
      </c>
      <c r="B33" s="225">
        <v>-5755</v>
      </c>
      <c r="C33" s="226">
        <v>-7128</v>
      </c>
      <c r="D33" s="225">
        <v>-8411</v>
      </c>
      <c r="E33" s="225">
        <v>-9635</v>
      </c>
      <c r="F33" s="225">
        <v>-10960</v>
      </c>
      <c r="G33" s="60"/>
      <c r="H33" s="60"/>
    </row>
    <row r="34" spans="1:14" ht="11.25" x14ac:dyDescent="0.2">
      <c r="A34" s="218" t="s">
        <v>36</v>
      </c>
      <c r="B34" s="314">
        <v>8104</v>
      </c>
      <c r="C34" s="315">
        <v>7587</v>
      </c>
      <c r="D34" s="314">
        <v>7136</v>
      </c>
      <c r="E34" s="314">
        <v>6747</v>
      </c>
      <c r="F34" s="314">
        <v>6261</v>
      </c>
      <c r="G34" s="63"/>
      <c r="H34" s="63"/>
      <c r="I34" s="304"/>
      <c r="J34" s="304"/>
      <c r="K34" s="304"/>
      <c r="L34" s="304"/>
      <c r="M34" s="304"/>
    </row>
    <row r="35" spans="1:14" ht="11.25" x14ac:dyDescent="0.2">
      <c r="A35" s="270" t="s">
        <v>90</v>
      </c>
      <c r="B35" s="320">
        <v>8104</v>
      </c>
      <c r="C35" s="321">
        <v>7587</v>
      </c>
      <c r="D35" s="320">
        <v>7136</v>
      </c>
      <c r="E35" s="320">
        <v>6747</v>
      </c>
      <c r="F35" s="320">
        <v>6261</v>
      </c>
      <c r="G35" s="65"/>
      <c r="H35" s="65"/>
      <c r="I35" s="24"/>
      <c r="J35" s="24"/>
      <c r="K35" s="24"/>
      <c r="L35" s="24"/>
      <c r="M35" s="24"/>
      <c r="N35" s="24"/>
    </row>
    <row r="36" spans="1:14" ht="11.85" customHeight="1" x14ac:dyDescent="0.2">
      <c r="A36" s="365" t="s">
        <v>82</v>
      </c>
      <c r="B36" s="365"/>
      <c r="C36" s="365"/>
      <c r="D36" s="60"/>
      <c r="E36" s="60"/>
      <c r="F36" s="60"/>
      <c r="G36" s="60"/>
      <c r="H36" s="60"/>
    </row>
    <row r="37" spans="1:14" ht="11.85" customHeight="1" x14ac:dyDescent="0.25">
      <c r="A37" s="60" t="s">
        <v>148</v>
      </c>
      <c r="B37" s="60"/>
      <c r="C37" s="60"/>
      <c r="D37" s="60"/>
      <c r="E37" s="60"/>
      <c r="F37" s="60"/>
      <c r="G37" s="60"/>
      <c r="H37" s="60"/>
    </row>
  </sheetData>
  <pageMargins left="0.70866141732283472" right="0.70866141732283472" top="0.74803149606299213" bottom="0.74803149606299213" header="0.31496062992125984" footer="0.31496062992125984"/>
  <pageSetup paperSize="9" scale="9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U23"/>
  <sheetViews>
    <sheetView showGridLines="0" topLeftCell="A13" zoomScaleNormal="100" zoomScaleSheetLayoutView="100" workbookViewId="0">
      <selection activeCell="G16" sqref="G16"/>
    </sheetView>
  </sheetViews>
  <sheetFormatPr defaultColWidth="8" defaultRowHeight="11.85" customHeight="1" x14ac:dyDescent="0.25"/>
  <cols>
    <col min="1" max="1" width="30.5703125" style="24" customWidth="1"/>
    <col min="2" max="2" width="8.42578125" style="82" customWidth="1"/>
    <col min="3" max="3" width="9.42578125" style="82" customWidth="1"/>
    <col min="4" max="4" width="10.7109375" style="82" customWidth="1"/>
    <col min="5" max="5" width="8.42578125" style="82" customWidth="1"/>
    <col min="6" max="6" width="7.5703125" style="24" customWidth="1"/>
    <col min="7" max="7" width="8" style="25"/>
    <col min="8" max="16384" width="8" style="24"/>
  </cols>
  <sheetData>
    <row r="1" spans="1:21" ht="21.95" customHeight="1" x14ac:dyDescent="0.25">
      <c r="A1" s="25" t="s">
        <v>203</v>
      </c>
      <c r="B1" s="25"/>
      <c r="C1" s="25"/>
      <c r="D1" s="25"/>
      <c r="E1" s="25"/>
    </row>
    <row r="2" spans="1:21" s="61" customFormat="1" ht="56.25" x14ac:dyDescent="0.2">
      <c r="A2" s="92"/>
      <c r="B2" s="214" t="s">
        <v>150</v>
      </c>
      <c r="C2" s="214" t="s">
        <v>92</v>
      </c>
      <c r="D2" s="214" t="s">
        <v>93</v>
      </c>
      <c r="E2" s="214" t="s">
        <v>149</v>
      </c>
      <c r="F2" s="62"/>
      <c r="G2" s="114"/>
    </row>
    <row r="3" spans="1:21" s="82" customFormat="1" ht="11.25" x14ac:dyDescent="0.2">
      <c r="A3" s="273" t="s">
        <v>117</v>
      </c>
      <c r="B3" s="225"/>
      <c r="C3" s="225"/>
      <c r="D3" s="225"/>
      <c r="E3" s="225"/>
      <c r="F3" s="83"/>
      <c r="G3" s="115"/>
    </row>
    <row r="4" spans="1:21" ht="22.5" x14ac:dyDescent="0.2">
      <c r="A4" s="274" t="s">
        <v>151</v>
      </c>
      <c r="B4" s="225">
        <v>-5755</v>
      </c>
      <c r="C4" s="225">
        <v>1194</v>
      </c>
      <c r="D4" s="225">
        <v>12665</v>
      </c>
      <c r="E4" s="225">
        <v>8104</v>
      </c>
      <c r="F4" s="81"/>
    </row>
    <row r="5" spans="1:21" s="64" customFormat="1" ht="11.25" x14ac:dyDescent="0.2">
      <c r="A5" s="273" t="s">
        <v>44</v>
      </c>
      <c r="B5" s="227">
        <v>-5755</v>
      </c>
      <c r="C5" s="227">
        <v>1194</v>
      </c>
      <c r="D5" s="227">
        <v>12665</v>
      </c>
      <c r="E5" s="227">
        <v>8104</v>
      </c>
      <c r="F5" s="84"/>
    </row>
    <row r="6" spans="1:21" ht="11.25" x14ac:dyDescent="0.2">
      <c r="A6" s="275" t="s">
        <v>55</v>
      </c>
      <c r="B6" s="225"/>
      <c r="C6" s="225"/>
      <c r="D6" s="225"/>
      <c r="E6" s="225"/>
      <c r="F6" s="81"/>
    </row>
    <row r="7" spans="1:21" ht="11.25" x14ac:dyDescent="0.2">
      <c r="A7" s="276" t="s">
        <v>63</v>
      </c>
      <c r="B7" s="225"/>
      <c r="C7" s="225"/>
      <c r="D7" s="225"/>
      <c r="E7" s="225">
        <v>0</v>
      </c>
      <c r="F7" s="62"/>
    </row>
    <row r="8" spans="1:21" ht="11.25" x14ac:dyDescent="0.2">
      <c r="A8" s="212" t="s">
        <v>80</v>
      </c>
      <c r="B8" s="225">
        <v>-1373</v>
      </c>
      <c r="C8" s="329">
        <v>0</v>
      </c>
      <c r="D8" s="225">
        <v>0</v>
      </c>
      <c r="E8" s="225">
        <v>-1373</v>
      </c>
      <c r="F8" s="62"/>
    </row>
    <row r="9" spans="1:21" s="64" customFormat="1" ht="11.25" x14ac:dyDescent="0.2">
      <c r="A9" s="273" t="s">
        <v>14</v>
      </c>
      <c r="B9" s="227">
        <v>-1373</v>
      </c>
      <c r="C9" s="227">
        <v>0</v>
      </c>
      <c r="D9" s="227">
        <v>0</v>
      </c>
      <c r="E9" s="227">
        <v>-1373</v>
      </c>
      <c r="F9" s="85"/>
    </row>
    <row r="10" spans="1:21" ht="11.85" customHeight="1" x14ac:dyDescent="0.25">
      <c r="A10" s="277" t="s">
        <v>58</v>
      </c>
      <c r="B10" s="225"/>
      <c r="C10" s="225"/>
      <c r="D10" s="225"/>
      <c r="E10" s="225"/>
      <c r="F10" s="39"/>
      <c r="G10" s="104"/>
    </row>
    <row r="11" spans="1:21" ht="11.85" customHeight="1" x14ac:dyDescent="0.25">
      <c r="A11" s="278" t="s">
        <v>152</v>
      </c>
      <c r="B11" s="279">
        <v>0</v>
      </c>
      <c r="C11" s="279">
        <v>0</v>
      </c>
      <c r="D11" s="279">
        <v>856</v>
      </c>
      <c r="E11" s="279">
        <v>856</v>
      </c>
      <c r="F11" s="39"/>
      <c r="G11" s="24"/>
    </row>
    <row r="12" spans="1:21" ht="11.85" customHeight="1" x14ac:dyDescent="0.25">
      <c r="A12" s="201" t="s">
        <v>153</v>
      </c>
      <c r="B12" s="328">
        <v>0</v>
      </c>
      <c r="C12" s="328">
        <v>0</v>
      </c>
      <c r="D12" s="227">
        <v>856</v>
      </c>
      <c r="E12" s="227">
        <v>856</v>
      </c>
      <c r="F12" s="327"/>
      <c r="G12" s="24"/>
    </row>
    <row r="13" spans="1:21" ht="11.85" customHeight="1" x14ac:dyDescent="0.25">
      <c r="A13" s="215" t="s">
        <v>154</v>
      </c>
      <c r="B13" s="137">
        <v>-7128</v>
      </c>
      <c r="C13" s="137">
        <v>1194</v>
      </c>
      <c r="D13" s="137">
        <v>13521</v>
      </c>
      <c r="E13" s="137">
        <v>7587</v>
      </c>
      <c r="F13" s="39"/>
      <c r="H13" s="190"/>
    </row>
    <row r="14" spans="1:21" s="64" customFormat="1" ht="22.5" x14ac:dyDescent="0.2">
      <c r="A14" s="216" t="s">
        <v>155</v>
      </c>
      <c r="B14" s="138">
        <v>-7128</v>
      </c>
      <c r="C14" s="138">
        <v>1194</v>
      </c>
      <c r="D14" s="138">
        <v>13521</v>
      </c>
      <c r="E14" s="138">
        <v>7587</v>
      </c>
      <c r="F14" s="84"/>
      <c r="H14" s="190"/>
      <c r="I14" s="24"/>
      <c r="J14" s="24"/>
      <c r="K14" s="24"/>
      <c r="L14" s="24"/>
      <c r="M14" s="24"/>
      <c r="N14" s="24"/>
      <c r="O14" s="24"/>
      <c r="P14" s="24"/>
      <c r="Q14" s="24"/>
      <c r="R14" s="24"/>
      <c r="S14" s="24"/>
      <c r="T14" s="24"/>
      <c r="U14" s="24"/>
    </row>
    <row r="15" spans="1:21" ht="15" x14ac:dyDescent="0.25">
      <c r="A15" s="60" t="s">
        <v>82</v>
      </c>
      <c r="B15" s="60"/>
      <c r="C15" s="60"/>
      <c r="D15" s="60"/>
      <c r="E15" s="60"/>
      <c r="H15" s="190"/>
      <c r="I15" s="40"/>
      <c r="J15" s="40"/>
      <c r="K15" s="40"/>
      <c r="L15" s="40"/>
      <c r="M15" s="40"/>
      <c r="N15" s="40"/>
      <c r="O15" s="40"/>
      <c r="P15" s="40"/>
      <c r="Q15" s="40"/>
      <c r="R15" s="40"/>
      <c r="S15" s="40"/>
      <c r="T15" s="40"/>
      <c r="U15" s="40"/>
    </row>
    <row r="16" spans="1:21" ht="25.5" customHeight="1" x14ac:dyDescent="0.25">
      <c r="A16" s="356"/>
      <c r="B16" s="356"/>
      <c r="C16" s="356"/>
      <c r="D16" s="356"/>
      <c r="E16" s="356"/>
      <c r="F16" s="60"/>
      <c r="H16" s="116"/>
      <c r="I16" s="40"/>
      <c r="J16" s="40"/>
      <c r="K16" s="40"/>
      <c r="L16" s="40"/>
      <c r="M16" s="40"/>
      <c r="N16" s="40"/>
      <c r="O16" s="40"/>
      <c r="P16" s="40"/>
      <c r="Q16" s="40"/>
      <c r="R16" s="40"/>
      <c r="S16" s="40"/>
      <c r="T16" s="40"/>
      <c r="U16" s="40"/>
    </row>
    <row r="17" spans="1:6" s="25" customFormat="1" ht="11.25" x14ac:dyDescent="0.25">
      <c r="A17" s="159"/>
      <c r="B17" s="160"/>
      <c r="C17" s="160"/>
      <c r="D17" s="160"/>
      <c r="E17" s="160"/>
      <c r="F17" s="65"/>
    </row>
    <row r="18" spans="1:6" s="79" customFormat="1" ht="11.45" customHeight="1" x14ac:dyDescent="0.25">
      <c r="A18" s="101"/>
      <c r="B18" s="101"/>
      <c r="C18" s="101"/>
      <c r="D18" s="101"/>
      <c r="E18" s="101"/>
    </row>
    <row r="19" spans="1:6" s="79" customFormat="1" ht="11.45" customHeight="1" x14ac:dyDescent="0.25">
      <c r="A19" s="101"/>
      <c r="B19" s="101"/>
      <c r="C19" s="101"/>
      <c r="D19" s="101"/>
      <c r="E19" s="101"/>
    </row>
    <row r="20" spans="1:6" ht="11.85" customHeight="1" x14ac:dyDescent="0.25">
      <c r="F20" s="60"/>
    </row>
    <row r="21" spans="1:6" ht="11.85" customHeight="1" x14ac:dyDescent="0.25">
      <c r="F21" s="60"/>
    </row>
    <row r="22" spans="1:6" ht="11.85" customHeight="1" x14ac:dyDescent="0.25">
      <c r="F22" s="60"/>
    </row>
    <row r="23" spans="1:6" ht="11.85" customHeight="1" x14ac:dyDescent="0.25">
      <c r="F23" s="60"/>
    </row>
  </sheetData>
  <mergeCells count="1">
    <mergeCell ref="A16:E16"/>
  </mergeCells>
  <pageMargins left="0.70866141732283472" right="0.70866141732283472" top="0.74803149606299213" bottom="0.74803149606299213"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N36"/>
  <sheetViews>
    <sheetView showGridLines="0" topLeftCell="A16" zoomScaleNormal="100" zoomScaleSheetLayoutView="100" workbookViewId="0">
      <selection activeCell="N24" sqref="N24"/>
    </sheetView>
  </sheetViews>
  <sheetFormatPr defaultColWidth="8" defaultRowHeight="11.85" customHeight="1" x14ac:dyDescent="0.25"/>
  <cols>
    <col min="1" max="1" width="30.5703125" style="24" customWidth="1"/>
    <col min="2" max="2" width="9.7109375" style="24" customWidth="1"/>
    <col min="3" max="7" width="8.42578125" style="24" customWidth="1"/>
    <col min="8" max="8" width="7.85546875" style="24" customWidth="1"/>
    <col min="9" max="16384" width="8" style="24"/>
  </cols>
  <sheetData>
    <row r="1" spans="1:6" ht="11.25" x14ac:dyDescent="0.25">
      <c r="A1" s="25" t="s">
        <v>85</v>
      </c>
    </row>
    <row r="2" spans="1:6" ht="45" x14ac:dyDescent="0.2">
      <c r="A2" s="91"/>
      <c r="B2" s="196" t="s">
        <v>112</v>
      </c>
      <c r="C2" s="197" t="s">
        <v>131</v>
      </c>
      <c r="D2" s="196" t="s">
        <v>106</v>
      </c>
      <c r="E2" s="196" t="s">
        <v>113</v>
      </c>
      <c r="F2" s="196" t="s">
        <v>114</v>
      </c>
    </row>
    <row r="3" spans="1:6" ht="11.25" x14ac:dyDescent="0.2">
      <c r="A3" s="218" t="s">
        <v>37</v>
      </c>
      <c r="B3" s="225"/>
      <c r="C3" s="226"/>
      <c r="D3" s="225"/>
      <c r="E3" s="225"/>
      <c r="F3" s="225"/>
    </row>
    <row r="4" spans="1:6" ht="11.25" x14ac:dyDescent="0.2">
      <c r="A4" s="219" t="s">
        <v>38</v>
      </c>
      <c r="B4" s="225"/>
      <c r="C4" s="226"/>
      <c r="D4" s="225"/>
      <c r="E4" s="225"/>
      <c r="F4" s="225"/>
    </row>
    <row r="5" spans="1:6" ht="11.25" x14ac:dyDescent="0.2">
      <c r="A5" s="220" t="s">
        <v>2</v>
      </c>
      <c r="B5" s="225">
        <v>42420</v>
      </c>
      <c r="C5" s="226">
        <v>40902</v>
      </c>
      <c r="D5" s="225">
        <v>39985</v>
      </c>
      <c r="E5" s="225">
        <v>35377</v>
      </c>
      <c r="F5" s="225">
        <v>34987</v>
      </c>
    </row>
    <row r="6" spans="1:6" ht="11.25" x14ac:dyDescent="0.2">
      <c r="A6" s="221" t="s">
        <v>182</v>
      </c>
      <c r="B6" s="225">
        <v>3833</v>
      </c>
      <c r="C6" s="226">
        <v>3833</v>
      </c>
      <c r="D6" s="225">
        <v>3833</v>
      </c>
      <c r="E6" s="225">
        <v>3833</v>
      </c>
      <c r="F6" s="225">
        <v>3833</v>
      </c>
    </row>
    <row r="7" spans="1:6" s="64" customFormat="1" ht="11.25" x14ac:dyDescent="0.2">
      <c r="A7" s="222" t="s">
        <v>39</v>
      </c>
      <c r="B7" s="227">
        <v>46253</v>
      </c>
      <c r="C7" s="228">
        <v>44735</v>
      </c>
      <c r="D7" s="227">
        <v>43818</v>
      </c>
      <c r="E7" s="227">
        <v>39210</v>
      </c>
      <c r="F7" s="227">
        <v>38820</v>
      </c>
    </row>
    <row r="8" spans="1:6" ht="11.25" x14ac:dyDescent="0.2">
      <c r="A8" s="219" t="s">
        <v>40</v>
      </c>
      <c r="B8" s="225"/>
      <c r="C8" s="226"/>
      <c r="D8" s="225"/>
      <c r="E8" s="225"/>
      <c r="F8" s="225"/>
    </row>
    <row r="9" spans="1:6" ht="11.25" x14ac:dyDescent="0.2">
      <c r="A9" s="220" t="s">
        <v>27</v>
      </c>
      <c r="B9" s="225">
        <v>26751</v>
      </c>
      <c r="C9" s="226">
        <v>28042</v>
      </c>
      <c r="D9" s="225">
        <v>28964</v>
      </c>
      <c r="E9" s="225">
        <v>29421</v>
      </c>
      <c r="F9" s="225">
        <v>27411</v>
      </c>
    </row>
    <row r="10" spans="1:6" ht="11.25" x14ac:dyDescent="0.2">
      <c r="A10" s="220" t="s">
        <v>15</v>
      </c>
      <c r="B10" s="225">
        <v>15434</v>
      </c>
      <c r="C10" s="226">
        <v>13953</v>
      </c>
      <c r="D10" s="225">
        <v>12337</v>
      </c>
      <c r="E10" s="225">
        <v>7639</v>
      </c>
      <c r="F10" s="225">
        <v>10584</v>
      </c>
    </row>
    <row r="11" spans="1:6" ht="11.25" x14ac:dyDescent="0.2">
      <c r="A11" s="163" t="s">
        <v>102</v>
      </c>
      <c r="B11" s="225">
        <v>92</v>
      </c>
      <c r="C11" s="226">
        <v>66</v>
      </c>
      <c r="D11" s="225">
        <v>41</v>
      </c>
      <c r="E11" s="225">
        <v>19</v>
      </c>
      <c r="F11" s="225">
        <v>3</v>
      </c>
    </row>
    <row r="12" spans="1:6" s="64" customFormat="1" ht="11.25" x14ac:dyDescent="0.2">
      <c r="A12" s="219" t="s">
        <v>41</v>
      </c>
      <c r="B12" s="229">
        <v>42277</v>
      </c>
      <c r="C12" s="230">
        <v>42061</v>
      </c>
      <c r="D12" s="229">
        <v>41342</v>
      </c>
      <c r="E12" s="229">
        <v>37079</v>
      </c>
      <c r="F12" s="229">
        <v>37998</v>
      </c>
    </row>
    <row r="13" spans="1:6" s="25" customFormat="1" ht="12.95" customHeight="1" x14ac:dyDescent="0.2">
      <c r="A13" s="215" t="s">
        <v>156</v>
      </c>
      <c r="B13" s="137">
        <v>3976</v>
      </c>
      <c r="C13" s="140">
        <v>2674</v>
      </c>
      <c r="D13" s="137">
        <v>2476</v>
      </c>
      <c r="E13" s="137">
        <v>2131</v>
      </c>
      <c r="F13" s="137">
        <v>822</v>
      </c>
    </row>
    <row r="14" spans="1:6" ht="11.25" x14ac:dyDescent="0.2">
      <c r="A14" s="218" t="s">
        <v>42</v>
      </c>
      <c r="B14" s="225"/>
      <c r="C14" s="226"/>
      <c r="D14" s="225"/>
      <c r="E14" s="225"/>
      <c r="F14" s="225"/>
    </row>
    <row r="15" spans="1:6" ht="11.25" x14ac:dyDescent="0.2">
      <c r="A15" s="218" t="s">
        <v>40</v>
      </c>
      <c r="B15" s="225"/>
      <c r="C15" s="226"/>
      <c r="D15" s="225"/>
      <c r="E15" s="225"/>
      <c r="F15" s="225"/>
    </row>
    <row r="16" spans="1:6" ht="22.5" x14ac:dyDescent="0.2">
      <c r="A16" s="221" t="s">
        <v>157</v>
      </c>
      <c r="B16" s="225">
        <v>3064</v>
      </c>
      <c r="C16" s="226">
        <v>856</v>
      </c>
      <c r="D16" s="225">
        <v>832</v>
      </c>
      <c r="E16" s="225">
        <v>835</v>
      </c>
      <c r="F16" s="225">
        <v>839</v>
      </c>
    </row>
    <row r="17" spans="1:14" s="64" customFormat="1" ht="11.25" x14ac:dyDescent="0.2">
      <c r="A17" s="222" t="s">
        <v>41</v>
      </c>
      <c r="B17" s="227">
        <v>3064</v>
      </c>
      <c r="C17" s="228">
        <v>856</v>
      </c>
      <c r="D17" s="227">
        <v>832</v>
      </c>
      <c r="E17" s="227">
        <v>835</v>
      </c>
      <c r="F17" s="227">
        <v>839</v>
      </c>
    </row>
    <row r="18" spans="1:14" s="25" customFormat="1" ht="12" customHeight="1" x14ac:dyDescent="0.2">
      <c r="A18" s="215" t="s">
        <v>158</v>
      </c>
      <c r="B18" s="138">
        <v>-3064</v>
      </c>
      <c r="C18" s="139">
        <v>-856</v>
      </c>
      <c r="D18" s="138">
        <v>-832</v>
      </c>
      <c r="E18" s="138">
        <v>-835</v>
      </c>
      <c r="F18" s="138">
        <v>-839</v>
      </c>
      <c r="J18" s="110"/>
    </row>
    <row r="19" spans="1:14" ht="11.25" x14ac:dyDescent="0.2">
      <c r="A19" s="219" t="s">
        <v>43</v>
      </c>
      <c r="B19" s="225"/>
      <c r="C19" s="226"/>
      <c r="D19" s="225"/>
      <c r="E19" s="225"/>
      <c r="F19" s="225"/>
    </row>
    <row r="20" spans="1:14" ht="11.25" x14ac:dyDescent="0.2">
      <c r="A20" s="219" t="s">
        <v>38</v>
      </c>
      <c r="B20" s="225"/>
      <c r="C20" s="226"/>
      <c r="D20" s="225"/>
      <c r="E20" s="225"/>
      <c r="F20" s="225"/>
    </row>
    <row r="21" spans="1:14" ht="11.25" x14ac:dyDescent="0.2">
      <c r="A21" s="220" t="s">
        <v>34</v>
      </c>
      <c r="B21" s="225">
        <v>1759</v>
      </c>
      <c r="C21" s="226">
        <v>856</v>
      </c>
      <c r="D21" s="225">
        <v>832</v>
      </c>
      <c r="E21" s="225">
        <v>835</v>
      </c>
      <c r="F21" s="225">
        <v>839</v>
      </c>
    </row>
    <row r="22" spans="1:14" s="64" customFormat="1" ht="11.25" x14ac:dyDescent="0.2">
      <c r="A22" s="219" t="s">
        <v>39</v>
      </c>
      <c r="B22" s="227">
        <v>1759</v>
      </c>
      <c r="C22" s="228">
        <v>856</v>
      </c>
      <c r="D22" s="227">
        <v>832</v>
      </c>
      <c r="E22" s="227">
        <v>835</v>
      </c>
      <c r="F22" s="227">
        <v>839</v>
      </c>
    </row>
    <row r="23" spans="1:14" ht="11.25" x14ac:dyDescent="0.2">
      <c r="A23" s="219" t="s">
        <v>40</v>
      </c>
      <c r="B23" s="225"/>
      <c r="C23" s="226"/>
      <c r="D23" s="225"/>
      <c r="E23" s="225"/>
      <c r="F23" s="225"/>
    </row>
    <row r="24" spans="1:14" ht="11.25" x14ac:dyDescent="0.2">
      <c r="A24" s="212" t="s">
        <v>103</v>
      </c>
      <c r="B24" s="225">
        <v>2671</v>
      </c>
      <c r="C24" s="226">
        <v>2674</v>
      </c>
      <c r="D24" s="225">
        <v>2476</v>
      </c>
      <c r="E24" s="225">
        <v>2131</v>
      </c>
      <c r="F24" s="225">
        <v>822</v>
      </c>
      <c r="N24" s="71"/>
    </row>
    <row r="25" spans="1:14" s="64" customFormat="1" ht="11.25" x14ac:dyDescent="0.2">
      <c r="A25" s="219" t="s">
        <v>41</v>
      </c>
      <c r="B25" s="227">
        <v>2671</v>
      </c>
      <c r="C25" s="228">
        <v>2674</v>
      </c>
      <c r="D25" s="227">
        <v>2476</v>
      </c>
      <c r="E25" s="227">
        <v>2131</v>
      </c>
      <c r="F25" s="227">
        <v>822</v>
      </c>
      <c r="G25" s="63"/>
    </row>
    <row r="26" spans="1:14" s="25" customFormat="1" ht="22.5" x14ac:dyDescent="0.2">
      <c r="A26" s="217" t="s">
        <v>159</v>
      </c>
      <c r="B26" s="141">
        <v>-912</v>
      </c>
      <c r="C26" s="142">
        <v>-1818</v>
      </c>
      <c r="D26" s="141">
        <v>-1644</v>
      </c>
      <c r="E26" s="141">
        <v>-1296</v>
      </c>
      <c r="F26" s="141">
        <v>17</v>
      </c>
      <c r="G26" s="65"/>
    </row>
    <row r="27" spans="1:14" s="25" customFormat="1" ht="11.25" x14ac:dyDescent="0.2">
      <c r="A27" s="217" t="s">
        <v>160</v>
      </c>
      <c r="B27" s="141">
        <v>0</v>
      </c>
      <c r="C27" s="142">
        <v>0</v>
      </c>
      <c r="D27" s="141">
        <v>0</v>
      </c>
      <c r="E27" s="141">
        <v>0</v>
      </c>
      <c r="F27" s="141">
        <v>0</v>
      </c>
      <c r="G27" s="65"/>
    </row>
    <row r="28" spans="1:14" ht="22.5" x14ac:dyDescent="0.2">
      <c r="A28" s="223" t="s">
        <v>161</v>
      </c>
      <c r="B28" s="225">
        <v>242</v>
      </c>
      <c r="C28" s="226">
        <v>242</v>
      </c>
      <c r="D28" s="225">
        <v>242</v>
      </c>
      <c r="E28" s="225">
        <v>242</v>
      </c>
      <c r="F28" s="225">
        <v>242</v>
      </c>
      <c r="G28" s="60"/>
    </row>
    <row r="29" spans="1:14" ht="22.5" x14ac:dyDescent="0.2">
      <c r="A29" s="224" t="s">
        <v>162</v>
      </c>
      <c r="B29" s="143">
        <v>242</v>
      </c>
      <c r="C29" s="144">
        <v>242</v>
      </c>
      <c r="D29" s="143">
        <v>242</v>
      </c>
      <c r="E29" s="143">
        <v>242</v>
      </c>
      <c r="F29" s="143">
        <v>242</v>
      </c>
    </row>
    <row r="30" spans="1:14" s="60" customFormat="1" ht="11.85" customHeight="1" x14ac:dyDescent="0.2">
      <c r="A30" s="366" t="s">
        <v>82</v>
      </c>
      <c r="B30" s="366"/>
      <c r="C30" s="366"/>
      <c r="D30" s="366"/>
      <c r="E30" s="366"/>
      <c r="F30" s="366"/>
    </row>
    <row r="31" spans="1:14" ht="11.85" customHeight="1" x14ac:dyDescent="0.2">
      <c r="A31" s="103"/>
      <c r="B31" s="103"/>
      <c r="C31" s="103"/>
      <c r="D31" s="103"/>
      <c r="E31" s="103"/>
      <c r="F31" s="103"/>
    </row>
    <row r="33" spans="1:1" ht="11.85" customHeight="1" x14ac:dyDescent="0.25">
      <c r="A33" s="185"/>
    </row>
    <row r="34" spans="1:1" ht="11.85" customHeight="1" x14ac:dyDescent="0.2">
      <c r="A34" s="186"/>
    </row>
    <row r="35" spans="1:1" ht="11.85" customHeight="1" x14ac:dyDescent="0.25">
      <c r="A35" s="187"/>
    </row>
    <row r="36" spans="1:1" ht="11.85" customHeight="1" x14ac:dyDescent="0.25">
      <c r="A36" s="185"/>
    </row>
  </sheetData>
  <pageMargins left="0.70866141732283472" right="0.70866141732283472" top="0.74803149606299213" bottom="0.74803149606299213" header="0.31496062992125984" footer="0.31496062992125984"/>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O41"/>
  <sheetViews>
    <sheetView showGridLines="0" zoomScaleNormal="100" zoomScaleSheetLayoutView="100" workbookViewId="0">
      <selection activeCell="G45" sqref="G45"/>
    </sheetView>
  </sheetViews>
  <sheetFormatPr defaultColWidth="9.140625" defaultRowHeight="11.85" customHeight="1" x14ac:dyDescent="0.25"/>
  <cols>
    <col min="1" max="1" width="30.5703125" style="6" customWidth="1"/>
    <col min="2" max="2" width="9.7109375" style="6" customWidth="1"/>
    <col min="3" max="6" width="8.42578125" style="43" customWidth="1"/>
    <col min="7" max="7" width="9.140625" style="43"/>
    <col min="8" max="8" width="9.140625" style="125"/>
    <col min="9" max="9" width="9.140625" style="46"/>
    <col min="10" max="13" width="9.140625" style="43"/>
    <col min="14" max="14" width="2" style="43" customWidth="1"/>
    <col min="15" max="16384" width="9.140625" style="43"/>
  </cols>
  <sheetData>
    <row r="1" spans="1:15" s="174" customFormat="1" ht="11.25" x14ac:dyDescent="0.2">
      <c r="A1" s="7" t="s">
        <v>163</v>
      </c>
      <c r="B1" s="5"/>
      <c r="C1" s="86"/>
      <c r="D1" s="5"/>
      <c r="E1" s="5"/>
      <c r="F1" s="5"/>
      <c r="G1" s="5"/>
      <c r="H1" s="117"/>
      <c r="I1" s="7"/>
      <c r="J1" s="5"/>
      <c r="K1" s="173"/>
    </row>
    <row r="2" spans="1:15" ht="45.75" x14ac:dyDescent="0.25">
      <c r="A2" s="91"/>
      <c r="B2" s="196" t="s">
        <v>112</v>
      </c>
      <c r="C2" s="197" t="s">
        <v>131</v>
      </c>
      <c r="D2" s="196" t="s">
        <v>106</v>
      </c>
      <c r="E2" s="196" t="s">
        <v>113</v>
      </c>
      <c r="F2" s="196" t="s">
        <v>114</v>
      </c>
      <c r="G2" s="44"/>
      <c r="H2" s="191"/>
      <c r="I2" s="45"/>
      <c r="J2" s="42"/>
      <c r="K2" s="6"/>
    </row>
    <row r="3" spans="1:15" ht="11.85" customHeight="1" x14ac:dyDescent="0.25">
      <c r="A3" s="280" t="s">
        <v>67</v>
      </c>
      <c r="B3" s="288"/>
      <c r="C3" s="289"/>
      <c r="D3" s="288"/>
      <c r="E3" s="288"/>
      <c r="F3" s="288"/>
      <c r="G3" s="4"/>
      <c r="H3" s="7"/>
      <c r="I3" s="45"/>
      <c r="J3" s="42"/>
      <c r="K3" s="6"/>
    </row>
    <row r="4" spans="1:15" ht="11.85" customHeight="1" x14ac:dyDescent="0.25">
      <c r="A4" s="281" t="s">
        <v>164</v>
      </c>
      <c r="B4" s="324">
        <v>819</v>
      </c>
      <c r="C4" s="325">
        <v>856</v>
      </c>
      <c r="D4" s="324">
        <v>832</v>
      </c>
      <c r="E4" s="324">
        <v>835</v>
      </c>
      <c r="F4" s="324">
        <v>839</v>
      </c>
      <c r="G4" s="4"/>
      <c r="H4" s="7"/>
      <c r="I4" s="45"/>
      <c r="J4" s="42"/>
      <c r="K4" s="6"/>
    </row>
    <row r="5" spans="1:15" ht="11.85" customHeight="1" x14ac:dyDescent="0.25">
      <c r="A5" s="281" t="s">
        <v>165</v>
      </c>
      <c r="B5" s="324">
        <v>940</v>
      </c>
      <c r="C5" s="306">
        <v>0</v>
      </c>
      <c r="D5" s="305">
        <v>0</v>
      </c>
      <c r="E5" s="305">
        <v>0</v>
      </c>
      <c r="F5" s="305">
        <v>0</v>
      </c>
      <c r="G5" s="4"/>
      <c r="H5" s="118"/>
      <c r="I5" s="45"/>
      <c r="J5" s="42"/>
      <c r="K5" s="6"/>
    </row>
    <row r="6" spans="1:15" s="50" customFormat="1" ht="11.85" customHeight="1" x14ac:dyDescent="0.25">
      <c r="A6" s="280" t="s">
        <v>53</v>
      </c>
      <c r="B6" s="290">
        <v>1759</v>
      </c>
      <c r="C6" s="291">
        <v>856</v>
      </c>
      <c r="D6" s="290">
        <v>832</v>
      </c>
      <c r="E6" s="290">
        <v>835</v>
      </c>
      <c r="F6" s="290">
        <v>839</v>
      </c>
      <c r="G6" s="47"/>
      <c r="H6" s="118"/>
      <c r="I6" s="41"/>
      <c r="J6" s="48"/>
      <c r="K6" s="49"/>
    </row>
    <row r="7" spans="1:15" ht="11.85" customHeight="1" x14ac:dyDescent="0.25">
      <c r="A7" s="282" t="s">
        <v>68</v>
      </c>
      <c r="B7" s="288"/>
      <c r="C7" s="289"/>
      <c r="D7" s="288"/>
      <c r="E7" s="288"/>
      <c r="F7" s="288"/>
      <c r="G7" s="4"/>
      <c r="H7" s="117"/>
      <c r="I7" s="51"/>
      <c r="J7" s="42"/>
      <c r="K7" s="6"/>
    </row>
    <row r="8" spans="1:15" ht="11.85" customHeight="1" x14ac:dyDescent="0.25">
      <c r="A8" s="281" t="s">
        <v>45</v>
      </c>
      <c r="B8" s="305">
        <v>1759</v>
      </c>
      <c r="C8" s="306">
        <v>856</v>
      </c>
      <c r="D8" s="305">
        <v>832</v>
      </c>
      <c r="E8" s="305">
        <v>835</v>
      </c>
      <c r="F8" s="305">
        <v>839</v>
      </c>
      <c r="G8" s="4"/>
      <c r="H8" s="117"/>
      <c r="I8" s="51"/>
      <c r="J8" s="42"/>
      <c r="K8" s="6"/>
    </row>
    <row r="9" spans="1:15" s="50" customFormat="1" ht="11.85" customHeight="1" x14ac:dyDescent="0.25">
      <c r="A9" s="282" t="s">
        <v>76</v>
      </c>
      <c r="B9" s="290">
        <v>1759</v>
      </c>
      <c r="C9" s="291">
        <v>856</v>
      </c>
      <c r="D9" s="290">
        <v>832</v>
      </c>
      <c r="E9" s="290">
        <v>835</v>
      </c>
      <c r="F9" s="290">
        <v>839</v>
      </c>
      <c r="G9" s="47"/>
      <c r="H9" s="113"/>
      <c r="I9" s="41"/>
      <c r="J9" s="48"/>
      <c r="K9" s="49"/>
    </row>
    <row r="10" spans="1:15" s="97" customFormat="1" ht="23.25" x14ac:dyDescent="0.25">
      <c r="A10" s="283" t="s">
        <v>166</v>
      </c>
      <c r="B10" s="93"/>
      <c r="C10" s="292"/>
      <c r="D10" s="93"/>
      <c r="E10" s="93"/>
      <c r="F10" s="93"/>
      <c r="G10" s="93"/>
      <c r="H10" s="119"/>
      <c r="I10" s="95"/>
      <c r="J10" s="96"/>
      <c r="K10" s="94"/>
    </row>
    <row r="11" spans="1:15" ht="11.85" customHeight="1" x14ac:dyDescent="0.25">
      <c r="A11" s="281" t="s">
        <v>73</v>
      </c>
      <c r="B11" s="305">
        <v>940</v>
      </c>
      <c r="C11" s="306">
        <v>0</v>
      </c>
      <c r="D11" s="305">
        <v>0</v>
      </c>
      <c r="E11" s="305">
        <v>0</v>
      </c>
      <c r="F11" s="305">
        <v>0</v>
      </c>
      <c r="G11" s="4"/>
      <c r="H11" s="120"/>
      <c r="I11" s="51"/>
      <c r="J11" s="42"/>
      <c r="K11" s="6"/>
    </row>
    <row r="12" spans="1:15" ht="15" x14ac:dyDescent="0.25">
      <c r="A12" s="284" t="s">
        <v>169</v>
      </c>
      <c r="B12" s="305">
        <v>819</v>
      </c>
      <c r="C12" s="306">
        <v>856</v>
      </c>
      <c r="D12" s="305">
        <v>832</v>
      </c>
      <c r="E12" s="305">
        <v>835</v>
      </c>
      <c r="F12" s="305">
        <v>839</v>
      </c>
      <c r="G12" s="4"/>
      <c r="H12" s="118"/>
      <c r="I12" s="51"/>
      <c r="J12" s="42"/>
      <c r="K12" s="6"/>
    </row>
    <row r="13" spans="1:15" ht="23.25" x14ac:dyDescent="0.25">
      <c r="A13" s="284" t="s">
        <v>168</v>
      </c>
      <c r="B13" s="305">
        <v>1305</v>
      </c>
      <c r="C13" s="306">
        <v>0</v>
      </c>
      <c r="D13" s="305">
        <v>0</v>
      </c>
      <c r="E13" s="305">
        <v>0</v>
      </c>
      <c r="F13" s="305">
        <v>0</v>
      </c>
      <c r="G13" s="4"/>
      <c r="H13" s="121"/>
      <c r="I13" s="51"/>
      <c r="J13" s="42"/>
      <c r="K13" s="6"/>
      <c r="O13" s="46"/>
    </row>
    <row r="14" spans="1:15" s="50" customFormat="1" ht="11.85" customHeight="1" x14ac:dyDescent="0.25">
      <c r="A14" s="280" t="s">
        <v>0</v>
      </c>
      <c r="B14" s="293">
        <v>3064</v>
      </c>
      <c r="C14" s="323">
        <v>856</v>
      </c>
      <c r="D14" s="322">
        <v>832</v>
      </c>
      <c r="E14" s="322">
        <v>835</v>
      </c>
      <c r="F14" s="322">
        <v>839</v>
      </c>
      <c r="G14" s="52"/>
      <c r="H14" s="122"/>
      <c r="I14" s="41"/>
      <c r="J14" s="48"/>
      <c r="K14" s="49"/>
    </row>
    <row r="15" spans="1:15" ht="34.5" x14ac:dyDescent="0.25">
      <c r="A15" s="285" t="s">
        <v>167</v>
      </c>
      <c r="B15" s="286"/>
      <c r="C15" s="289"/>
      <c r="D15" s="286"/>
      <c r="E15" s="286"/>
      <c r="F15" s="286"/>
      <c r="G15"/>
      <c r="H15" s="120"/>
      <c r="I15"/>
      <c r="J15"/>
      <c r="K15"/>
      <c r="L15"/>
      <c r="M15"/>
    </row>
    <row r="16" spans="1:15" ht="11.85" customHeight="1" x14ac:dyDescent="0.25">
      <c r="A16" s="10" t="s">
        <v>54</v>
      </c>
      <c r="B16" s="286">
        <v>3064</v>
      </c>
      <c r="C16" s="289">
        <v>856</v>
      </c>
      <c r="D16" s="286">
        <v>832</v>
      </c>
      <c r="E16" s="286">
        <v>835</v>
      </c>
      <c r="F16" s="286">
        <v>839</v>
      </c>
      <c r="G16"/>
      <c r="H16" s="124"/>
      <c r="I16"/>
      <c r="J16"/>
      <c r="K16"/>
      <c r="L16"/>
      <c r="M16"/>
    </row>
    <row r="17" spans="1:13" s="50" customFormat="1" ht="11.85" customHeight="1" x14ac:dyDescent="0.25">
      <c r="A17" s="287" t="s">
        <v>75</v>
      </c>
      <c r="B17" s="293">
        <v>3064</v>
      </c>
      <c r="C17" s="291">
        <v>856</v>
      </c>
      <c r="D17" s="293">
        <v>832</v>
      </c>
      <c r="E17" s="293">
        <v>835</v>
      </c>
      <c r="F17" s="293">
        <v>839</v>
      </c>
      <c r="G17"/>
      <c r="H17" s="123"/>
      <c r="I17"/>
      <c r="J17"/>
      <c r="K17"/>
      <c r="L17"/>
      <c r="M17"/>
    </row>
    <row r="18" spans="1:13" ht="15" x14ac:dyDescent="0.25">
      <c r="A18" s="367" t="s">
        <v>82</v>
      </c>
      <c r="B18" s="367"/>
      <c r="C18" s="367"/>
      <c r="D18" s="367"/>
      <c r="E18" s="367"/>
      <c r="F18" s="367"/>
      <c r="G18" s="5"/>
      <c r="H18" s="117"/>
      <c r="I18" s="51"/>
      <c r="J18" s="42"/>
      <c r="K18" s="6"/>
      <c r="L18" s="6"/>
      <c r="M18" s="6"/>
    </row>
    <row r="19" spans="1:13" ht="15" x14ac:dyDescent="0.25">
      <c r="A19" s="368" t="s">
        <v>187</v>
      </c>
      <c r="B19" s="368"/>
      <c r="C19" s="368"/>
      <c r="D19" s="368"/>
      <c r="E19" s="368"/>
      <c r="F19" s="368"/>
      <c r="G19"/>
      <c r="H19" s="123"/>
      <c r="I19"/>
      <c r="J19"/>
      <c r="K19"/>
      <c r="L19"/>
      <c r="M19"/>
    </row>
    <row r="20" spans="1:13" ht="15.75" customHeight="1" x14ac:dyDescent="0.25">
      <c r="A20" s="369" t="s">
        <v>188</v>
      </c>
      <c r="B20" s="369"/>
      <c r="C20" s="369"/>
      <c r="D20" s="369"/>
      <c r="E20" s="369"/>
      <c r="F20" s="369"/>
      <c r="G20"/>
      <c r="H20" s="123"/>
      <c r="I20"/>
      <c r="J20"/>
      <c r="K20"/>
      <c r="L20"/>
      <c r="M20"/>
    </row>
    <row r="21" spans="1:13" ht="15" customHeight="1" x14ac:dyDescent="0.25">
      <c r="A21" s="369" t="s">
        <v>189</v>
      </c>
      <c r="B21" s="369"/>
      <c r="C21" s="369"/>
      <c r="D21" s="369"/>
      <c r="E21" s="369"/>
      <c r="F21" s="369"/>
      <c r="G21" s="5"/>
      <c r="H21" s="117"/>
      <c r="I21" s="51"/>
      <c r="J21" s="42"/>
      <c r="K21" s="6"/>
      <c r="L21" s="6"/>
      <c r="M21" s="6"/>
    </row>
    <row r="22" spans="1:13" ht="15" x14ac:dyDescent="0.25">
      <c r="A22" s="102"/>
      <c r="B22" s="102"/>
      <c r="C22" s="102"/>
      <c r="D22" s="102"/>
      <c r="E22" s="102"/>
      <c r="F22" s="102"/>
      <c r="G22" s="5"/>
      <c r="H22" s="117"/>
      <c r="I22" s="51"/>
      <c r="J22" s="42"/>
      <c r="K22" s="6"/>
      <c r="L22" s="6"/>
      <c r="M22" s="6"/>
    </row>
    <row r="23" spans="1:13" ht="15" x14ac:dyDescent="0.25">
      <c r="A23" s="185"/>
      <c r="B23" s="102"/>
      <c r="C23" s="102"/>
      <c r="D23" s="102"/>
      <c r="E23" s="102"/>
      <c r="F23" s="102"/>
      <c r="G23" s="5"/>
      <c r="H23" s="117"/>
      <c r="I23" s="51"/>
      <c r="J23" s="42"/>
      <c r="K23" s="6"/>
      <c r="L23" s="6"/>
      <c r="M23" s="6"/>
    </row>
    <row r="24" spans="1:13" ht="15" x14ac:dyDescent="0.25">
      <c r="A24" s="186"/>
      <c r="B24" s="102"/>
      <c r="C24" s="102"/>
      <c r="D24" s="102"/>
      <c r="E24" s="102"/>
      <c r="F24" s="102"/>
      <c r="G24" s="5"/>
      <c r="H24" s="117"/>
      <c r="I24" s="51"/>
      <c r="J24" s="42"/>
      <c r="K24" s="6"/>
      <c r="L24" s="6"/>
      <c r="M24" s="6"/>
    </row>
    <row r="25" spans="1:13" ht="15" x14ac:dyDescent="0.25">
      <c r="A25" s="187"/>
      <c r="B25" s="102"/>
      <c r="C25" s="102"/>
      <c r="D25" s="102"/>
      <c r="E25" s="102"/>
      <c r="F25" s="102"/>
      <c r="G25" s="5"/>
      <c r="H25" s="117"/>
      <c r="I25" s="51"/>
      <c r="J25" s="42"/>
      <c r="K25" s="6"/>
      <c r="L25" s="6"/>
      <c r="M25" s="6"/>
    </row>
    <row r="26" spans="1:13" ht="15" x14ac:dyDescent="0.25">
      <c r="A26" s="185"/>
      <c r="B26" s="102"/>
      <c r="C26" s="102"/>
      <c r="D26" s="102"/>
      <c r="E26" s="102"/>
      <c r="F26" s="102"/>
      <c r="G26" s="5"/>
      <c r="H26" s="120"/>
      <c r="I26" s="51"/>
      <c r="J26" s="42"/>
      <c r="K26" s="6"/>
      <c r="L26" s="6"/>
      <c r="M26" s="6"/>
    </row>
    <row r="27" spans="1:13" ht="15" x14ac:dyDescent="0.25">
      <c r="A27" s="102"/>
      <c r="B27" s="102"/>
      <c r="C27" s="102"/>
      <c r="D27" s="102"/>
      <c r="E27" s="102"/>
      <c r="F27" s="102"/>
      <c r="G27" s="5"/>
      <c r="H27" s="124"/>
      <c r="I27" s="51"/>
      <c r="J27" s="42"/>
      <c r="K27" s="6"/>
      <c r="L27" s="6"/>
      <c r="M27" s="6"/>
    </row>
    <row r="28" spans="1:13" ht="15" x14ac:dyDescent="0.25">
      <c r="A28" s="102"/>
      <c r="B28" s="102"/>
      <c r="C28" s="102"/>
      <c r="D28" s="102"/>
      <c r="E28" s="102"/>
      <c r="F28" s="102"/>
      <c r="G28" s="5"/>
      <c r="H28" s="124"/>
      <c r="I28" s="51"/>
      <c r="J28" s="42"/>
      <c r="K28" s="6"/>
      <c r="L28" s="6"/>
      <c r="M28" s="6"/>
    </row>
    <row r="29" spans="1:13" ht="15" x14ac:dyDescent="0.25">
      <c r="A29" s="102"/>
      <c r="B29" s="102"/>
      <c r="C29" s="102"/>
      <c r="D29" s="102"/>
      <c r="E29" s="102"/>
      <c r="F29" s="102"/>
      <c r="G29" s="5"/>
      <c r="H29" s="124"/>
      <c r="I29" s="51"/>
      <c r="J29" s="42"/>
      <c r="K29" s="6"/>
      <c r="L29" s="6"/>
      <c r="M29" s="6"/>
    </row>
    <row r="30" spans="1:13" ht="15" x14ac:dyDescent="0.25">
      <c r="A30" s="102"/>
      <c r="B30" s="102"/>
      <c r="C30" s="102"/>
      <c r="D30" s="102"/>
      <c r="E30" s="102"/>
      <c r="F30" s="102"/>
      <c r="G30" s="5"/>
      <c r="H30" s="124"/>
      <c r="I30" s="51"/>
      <c r="J30" s="42"/>
      <c r="K30" s="6"/>
      <c r="L30" s="6"/>
      <c r="M30" s="6"/>
    </row>
    <row r="31" spans="1:13" ht="15" x14ac:dyDescent="0.25">
      <c r="A31" s="102"/>
      <c r="B31" s="102"/>
      <c r="C31" s="102"/>
      <c r="D31" s="102"/>
      <c r="E31" s="102"/>
      <c r="F31" s="102"/>
      <c r="G31" s="5"/>
      <c r="H31" s="117"/>
      <c r="I31" s="51"/>
      <c r="J31" s="42"/>
      <c r="K31" s="6"/>
      <c r="L31" s="6"/>
      <c r="M31" s="6"/>
    </row>
    <row r="32" spans="1:13" ht="15" x14ac:dyDescent="0.25">
      <c r="A32" s="102"/>
      <c r="B32" s="102"/>
      <c r="C32" s="102"/>
      <c r="D32" s="102"/>
      <c r="E32" s="102"/>
      <c r="F32" s="102"/>
      <c r="G32" s="5"/>
      <c r="H32" s="117"/>
      <c r="I32" s="51"/>
      <c r="J32" s="42"/>
      <c r="K32" s="6"/>
      <c r="L32" s="6"/>
      <c r="M32" s="6"/>
    </row>
    <row r="33" spans="1:13" ht="15" x14ac:dyDescent="0.25">
      <c r="A33" s="102"/>
      <c r="B33" s="102"/>
      <c r="C33" s="102"/>
      <c r="D33" s="102"/>
      <c r="E33" s="102"/>
      <c r="F33" s="102"/>
      <c r="G33" s="5"/>
      <c r="H33" s="117"/>
      <c r="I33" s="51"/>
      <c r="J33" s="42"/>
      <c r="K33" s="6"/>
      <c r="L33" s="6"/>
      <c r="M33" s="6"/>
    </row>
    <row r="34" spans="1:13" ht="15" x14ac:dyDescent="0.25">
      <c r="A34" s="102"/>
      <c r="B34" s="102"/>
      <c r="C34" s="102"/>
      <c r="D34" s="102"/>
      <c r="E34" s="102"/>
      <c r="F34" s="102"/>
      <c r="G34" s="5"/>
      <c r="H34" s="117"/>
      <c r="I34" s="51"/>
      <c r="J34" s="42"/>
      <c r="K34" s="6"/>
      <c r="L34" s="6"/>
      <c r="M34" s="6"/>
    </row>
    <row r="35" spans="1:13" ht="11.85" customHeight="1" x14ac:dyDescent="0.25">
      <c r="A35" s="5"/>
    </row>
    <row r="36" spans="1:13" ht="11.85" customHeight="1" x14ac:dyDescent="0.25">
      <c r="A36" s="5"/>
    </row>
    <row r="37" spans="1:13" ht="11.85" customHeight="1" x14ac:dyDescent="0.25">
      <c r="A37" s="5"/>
    </row>
    <row r="38" spans="1:13" ht="11.85" customHeight="1" x14ac:dyDescent="0.25">
      <c r="A38" s="5"/>
    </row>
    <row r="39" spans="1:13" ht="11.85" customHeight="1" x14ac:dyDescent="0.25">
      <c r="A39" s="5"/>
    </row>
    <row r="40" spans="1:13" ht="11.85" customHeight="1" x14ac:dyDescent="0.25">
      <c r="A40" s="5"/>
    </row>
    <row r="41" spans="1:13" ht="11.85" customHeight="1" x14ac:dyDescent="0.25">
      <c r="A41" s="5"/>
    </row>
  </sheetData>
  <pageMargins left="0.70866141732283472" right="0.70866141732283472" top="0.74803149606299213" bottom="0.74803149606299213" header="0.31496062992125984" footer="0.31496062992125984"/>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I24"/>
  <sheetViews>
    <sheetView showGridLines="0" zoomScaleNormal="100" zoomScaleSheetLayoutView="100" workbookViewId="0">
      <selection activeCell="S39" sqref="S39"/>
    </sheetView>
  </sheetViews>
  <sheetFormatPr defaultColWidth="9.140625" defaultRowHeight="12.75" x14ac:dyDescent="0.2"/>
  <cols>
    <col min="1" max="1" width="32.5703125" style="54" customWidth="1"/>
    <col min="2" max="4" width="9.5703125" style="54" customWidth="1"/>
    <col min="5" max="5" width="9.5703125" style="58" customWidth="1"/>
    <col min="6" max="6" width="3.85546875" style="54" customWidth="1"/>
    <col min="7" max="7" width="2.42578125" style="54" customWidth="1"/>
    <col min="8" max="8" width="9.140625" style="57"/>
    <col min="9" max="16384" width="9.140625" style="54"/>
  </cols>
  <sheetData>
    <row r="1" spans="1:8" s="23" customFormat="1" ht="11.25" x14ac:dyDescent="0.2">
      <c r="A1" s="53" t="s">
        <v>177</v>
      </c>
      <c r="E1" s="8"/>
      <c r="H1" s="57"/>
    </row>
    <row r="2" spans="1:8" s="146" customFormat="1" ht="60" customHeight="1" x14ac:dyDescent="0.2">
      <c r="A2" s="152"/>
      <c r="B2" s="294" t="s">
        <v>170</v>
      </c>
      <c r="C2" s="294" t="s">
        <v>98</v>
      </c>
      <c r="D2" s="294" t="s">
        <v>94</v>
      </c>
      <c r="E2" s="294" t="s">
        <v>171</v>
      </c>
      <c r="F2" s="145"/>
      <c r="H2" s="147"/>
    </row>
    <row r="3" spans="1:8" s="55" customFormat="1" ht="11.25" x14ac:dyDescent="0.2">
      <c r="A3" s="37" t="s">
        <v>115</v>
      </c>
      <c r="B3" s="153"/>
      <c r="C3" s="153"/>
      <c r="D3" s="153"/>
      <c r="E3" s="154"/>
      <c r="F3" s="3"/>
      <c r="H3" s="57"/>
    </row>
    <row r="4" spans="1:8" s="55" customFormat="1" ht="11.25" x14ac:dyDescent="0.2">
      <c r="A4" s="213" t="s">
        <v>46</v>
      </c>
      <c r="B4" s="295">
        <v>4015</v>
      </c>
      <c r="C4" s="295">
        <v>2890</v>
      </c>
      <c r="D4" s="295">
        <v>3197</v>
      </c>
      <c r="E4" s="154">
        <v>10102</v>
      </c>
      <c r="F4" s="3"/>
      <c r="H4" s="57"/>
    </row>
    <row r="5" spans="1:8" s="55" customFormat="1" ht="11.25" x14ac:dyDescent="0.2">
      <c r="A5" s="295" t="s">
        <v>107</v>
      </c>
      <c r="B5" s="295">
        <v>14144</v>
      </c>
      <c r="C5" s="326" t="s">
        <v>190</v>
      </c>
      <c r="D5" s="326" t="s">
        <v>190</v>
      </c>
      <c r="E5" s="154">
        <v>14144</v>
      </c>
      <c r="F5" s="3"/>
      <c r="H5" s="57"/>
    </row>
    <row r="6" spans="1:8" s="55" customFormat="1" ht="22.5" x14ac:dyDescent="0.2">
      <c r="A6" s="213" t="s">
        <v>95</v>
      </c>
      <c r="B6" s="295">
        <v>-358</v>
      </c>
      <c r="C6" s="295">
        <v>-365</v>
      </c>
      <c r="D6" s="295">
        <v>-2173</v>
      </c>
      <c r="E6" s="154">
        <v>-2896</v>
      </c>
      <c r="F6" s="3"/>
      <c r="H6" s="111"/>
    </row>
    <row r="7" spans="1:8" s="55" customFormat="1" ht="22.5" x14ac:dyDescent="0.2">
      <c r="A7" s="213" t="s">
        <v>109</v>
      </c>
      <c r="B7" s="295">
        <v>-5797</v>
      </c>
      <c r="C7" s="154" t="s">
        <v>190</v>
      </c>
      <c r="D7" s="154" t="s">
        <v>190</v>
      </c>
      <c r="E7" s="154">
        <v>-5797</v>
      </c>
      <c r="F7" s="3"/>
      <c r="H7" s="111"/>
    </row>
    <row r="8" spans="1:8" s="56" customFormat="1" ht="11.25" x14ac:dyDescent="0.2">
      <c r="A8" s="37" t="s">
        <v>47</v>
      </c>
      <c r="B8" s="298">
        <v>12004</v>
      </c>
      <c r="C8" s="298">
        <v>2525</v>
      </c>
      <c r="D8" s="298">
        <v>1024</v>
      </c>
      <c r="E8" s="298">
        <v>15553</v>
      </c>
      <c r="F8" s="11"/>
      <c r="H8" s="57"/>
    </row>
    <row r="9" spans="1:8" s="55" customFormat="1" ht="11.25" x14ac:dyDescent="0.2">
      <c r="A9" s="38" t="s">
        <v>48</v>
      </c>
      <c r="B9" s="295"/>
      <c r="C9" s="295"/>
      <c r="D9" s="295"/>
      <c r="E9" s="154"/>
      <c r="F9" s="3"/>
      <c r="H9" s="57"/>
    </row>
    <row r="10" spans="1:8" s="55" customFormat="1" ht="22.5" x14ac:dyDescent="0.2">
      <c r="A10" s="38" t="s">
        <v>172</v>
      </c>
      <c r="B10" s="295"/>
      <c r="C10" s="295"/>
      <c r="D10" s="295"/>
      <c r="E10" s="154"/>
      <c r="F10" s="3"/>
      <c r="H10" s="57"/>
    </row>
    <row r="11" spans="1:8" s="55" customFormat="1" ht="22.5" x14ac:dyDescent="0.2">
      <c r="A11" s="331" t="s">
        <v>192</v>
      </c>
      <c r="B11" s="295">
        <v>101</v>
      </c>
      <c r="C11" s="295">
        <v>632</v>
      </c>
      <c r="D11" s="295">
        <v>123</v>
      </c>
      <c r="E11" s="154">
        <v>856</v>
      </c>
      <c r="F11" s="3"/>
      <c r="H11" s="57"/>
    </row>
    <row r="12" spans="1:8" s="56" customFormat="1" ht="11.25" x14ac:dyDescent="0.2">
      <c r="A12" s="38" t="s">
        <v>57</v>
      </c>
      <c r="B12" s="299">
        <v>101</v>
      </c>
      <c r="C12" s="299">
        <v>632</v>
      </c>
      <c r="D12" s="299">
        <v>123</v>
      </c>
      <c r="E12" s="299">
        <v>856</v>
      </c>
      <c r="F12" s="11"/>
      <c r="G12" s="59"/>
      <c r="H12" s="111"/>
    </row>
    <row r="13" spans="1:8" s="55" customFormat="1" ht="11.25" x14ac:dyDescent="0.2">
      <c r="A13" s="38" t="s">
        <v>173</v>
      </c>
      <c r="B13" s="299"/>
      <c r="C13" s="299"/>
      <c r="D13" s="299"/>
      <c r="E13" s="299"/>
      <c r="F13" s="3"/>
      <c r="H13" s="57"/>
    </row>
    <row r="14" spans="1:8" s="55" customFormat="1" ht="11.25" x14ac:dyDescent="0.2">
      <c r="A14" s="296" t="s">
        <v>49</v>
      </c>
      <c r="B14" s="295">
        <v>-658</v>
      </c>
      <c r="C14" s="295">
        <v>-442</v>
      </c>
      <c r="D14" s="295">
        <v>-200</v>
      </c>
      <c r="E14" s="295">
        <v>-1300</v>
      </c>
      <c r="F14" s="3"/>
      <c r="H14" s="111"/>
    </row>
    <row r="15" spans="1:8" s="55" customFormat="1" ht="22.5" x14ac:dyDescent="0.2">
      <c r="A15" s="296" t="s">
        <v>108</v>
      </c>
      <c r="B15" s="295">
        <v>-2747</v>
      </c>
      <c r="C15" s="326" t="s">
        <v>190</v>
      </c>
      <c r="D15" s="326" t="s">
        <v>190</v>
      </c>
      <c r="E15" s="295">
        <v>-2747</v>
      </c>
      <c r="F15" s="3"/>
      <c r="H15" s="111"/>
    </row>
    <row r="16" spans="1:8" s="56" customFormat="1" ht="11.25" x14ac:dyDescent="0.2">
      <c r="A16" s="38" t="s">
        <v>69</v>
      </c>
      <c r="B16" s="298">
        <v>-3405</v>
      </c>
      <c r="C16" s="298">
        <v>-442</v>
      </c>
      <c r="D16" s="298">
        <v>-200</v>
      </c>
      <c r="E16" s="298">
        <v>-4047</v>
      </c>
      <c r="F16" s="11"/>
      <c r="H16" s="57"/>
    </row>
    <row r="17" spans="1:9" s="55" customFormat="1" ht="11.25" x14ac:dyDescent="0.2">
      <c r="A17" s="37" t="s">
        <v>116</v>
      </c>
      <c r="B17" s="295"/>
      <c r="C17" s="295"/>
      <c r="D17" s="295"/>
      <c r="E17" s="154"/>
      <c r="F17" s="3"/>
      <c r="H17" s="57"/>
    </row>
    <row r="18" spans="1:9" s="55" customFormat="1" ht="11.25" x14ac:dyDescent="0.2">
      <c r="A18" s="296" t="s">
        <v>50</v>
      </c>
      <c r="B18" s="295">
        <v>4116</v>
      </c>
      <c r="C18" s="295">
        <v>3522</v>
      </c>
      <c r="D18" s="295">
        <v>3320</v>
      </c>
      <c r="E18" s="295">
        <v>10958</v>
      </c>
      <c r="F18" s="3"/>
      <c r="H18" s="57"/>
    </row>
    <row r="19" spans="1:9" s="55" customFormat="1" ht="11.25" x14ac:dyDescent="0.2">
      <c r="A19" s="296" t="s">
        <v>174</v>
      </c>
      <c r="B19" s="295">
        <v>14144</v>
      </c>
      <c r="C19" s="154" t="s">
        <v>190</v>
      </c>
      <c r="D19" s="154" t="s">
        <v>190</v>
      </c>
      <c r="E19" s="295">
        <v>14144</v>
      </c>
      <c r="F19" s="3"/>
      <c r="H19" s="57"/>
    </row>
    <row r="20" spans="1:9" s="55" customFormat="1" ht="22.5" x14ac:dyDescent="0.2">
      <c r="A20" s="296" t="s">
        <v>175</v>
      </c>
      <c r="B20" s="295">
        <v>-1016</v>
      </c>
      <c r="C20" s="295">
        <v>-807</v>
      </c>
      <c r="D20" s="295">
        <v>-2373</v>
      </c>
      <c r="E20" s="295">
        <v>-4196</v>
      </c>
      <c r="H20" s="57"/>
    </row>
    <row r="21" spans="1:9" s="55" customFormat="1" ht="22.5" x14ac:dyDescent="0.2">
      <c r="A21" s="296" t="s">
        <v>176</v>
      </c>
      <c r="B21" s="295">
        <v>-8544</v>
      </c>
      <c r="C21" s="154" t="s">
        <v>190</v>
      </c>
      <c r="D21" s="154" t="s">
        <v>190</v>
      </c>
      <c r="E21" s="295">
        <v>-8544</v>
      </c>
      <c r="H21" s="57"/>
    </row>
    <row r="22" spans="1:9" s="55" customFormat="1" ht="11.25" x14ac:dyDescent="0.2">
      <c r="A22" s="297" t="s">
        <v>51</v>
      </c>
      <c r="B22" s="298">
        <v>8700</v>
      </c>
      <c r="C22" s="298">
        <v>2715</v>
      </c>
      <c r="D22" s="298">
        <v>947</v>
      </c>
      <c r="E22" s="298">
        <v>12362</v>
      </c>
      <c r="H22" s="112"/>
      <c r="I22" s="55">
        <f>E22-'Table 3.2'!C9-'Table 3.2'!C10-'Table 3.2'!C11</f>
        <v>0</v>
      </c>
    </row>
    <row r="23" spans="1:9" ht="21.75" customHeight="1" x14ac:dyDescent="0.2">
      <c r="A23" s="370" t="s">
        <v>82</v>
      </c>
      <c r="B23" s="370"/>
      <c r="C23" s="370"/>
      <c r="D23" s="370"/>
      <c r="E23" s="370"/>
      <c r="H23" s="112"/>
    </row>
    <row r="24" spans="1:9" ht="39.950000000000003" customHeight="1" x14ac:dyDescent="0.2">
      <c r="A24" s="371" t="s">
        <v>191</v>
      </c>
      <c r="B24" s="371"/>
      <c r="C24" s="371"/>
      <c r="D24" s="371"/>
      <c r="E24" s="371"/>
      <c r="H24" s="112"/>
    </row>
  </sheetData>
  <pageMargins left="0.70866141732283472" right="0.70866141732283472" top="0.74803149606299213" bottom="0.74803149606299213" header="0.31496062992125984" footer="0.31496062992125984"/>
  <pageSetup paperSize="8"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Finance Document" ma:contentTypeID="0x010100B321FEA60C5BA343A52BC94EC00ABC9E0700B41D55FEFC2E954F919119111D872713" ma:contentTypeVersion="94" ma:contentTypeDescription="Create a new document." ma:contentTypeScope="" ma:versionID="325644ff4c5a84fb49c19f36e3f55d26">
  <xsd:schema xmlns:xsd="http://www.w3.org/2001/XMLSchema" xmlns:xs="http://www.w3.org/2001/XMLSchema" xmlns:p="http://schemas.microsoft.com/office/2006/metadata/properties" xmlns:ns1="http://schemas.microsoft.com/sharepoint/v3" xmlns:ns2="82ff9d9b-d3fc-4aad-bc42-9949ee83b815" xmlns:ns3="fdd6b31f-a027-425f-adfa-a4194e98dae2" targetNamespace="http://schemas.microsoft.com/office/2006/metadata/properties" ma:root="true" ma:fieldsID="f63b7f052c0722e3fbb676db717830d3" ns1:_="" ns2:_="" ns3:_="">
    <xsd:import namespace="http://schemas.microsoft.com/sharepoint/v3"/>
    <xsd:import namespace="82ff9d9b-d3fc-4aad-bc42-9949ee83b815"/>
    <xsd:import namespace="fdd6b31f-a027-425f-adfa-a4194e98dae2"/>
    <xsd:element name="properties">
      <xsd:complexType>
        <xsd:sequence>
          <xsd:element name="documentManagement">
            <xsd:complexType>
              <xsd:all>
                <xsd:element ref="ns2:SecClass" minOccurs="0"/>
                <xsd:element ref="ns1:RelatedItems" minOccurs="0"/>
                <xsd:element ref="ns2:LMName" minOccurs="0"/>
                <xsd:element ref="ns2:LastModDate" minOccurs="0"/>
                <xsd:element ref="ns2:k710d1823c744f64b20abec111d3c509" minOccurs="0"/>
                <xsd:element ref="ns2:kb73b3df24114868a21db4ce3ca83710" minOccurs="0"/>
                <xsd:element ref="ns2:TaxKeywordTaxHTField" minOccurs="0"/>
                <xsd:element ref="ns2:TaxCatchAll" minOccurs="0"/>
                <xsd:element ref="ns2:k90b8697a98d4606834ec03f7c33303a" minOccurs="0"/>
                <xsd:element ref="ns2:iee44f6412bf40639855518abb1a08cc" minOccurs="0"/>
                <xsd:element ref="ns2:TaxCatchAllLabel"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elatedItems" ma:index="7" nillable="true" ma:displayName="Related Items" ma:internalName="RelatedItems"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2ff9d9b-d3fc-4aad-bc42-9949ee83b815" elementFormDefault="qualified">
    <xsd:import namespace="http://schemas.microsoft.com/office/2006/documentManagement/types"/>
    <xsd:import namespace="http://schemas.microsoft.com/office/infopath/2007/PartnerControls"/>
    <xsd:element name="SecClass" ma:index="3" nillable="true" ma:displayName="Security Classification" ma:default="OFFICIAL" ma:description="Security Classification" ma:format="Dropdown" ma:internalName="SecClass">
      <xsd:simpleType>
        <xsd:restriction base="dms:Choice">
          <xsd:enumeration value="UNOFFICIAL"/>
          <xsd:enumeration value="OFFICIAL"/>
          <xsd:enumeration value="OFFICIAL:Sensitive"/>
          <xsd:enumeration value="OFFICIAL:Sensitive, Legislative-Secrecy"/>
          <xsd:enumeration value="OFFICIAL:Sensitive, Legal-Privilege"/>
          <xsd:enumeration value="OFFICIAL:Sensitive, Personal-Privacy"/>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restriction>
      </xsd:simpleType>
    </xsd:element>
    <xsd:element name="LMName" ma:index="9" nillable="true" ma:displayName="Last Modified by Name" ma:description="For archiving purposes" ma:internalName="LMName">
      <xsd:simpleType>
        <xsd:restriction base="dms:Text"/>
      </xsd:simpleType>
    </xsd:element>
    <xsd:element name="LastModDate" ma:index="10" nillable="true" ma:displayName="Last User Modified Date" ma:description="Date/time when document was last time modified by a user (as opposed to system updtates)" ma:format="DateTime" ma:internalName="LastModDate">
      <xsd:simpleType>
        <xsd:restriction base="dms:DateTime"/>
      </xsd:simpleType>
    </xsd:element>
    <xsd:element name="k710d1823c744f64b20abec111d3c509" ma:index="13" nillable="true" ma:taxonomy="true" ma:internalName="k710d1823c744f64b20abec111d3c509" ma:taxonomyFieldName="InitiatingEntity" ma:displayName="Initiating Entity" ma:indexed="true" ma:fieldId="{4710d182-3c74-4f64-b20a-bec111d3c509}"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kb73b3df24114868a21db4ce3ca83710" ma:index="15" nillable="true" ma:taxonomy="true" ma:internalName="kb73b3df24114868a21db4ce3ca83710" ma:taxonomyFieldName="AbtEntity" ma:displayName="About Entity" ma:fieldId="{4b73b3df-2411-4868-a21d-b4ce3ca83710}" ma:taxonomyMulti="true"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TaxKeywordTaxHTField" ma:index="18" nillable="true" ma:taxonomy="true" ma:internalName="TaxKeywordTaxHTField" ma:taxonomyFieldName="TaxKeyword" ma:displayName="Enterprise Keywords" ma:fieldId="{23f27201-bee3-471e-b2e7-b64fd8b7ca38}" ma:taxonomyMulti="true" ma:sspId="c5fb5116-7131-45fb-9d92-926478776364" ma:termSetId="00000000-0000-0000-0000-000000000000" ma:anchorId="00000000-0000-0000-0000-000000000000" ma:open="true" ma:isKeyword="true">
      <xsd:complexType>
        <xsd:sequence>
          <xsd:element ref="pc:Terms" minOccurs="0" maxOccurs="1"/>
        </xsd:sequence>
      </xsd:complexType>
    </xsd:element>
    <xsd:element name="TaxCatchAll" ma:index="19" nillable="true" ma:displayName="Taxonomy Catch All Column" ma:description="" ma:hidden="true" ma:list="{4d5b23f8-0019-49b4-80dc-328231206719}" ma:internalName="TaxCatchAll" ma:showField="CatchAllData"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k90b8697a98d4606834ec03f7c33303a" ma:index="20" nillable="true" ma:taxonomy="true" ma:internalName="k90b8697a98d4606834ec03f7c33303a" ma:taxonomyFieldName="Function_x0020_and_x0020_Activity" ma:displayName="Function and Activity" ma:default="" ma:fieldId="{490b8697-a98d-4606-834e-c03f7c33303a}" ma:sspId="c5fb5116-7131-45fb-9d92-926478776364" ma:termSetId="d6a09c5b-e950-47cc-8e6b-7e27719f9f0b" ma:anchorId="00000000-0000-0000-0000-000000000000" ma:open="false" ma:isKeyword="false">
      <xsd:complexType>
        <xsd:sequence>
          <xsd:element ref="pc:Terms" minOccurs="0" maxOccurs="1"/>
        </xsd:sequence>
      </xsd:complexType>
    </xsd:element>
    <xsd:element name="iee44f6412bf40639855518abb1a08cc" ma:index="22" nillable="true" ma:taxonomy="true" ma:internalName="iee44f6412bf40639855518abb1a08cc" ma:taxonomyFieldName="OrgUnit" ma:displayName="Organisation Unit" ma:indexed="true" ma:fieldId="{2ee44f64-12bf-4063-9855-518abb1a08cc}" ma:sspId="c5fb5116-7131-45fb-9d92-926478776364" ma:termSetId="642ac736-c0d1-48cf-939c-a81b0e893448" ma:anchorId="00000000-0000-0000-0000-000000000000" ma:open="false" ma:isKeyword="false">
      <xsd:complexType>
        <xsd:sequence>
          <xsd:element ref="pc:Terms" minOccurs="0" maxOccurs="1"/>
        </xsd:sequence>
      </xsd:complexType>
    </xsd:element>
    <xsd:element name="TaxCatchAllLabel" ma:index="23" nillable="true" ma:displayName="Taxonomy Catch All Column1" ma:description="" ma:hidden="true" ma:list="{4d5b23f8-0019-49b4-80dc-328231206719}" ma:internalName="TaxCatchAllLabel" ma:readOnly="true" ma:showField="CatchAllDataLabel" ma:web="fdd6b31f-a027-425f-adfa-a4194e98dae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dd6b31f-a027-425f-adfa-a4194e98dae2" elementFormDefault="qualified">
    <xsd:import namespace="http://schemas.microsoft.com/office/2006/documentManagement/types"/>
    <xsd:import namespace="http://schemas.microsoft.com/office/infopath/2007/PartnerControls"/>
    <xsd:element name="_dlc_DocId" ma:index="24" nillable="true" ma:displayName="Document ID Value" ma:description="The value of the document ID assigned to this item." ma:internalName="_dlc_DocId" ma:readOnly="true">
      <xsd:simpleType>
        <xsd:restriction base="dms:Text"/>
      </xsd:simpleType>
    </xsd:element>
    <xsd:element name="_dlc_DocIdUrl" ma:index="25" nillable="true" ma:displayName="Information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6"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2"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c5fb5116-7131-45fb-9d92-926478776364" ContentTypeId="0x010100B321FEA60C5BA343A52BC94EC00ABC9E07" PreviousValue="fals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p:properties xmlns:p="http://schemas.microsoft.com/office/2006/metadata/properties" xmlns:xsi="http://www.w3.org/2001/XMLSchema-instance" xmlns:pc="http://schemas.microsoft.com/office/infopath/2007/PartnerControls">
  <documentManagement>
    <iee44f6412bf40639855518abb1a08cc xmlns="82ff9d9b-d3fc-4aad-bc42-9949ee83b815">
      <Terms xmlns="http://schemas.microsoft.com/office/infopath/2007/PartnerControls">
        <TermInfo xmlns="http://schemas.microsoft.com/office/infopath/2007/PartnerControls">
          <TermName xmlns="http://schemas.microsoft.com/office/infopath/2007/PartnerControls">Agency Accounting and Budget Framework</TermName>
          <TermId xmlns="http://schemas.microsoft.com/office/infopath/2007/PartnerControls">17de058c-12f7-44f2-8e7d-03ff49305e52</TermId>
        </TermInfo>
      </Terms>
    </iee44f6412bf40639855518abb1a08cc>
    <kb73b3df24114868a21db4ce3ca83710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b73b3df24114868a21db4ce3ca83710>
    <k90b8697a98d4606834ec03f7c33303a xmlns="82ff9d9b-d3fc-4aad-bc42-9949ee83b815">
      <Terms xmlns="http://schemas.microsoft.com/office/infopath/2007/PartnerControls"/>
    </k90b8697a98d4606834ec03f7c33303a>
    <_dlc_DocId xmlns="fdd6b31f-a027-425f-adfa-a4194e98dae2">FIN33506-1658115890-272342</_dlc_DocId>
    <TaxCatchAll xmlns="82ff9d9b-d3fc-4aad-bc42-9949ee83b815">
      <Value>2</Value>
      <Value>1</Value>
    </TaxCatchAll>
    <k710d1823c744f64b20abec111d3c509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710d1823c744f64b20abec111d3c509>
    <_dlc_DocIdUrl xmlns="fdd6b31f-a027-425f-adfa-a4194e98dae2">
      <Url>https://f1.prdmgd.finance.gov.au/sites/50033506/_layouts/15/DocIdRedir.aspx?ID=FIN33506-1658115890-272342</Url>
      <Description>FIN33506-1658115890-272342</Description>
    </_dlc_DocIdUrl>
    <TaxKeywordTaxHTField xmlns="82ff9d9b-d3fc-4aad-bc42-9949ee83b815">
      <Terms xmlns="http://schemas.microsoft.com/office/infopath/2007/PartnerControls"/>
    </TaxKeywordTaxHTField>
    <LMName xmlns="82ff9d9b-d3fc-4aad-bc42-9949ee83b815" xsi:nil="true"/>
    <LastModDate xmlns="82ff9d9b-d3fc-4aad-bc42-9949ee83b815" xsi:nil="true"/>
    <SecClass xmlns="82ff9d9b-d3fc-4aad-bc42-9949ee83b815">OFFICIAL</SecClass>
    <RelatedItems xmlns="http://schemas.microsoft.com/sharepoint/v3" xsi:nil="true"/>
  </documentManagement>
</p:properties>
</file>

<file path=customXml/itemProps1.xml><?xml version="1.0" encoding="utf-8"?>
<ds:datastoreItem xmlns:ds="http://schemas.openxmlformats.org/officeDocument/2006/customXml" ds:itemID="{FEA215B6-428E-41C8-A5D8-88405138B424}"/>
</file>

<file path=customXml/itemProps2.xml><?xml version="1.0" encoding="utf-8"?>
<ds:datastoreItem xmlns:ds="http://schemas.openxmlformats.org/officeDocument/2006/customXml" ds:itemID="{5EAA8059-A58F-4DDA-96D4-FB69B1D7DA56}"/>
</file>

<file path=customXml/itemProps3.xml><?xml version="1.0" encoding="utf-8"?>
<ds:datastoreItem xmlns:ds="http://schemas.openxmlformats.org/officeDocument/2006/customXml" ds:itemID="{F0DE5A9E-893F-46B3-BA8E-AB9BAAB13994}"/>
</file>

<file path=customXml/itemProps4.xml><?xml version="1.0" encoding="utf-8"?>
<ds:datastoreItem xmlns:ds="http://schemas.openxmlformats.org/officeDocument/2006/customXml" ds:itemID="{EB5F7925-15EE-4474-9FF7-84A27C817CCB}"/>
</file>

<file path=customXml/itemProps5.xml><?xml version="1.0" encoding="utf-8"?>
<ds:datastoreItem xmlns:ds="http://schemas.openxmlformats.org/officeDocument/2006/customXml" ds:itemID="{B1BFE0D7-0FE7-4FA6-86A4-3DC29AADE486}"/>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vt:i4>
      </vt:variant>
      <vt:variant>
        <vt:lpstr>Named Ranges</vt:lpstr>
      </vt:variant>
      <vt:variant>
        <vt:i4>8</vt:i4>
      </vt:variant>
    </vt:vector>
  </HeadingPairs>
  <TitlesOfParts>
    <vt:vector size="17" baseType="lpstr">
      <vt:lpstr>Table 1.1 NCCE</vt:lpstr>
      <vt:lpstr>Table 1.2</vt:lpstr>
      <vt:lpstr>Table 2.1.1</vt:lpstr>
      <vt:lpstr>Table 3.1</vt:lpstr>
      <vt:lpstr>Table 3.2</vt:lpstr>
      <vt:lpstr>Table 3.3</vt:lpstr>
      <vt:lpstr>Table 3.4</vt:lpstr>
      <vt:lpstr>Table 3.5</vt:lpstr>
      <vt:lpstr>Table 3.6</vt:lpstr>
      <vt:lpstr>'Table 1.1 NCCE'!Print_Area</vt:lpstr>
      <vt:lpstr>'Table 2.1.1'!Print_Area</vt:lpstr>
      <vt:lpstr>'Table 3.1'!Print_Area</vt:lpstr>
      <vt:lpstr>'Table 3.2'!Print_Area</vt:lpstr>
      <vt:lpstr>'Table 3.3'!Print_Area</vt:lpstr>
      <vt:lpstr>'Table 3.4'!Print_Area</vt:lpstr>
      <vt:lpstr>'Table 3.5'!Print_Area</vt:lpstr>
      <vt:lpstr>'Table 3.6'!Print_Area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2021-05-10T05:47:38Z</dcterms:created>
  <dcterms:modified xsi:type="dcterms:W3CDTF">2021-05-10T05:52:31Z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AbtEntity">
    <vt:lpwstr>2;#Department of Finance|fd660e8f-8f31-49bd-92a3-d31d4da31afe</vt:lpwstr>
  </property>
  <property fmtid="{D5CDD505-2E9C-101B-9397-08002B2CF9AE}" pid="4" name="ContentTypeId">
    <vt:lpwstr>0x010100B321FEA60C5BA343A52BC94EC00ABC9E0700B41D55FEFC2E954F919119111D872713</vt:lpwstr>
  </property>
  <property fmtid="{D5CDD505-2E9C-101B-9397-08002B2CF9AE}" pid="5" name="Function and Activity">
    <vt:lpwstr/>
  </property>
  <property fmtid="{D5CDD505-2E9C-101B-9397-08002B2CF9AE}" pid="6" name="OrgUnit">
    <vt:lpwstr>1;#Agency Accounting and Budget Framework|17de058c-12f7-44f2-8e7d-03ff49305e52</vt:lpwstr>
  </property>
  <property fmtid="{D5CDD505-2E9C-101B-9397-08002B2CF9AE}" pid="7" name="_dlc_DocIdItemGuid">
    <vt:lpwstr>12ed8e43-8d8d-4461-8de8-01282a75c5ed</vt:lpwstr>
  </property>
  <property fmtid="{D5CDD505-2E9C-101B-9397-08002B2CF9AE}" pid="8" name="InitiatingEntity">
    <vt:lpwstr>2;#Department of Finance|fd660e8f-8f31-49bd-92a3-d31d4da31afe</vt:lpwstr>
  </property>
</Properties>
</file>