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00" tabRatio="740"/>
  </bookViews>
  <sheets>
    <sheet name="T-1" sheetId="1" r:id="rId1"/>
    <sheet name="T-2(M)" sheetId="2" r:id="rId2"/>
    <sheet name="T-3(M)" sheetId="3" r:id="rId3"/>
    <sheet name="T-4(P)" sheetId="4" r:id="rId4"/>
    <sheet name="T-5(P)" sheetId="5" r:id="rId5"/>
    <sheet name="T-6(P)" sheetId="6" r:id="rId6"/>
    <sheet name="T-7" sheetId="7" r:id="rId7"/>
    <sheet name="T-12-15" sheetId="8" r:id="rId8"/>
    <sheet name="T-16-38" sheetId="9" r:id="rId9"/>
    <sheet name="T-39(M)" sheetId="10" r:id="rId10"/>
    <sheet name="T-40" sheetId="11" r:id="rId11"/>
    <sheet name="T-41(M)" sheetId="12" r:id="rId12"/>
    <sheet name="T42-44" sheetId="13" r:id="rId13"/>
    <sheet name="T-45" sheetId="14" r:id="rId14"/>
    <sheet name="T-46" sheetId="15" r:id="rId15"/>
    <sheet name="T-47(M)" sheetId="16" r:id="rId16"/>
    <sheet name="T-48-50" sheetId="17" r:id="rId17"/>
  </sheets>
  <definedNames>
    <definedName name="_xlnm._FilterDatabase" localSheetId="0" hidden="1">'T-1'!$A$2:$J$38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<sst xmlns="http://schemas.openxmlformats.org/spreadsheetml/2006/main" count="1240" uniqueCount="579">
  <si>
    <t xml:space="preserve">Table 1: Total Defence Resourcing </t>
  </si>
  <si>
    <t>Serial No.</t>
  </si>
  <si>
    <t>Variation
$'000</t>
  </si>
  <si>
    <t>Variation
%</t>
  </si>
  <si>
    <t/>
  </si>
  <si>
    <t>Defence resourcing</t>
  </si>
  <si>
    <t>Appropriation for departmental outcomes</t>
  </si>
  <si>
    <t>Departmental capital budget</t>
  </si>
  <si>
    <t>Equity injection appropriation</t>
  </si>
  <si>
    <t>Prior year appropriation</t>
  </si>
  <si>
    <t>Draw down of appropriations carried forward</t>
  </si>
  <si>
    <t>Other appropriation receivable movements</t>
  </si>
  <si>
    <t>Funding from / to the OPA (6 + 7 + 8)</t>
  </si>
  <si>
    <t>Funding from Government (5 + 9)</t>
  </si>
  <si>
    <t>Capital receipts</t>
  </si>
  <si>
    <t>Prior year receipts</t>
  </si>
  <si>
    <t>Funding from other sources (11 + 12 + 13)</t>
  </si>
  <si>
    <t>Total Defence funding (10 + 14)</t>
  </si>
  <si>
    <t>Administered special appropriations</t>
  </si>
  <si>
    <t>Own source revenue</t>
  </si>
  <si>
    <t>Returns to the Official Public Account</t>
  </si>
  <si>
    <t>Total Administered funding (16 + 17 + 18)</t>
  </si>
  <si>
    <t>Total Defence resourcing (15 + 19)</t>
  </si>
  <si>
    <t>Appropriation carried forward</t>
  </si>
  <si>
    <t>Appropriation receivable including previous year's outputs</t>
  </si>
  <si>
    <t>Cash in bank - Departmental</t>
  </si>
  <si>
    <t>Cash in bank - Administered</t>
  </si>
  <si>
    <t>Total appropriations carried forward (21 + 22 + 23)</t>
  </si>
  <si>
    <t>Notes</t>
  </si>
  <si>
    <t>c. Includes estimated resourcing required to meet payments for the Defence Superannuation Benefits.  Table 48 shows estimates of total expenses for the Defence Superannuation Schemes.</t>
  </si>
  <si>
    <t>Program</t>
  </si>
  <si>
    <t>Total
Forward
Estimates
$m</t>
  </si>
  <si>
    <t>2020-21       Estimated Actual   $m</t>
  </si>
  <si>
    <t>2021-22       Budget Estimate   $m</t>
  </si>
  <si>
    <t>2022-23       Forward Estimate   $m</t>
  </si>
  <si>
    <t>2023-24       Forward Estimate   $m</t>
  </si>
  <si>
    <t>2024-25       Forward Estimate   $m</t>
  </si>
  <si>
    <t>Departmental Budget Measures</t>
  </si>
  <si>
    <r>
      <t xml:space="preserve">Australian Defence Force operations in Afghanistan and the Middle East - extension </t>
    </r>
    <r>
      <rPr>
        <vertAlign val="superscript"/>
        <sz val="8"/>
        <rFont val="Arial"/>
        <family val="2"/>
      </rPr>
      <t>[a]</t>
    </r>
  </si>
  <si>
    <t>Newcastle Airport Improvements</t>
  </si>
  <si>
    <t>2.10</t>
  </si>
  <si>
    <t>2.1</t>
  </si>
  <si>
    <t>2.11</t>
  </si>
  <si>
    <t xml:space="preserve">Total Departmental Budget Measures </t>
  </si>
  <si>
    <t>Other Budget Adjustments</t>
  </si>
  <si>
    <t>Foreign Exchange</t>
  </si>
  <si>
    <t>Various</t>
  </si>
  <si>
    <t>Operation MANITOU</t>
  </si>
  <si>
    <t>Operation RESOLUTE</t>
  </si>
  <si>
    <t>Transfer of projects to Australian Signals Directorate</t>
  </si>
  <si>
    <t>Total Other Departmental Budget Adjustments</t>
  </si>
  <si>
    <t>Variation to Defence Departmental Funding</t>
  </si>
  <si>
    <t>a. This measure includes revised estimates for Operations ACCORDIAN, HIGHROAD and OKRA as Australia draws down its presence in the Middle East Region.</t>
  </si>
  <si>
    <t>2.12</t>
  </si>
  <si>
    <t>-</t>
  </si>
  <si>
    <t>nfp</t>
  </si>
  <si>
    <r>
      <t xml:space="preserve">Table 3: Net Additional Cost of Current Operations to 2024-25 </t>
    </r>
    <r>
      <rPr>
        <b/>
        <vertAlign val="superscript"/>
        <sz val="10"/>
        <rFont val="Arial"/>
        <family val="2"/>
      </rPr>
      <t>[a] [b]</t>
    </r>
  </si>
  <si>
    <t>Total
$m</t>
  </si>
  <si>
    <r>
      <t xml:space="preserve">Operation MANITOU </t>
    </r>
    <r>
      <rPr>
        <vertAlign val="superscript"/>
        <sz val="8"/>
        <color indexed="8"/>
        <rFont val="Arial"/>
        <family val="2"/>
      </rPr>
      <t>[c]</t>
    </r>
  </si>
  <si>
    <t>Operation ACCORDION</t>
  </si>
  <si>
    <t>Operation HIGHROAD</t>
  </si>
  <si>
    <t>Operation OKRA</t>
  </si>
  <si>
    <r>
      <t xml:space="preserve">COVID-19 Response Package - Australian Defence Force deployment </t>
    </r>
    <r>
      <rPr>
        <vertAlign val="superscript"/>
        <sz val="8"/>
        <color indexed="8"/>
        <rFont val="Arial"/>
        <family val="2"/>
      </rPr>
      <t>[c] [d]</t>
    </r>
  </si>
  <si>
    <t>Total Net Additional Costs</t>
  </si>
  <si>
    <t>Sources of Funding for Operations</t>
  </si>
  <si>
    <t>Government Supplementation</t>
  </si>
  <si>
    <t xml:space="preserve">Department of Defence (Absorbed) </t>
  </si>
  <si>
    <t>Total Cost</t>
  </si>
  <si>
    <t>a. This table reflects on-going and new Operations funded under No Win/No Loss arrangements for 2021-22.</t>
  </si>
  <si>
    <t>b. The Net Additional Cost of Operations include the budget adjustments shown under Table 2: Defence 2021-22 Budget Measures.</t>
  </si>
  <si>
    <t>c. Operations MANITOU and COVID-19 Response Package are no longer Operations funded under No Win/No Loss arrangements for 2021-22.</t>
  </si>
  <si>
    <t>d. Otherwise known as Defence Operation COVID-19 ASSIST.</t>
  </si>
  <si>
    <r>
      <t xml:space="preserve">Table 4a: Defence and ASD Funding </t>
    </r>
    <r>
      <rPr>
        <b/>
        <vertAlign val="superscript"/>
        <sz val="10"/>
        <rFont val="Arial"/>
        <family val="2"/>
      </rPr>
      <t>[a]</t>
    </r>
  </si>
  <si>
    <t>2020-21 Estimated Actual      $m</t>
  </si>
  <si>
    <t>2021-22 Budget Estimate      $m</t>
  </si>
  <si>
    <t>2022-23 Forward Estimate      $m</t>
  </si>
  <si>
    <t>2023-24 Forward Estimate      $m</t>
  </si>
  <si>
    <t>2024-25 Forward Estimate      $m</t>
  </si>
  <si>
    <t>Defence</t>
  </si>
  <si>
    <t>Australian Signals Directorate</t>
  </si>
  <si>
    <t>Consolidated Defence and ASD Funding</t>
  </si>
  <si>
    <t>Note</t>
  </si>
  <si>
    <r>
      <t xml:space="preserve">Table 4b: Defence Planned Expenditure by Key Cost Category </t>
    </r>
    <r>
      <rPr>
        <b/>
        <vertAlign val="superscript"/>
        <sz val="10"/>
        <rFont val="Arial"/>
        <family val="2"/>
      </rPr>
      <t>[a]</t>
    </r>
  </si>
  <si>
    <t>Workforce</t>
  </si>
  <si>
    <t>Operations</t>
  </si>
  <si>
    <t>Capability Acquisition Program</t>
  </si>
  <si>
    <t>Capability Sustainment Program</t>
  </si>
  <si>
    <t>Operating</t>
  </si>
  <si>
    <t>Total Defence Planned Expenditure</t>
  </si>
  <si>
    <t>a. These categories are funded by appropriations and own source revenue.</t>
  </si>
  <si>
    <r>
      <t xml:space="preserve">Table 5: Capability Acquisition Program </t>
    </r>
    <r>
      <rPr>
        <b/>
        <vertAlign val="superscript"/>
        <sz val="10"/>
        <rFont val="Arial"/>
        <family val="2"/>
      </rPr>
      <t>[a]</t>
    </r>
  </si>
  <si>
    <t>Military Equipment Acquisition Program</t>
  </si>
  <si>
    <t>Enterprise Estate and Infrastructure Program</t>
  </si>
  <si>
    <t>ICT Acquisition Program</t>
  </si>
  <si>
    <t>Minors Program</t>
  </si>
  <si>
    <r>
      <t xml:space="preserve">Total Capability Acquisition Program </t>
    </r>
    <r>
      <rPr>
        <b/>
        <vertAlign val="superscript"/>
        <sz val="8"/>
        <rFont val="Arial"/>
        <family val="2"/>
      </rPr>
      <t>[b]</t>
    </r>
  </si>
  <si>
    <t>b. The Capability Acquisition Program includes unapproved and approved projects.</t>
  </si>
  <si>
    <r>
      <t xml:space="preserve">Table 6: Capability Sustainment Program </t>
    </r>
    <r>
      <rPr>
        <b/>
        <vertAlign val="superscript"/>
        <sz val="10"/>
        <rFont val="Arial"/>
        <family val="2"/>
      </rPr>
      <t>[a]</t>
    </r>
  </si>
  <si>
    <t>Navy Sustainment</t>
  </si>
  <si>
    <t>Army Sustainment</t>
  </si>
  <si>
    <t>Air Force Sustainment</t>
  </si>
  <si>
    <r>
      <t xml:space="preserve">Chief Information Officer Sustainment </t>
    </r>
    <r>
      <rPr>
        <vertAlign val="superscript"/>
        <sz val="8"/>
        <rFont val="Arial"/>
        <family val="2"/>
      </rPr>
      <t>[b]</t>
    </r>
  </si>
  <si>
    <t>Joint Capabilities Group Sustainment</t>
  </si>
  <si>
    <r>
      <t xml:space="preserve">Defence Intelligence Sustainment </t>
    </r>
    <r>
      <rPr>
        <vertAlign val="superscript"/>
        <sz val="8"/>
        <rFont val="Arial"/>
        <family val="2"/>
      </rPr>
      <t>[c]</t>
    </r>
  </si>
  <si>
    <r>
      <t xml:space="preserve">Estate &amp; Infrastructure Group Sustainment </t>
    </r>
    <r>
      <rPr>
        <vertAlign val="superscript"/>
        <sz val="8"/>
        <rFont val="Arial"/>
        <family val="2"/>
      </rPr>
      <t>[d]</t>
    </r>
  </si>
  <si>
    <t>Other Minor Sustainment</t>
  </si>
  <si>
    <r>
      <t xml:space="preserve">Total Capability Sustainment Program </t>
    </r>
    <r>
      <rPr>
        <b/>
        <vertAlign val="superscript"/>
        <sz val="8"/>
        <color indexed="8"/>
        <rFont val="Arial"/>
        <family val="2"/>
      </rPr>
      <t>[e]</t>
    </r>
  </si>
  <si>
    <t>b. Chief Information Officer Sustainment includes all ICT sustainment for the Department.</t>
  </si>
  <si>
    <t>c. Defence Intelligence is a separate Program from 2021-22, and Strategic Policy and Intelligence has been renamed Strategy, Policy and Industry.</t>
  </si>
  <si>
    <t>d. Estate &amp; Infrastructure Group Sustainment includes all estate maintenance, garrison support and associated costs for the Department.</t>
  </si>
  <si>
    <t>e. Total sustainment includes both current and future sustainment.</t>
  </si>
  <si>
    <t>Table 7: Retained Net Capital Receipts</t>
  </si>
  <si>
    <t>Property Sales</t>
  </si>
  <si>
    <t>Proceeds from the sale of land and buildings</t>
  </si>
  <si>
    <t>Proceeds from the sale of housing</t>
  </si>
  <si>
    <t>Total proceeds from the sale of property</t>
  </si>
  <si>
    <r>
      <t xml:space="preserve">Costs from the sale of property </t>
    </r>
    <r>
      <rPr>
        <vertAlign val="superscript"/>
        <sz val="8.5"/>
        <rFont val="Arial"/>
        <family val="2"/>
      </rPr>
      <t>[a]</t>
    </r>
  </si>
  <si>
    <t>Net property proceeds retained by Defence</t>
  </si>
  <si>
    <t>Proceeds from sale of specialist military equipment</t>
  </si>
  <si>
    <t>Proceeds from sale of infrastructure, plant and equipment</t>
  </si>
  <si>
    <t>Retained Capital Receipts (1 + 2 + 3)</t>
  </si>
  <si>
    <t xml:space="preserve">a. Costs from the sale of property include remediation works. </t>
  </si>
  <si>
    <t>- Bill 1 DCB</t>
  </si>
  <si>
    <t>Table 12: Total Budgeted Resources Available for Outcome 1</t>
  </si>
  <si>
    <t>2020-21 Estimated Actual   $'000</t>
  </si>
  <si>
    <t>2021-22 Budget Estimate   $'000</t>
  </si>
  <si>
    <t>2022-23 Forward Estimate   $'000</t>
  </si>
  <si>
    <t>2023-24 Forward Estimate   $'000</t>
  </si>
  <si>
    <t>2024-25 Forward Estimate   $'000</t>
  </si>
  <si>
    <t>Program 1.1 - Operations Contributing to the Security of the Immediate Neighbourhood</t>
  </si>
  <si>
    <t>Revenues from other sources</t>
  </si>
  <si>
    <t>Expenditure funded by appropriations</t>
  </si>
  <si>
    <t>Program 1.2 - Operations Supporting Wider Interests</t>
  </si>
  <si>
    <t>Program 1.3 - Defence Contribution to National Support Tasks in Australia</t>
  </si>
  <si>
    <t>Total resourcing</t>
  </si>
  <si>
    <t>Total Departmental revenue from other sources</t>
  </si>
  <si>
    <t>Total operating expense (incl. repayment of lease liabilities) funded by appropriation</t>
  </si>
  <si>
    <t>Total capital expenditure funded by appropriation</t>
  </si>
  <si>
    <t>Equity injection:</t>
  </si>
  <si>
    <t>- Bill 2 Equity</t>
  </si>
  <si>
    <t>Total resources for Outcome 1</t>
  </si>
  <si>
    <t>Outcome</t>
  </si>
  <si>
    <t>Table 13: Cost Summary for Program 1.1 Operations Contributing to the Security of the Immediate Neighbourhood</t>
  </si>
  <si>
    <t>Expenses funded by appropriation and own source revenue</t>
  </si>
  <si>
    <t>Employees</t>
  </si>
  <si>
    <t>Suppliers</t>
  </si>
  <si>
    <t>Net losses from sale of assets</t>
  </si>
  <si>
    <t>Grants</t>
  </si>
  <si>
    <t>Other expenses</t>
  </si>
  <si>
    <t>Expenses not requiring appropriation</t>
  </si>
  <si>
    <t>Depreciation and amortisation</t>
  </si>
  <si>
    <t>Inventory consumption</t>
  </si>
  <si>
    <t>Net write-down and net impairment of assets</t>
  </si>
  <si>
    <t>Total operating expenses</t>
  </si>
  <si>
    <t>Total expenses</t>
  </si>
  <si>
    <t>Income</t>
  </si>
  <si>
    <t>Revenues</t>
  </si>
  <si>
    <t>Goods and services</t>
  </si>
  <si>
    <t>Other revenue</t>
  </si>
  <si>
    <t>Gains</t>
  </si>
  <si>
    <t>Net gains from sale of assets</t>
  </si>
  <si>
    <t>Total gains</t>
  </si>
  <si>
    <t>Total income</t>
  </si>
  <si>
    <t>Capital expenditure funded by appropriation and own source revenue</t>
  </si>
  <si>
    <t>Purchases of non-financial assets</t>
  </si>
  <si>
    <t>Purchases of inventory</t>
  </si>
  <si>
    <t>Principal repayments of lease liabilities</t>
  </si>
  <si>
    <t>Total capital expenditure</t>
  </si>
  <si>
    <r>
      <t xml:space="preserve">Program 1.1 Operations Contributing to the Security of the Immediate Neighbourhood Total funded expenditure </t>
    </r>
    <r>
      <rPr>
        <b/>
        <vertAlign val="superscript"/>
        <sz val="8"/>
        <rFont val="Arial"/>
        <family val="2"/>
      </rPr>
      <t>[a]</t>
    </r>
  </si>
  <si>
    <t>a. Total Program funded expenditure includes operating expenses and capital expenditure funded by appropriation and own source revenue. This excludes expenses not requiring appropriation.</t>
  </si>
  <si>
    <t>Table 14: Cost Summary for Program 1.2 Operations Supporting Wider Interests</t>
  </si>
  <si>
    <r>
      <t xml:space="preserve">Program 1.2 Operations Supporting Wider Interests Total funded expenditure </t>
    </r>
    <r>
      <rPr>
        <b/>
        <vertAlign val="superscript"/>
        <sz val="8"/>
        <rFont val="Arial"/>
        <family val="2"/>
      </rPr>
      <t>[a]</t>
    </r>
  </si>
  <si>
    <t>Table 15: Cost Summary for Program 1.3 Defence Contribution to National Support Tasks in Australia</t>
  </si>
  <si>
    <r>
      <t xml:space="preserve">Program 1.3 Defence Contribution to National Support Tasks in Australia Total funded expenditure </t>
    </r>
    <r>
      <rPr>
        <b/>
        <vertAlign val="superscript"/>
        <sz val="8"/>
        <rFont val="Arial"/>
        <family val="2"/>
      </rPr>
      <t>[a]</t>
    </r>
  </si>
  <si>
    <t>Table 16: Total Budgeted Resources Available for Outcome 2</t>
  </si>
  <si>
    <t>Program 2.1 Strategy, Policy and Industry</t>
  </si>
  <si>
    <t>Program 2.2 Defence Executive Support</t>
  </si>
  <si>
    <t>Program 2.3 Defence Finance</t>
  </si>
  <si>
    <t>Program 2.5 Navy Capabilities</t>
  </si>
  <si>
    <t>Program 2.6 Army Capabilities</t>
  </si>
  <si>
    <t>Program 2.7 Air Force Capabilities</t>
  </si>
  <si>
    <t>Program 2.8 Australian Defence Force Headquarters</t>
  </si>
  <si>
    <t>Program 2.9 Capability Acquisition and Sustainment</t>
  </si>
  <si>
    <t>Program 2.10 Estate and Infrastructure</t>
  </si>
  <si>
    <t>Program 2.11 Chief Information Officer</t>
  </si>
  <si>
    <t>Program 2.12 Defence People</t>
  </si>
  <si>
    <t>Program 2.13 Defence Science and Technology</t>
  </si>
  <si>
    <t>Program 2.14 Defence Intelligence</t>
  </si>
  <si>
    <t>Table 16: Total Budgeted Resources Available for Outcome 2 (continued)</t>
  </si>
  <si>
    <t>Program 2.15 Defence Force Superannuation Benefits and Program 2.16 Defence Force Superannuation Nominal Interest</t>
  </si>
  <si>
    <r>
      <t>Defence Force Retirement Benefits Act, 1948</t>
    </r>
    <r>
      <rPr>
        <sz val="8"/>
        <rFont val="Arial"/>
        <family val="2"/>
      </rPr>
      <t xml:space="preserve"> Part 1, s.15D and VIC, s.82ZJ (1)</t>
    </r>
  </si>
  <si>
    <r>
      <t>Defence Force Retirements and Death Benefits Act, 1973</t>
    </r>
    <r>
      <rPr>
        <sz val="8"/>
        <rFont val="Arial"/>
        <family val="2"/>
      </rPr>
      <t xml:space="preserve"> Part XII, s.125 (3)</t>
    </r>
  </si>
  <si>
    <r>
      <t>Military Superannuation and Benefits Act, 1991</t>
    </r>
    <r>
      <rPr>
        <sz val="8"/>
        <rFont val="Arial"/>
        <family val="2"/>
      </rPr>
      <t xml:space="preserve"> Part V, s.17 </t>
    </r>
    <r>
      <rPr>
        <vertAlign val="superscript"/>
        <sz val="8"/>
        <rFont val="Arial"/>
        <family val="2"/>
      </rPr>
      <t>[a]</t>
    </r>
  </si>
  <si>
    <t>Australian Defence Force Cover Act 2015</t>
  </si>
  <si>
    <r>
      <t xml:space="preserve">Total Administered expenses </t>
    </r>
    <r>
      <rPr>
        <b/>
        <vertAlign val="superscript"/>
        <sz val="8"/>
        <rFont val="Arial"/>
        <family val="2"/>
      </rPr>
      <t>[b]</t>
    </r>
  </si>
  <si>
    <t>Administered revenues from other sources</t>
  </si>
  <si>
    <t>Total Program 2.15 &amp; Program 2.16</t>
  </si>
  <si>
    <t>Program 2.17 Housing Assistance</t>
  </si>
  <si>
    <r>
      <t>Defence Force (Home Loan Assistance) Act</t>
    </r>
    <r>
      <rPr>
        <sz val="8"/>
        <rFont val="Arial"/>
        <family val="2"/>
      </rPr>
      <t>, 1990 Part IV, s.38</t>
    </r>
  </si>
  <si>
    <r>
      <t xml:space="preserve">Defence Home Ownership Assistance Scheme Act 2008 </t>
    </r>
    <r>
      <rPr>
        <sz val="8"/>
        <rFont val="Arial"/>
        <family val="2"/>
      </rPr>
      <t>Part VI, s.84</t>
    </r>
  </si>
  <si>
    <t>Total Administered expenses</t>
  </si>
  <si>
    <t>Total Program 2.17</t>
  </si>
  <si>
    <t>Program 2.18 Other Administered</t>
  </si>
  <si>
    <t>Total Program 2.18</t>
  </si>
  <si>
    <r>
      <t xml:space="preserve">Total Administered </t>
    </r>
    <r>
      <rPr>
        <vertAlign val="superscript"/>
        <sz val="8"/>
        <rFont val="Arial"/>
        <family val="2"/>
      </rPr>
      <t>[c]</t>
    </r>
  </si>
  <si>
    <t>Total Administered revenue from other sources</t>
  </si>
  <si>
    <t>Total capital expenditure funded by Equity injection:</t>
  </si>
  <si>
    <t>Total resources for Outcome 2</t>
  </si>
  <si>
    <t>a. 2020-21 Estimated Actuals also includes estimated resourcing used to meet payments for Defence Force Superannuation Nominal Interest under Military Superannuation and Benefits Act, 1991 Part V, s.17 . The corresponding estimates for resourcing required to meet payments for 2021-22 onwards are disclosed under Program 2.16.</t>
  </si>
  <si>
    <t>b. Figure for 2020-21 have been calculated using the applicable AASB 119 interest rate. Forward years are estimated based on the discount rate determined by the superannuation scheme actuaries in preparing the latest  Long Term Cost Reports, being CPI plus 2.5 per cent.</t>
  </si>
  <si>
    <t>Table 17: Cost Summary for Program 2.1 Strategy, Policy and Industry</t>
  </si>
  <si>
    <r>
      <t xml:space="preserve">Program 2.1 Strategy, Policy and Industry Total funded 
expenditure </t>
    </r>
    <r>
      <rPr>
        <b/>
        <vertAlign val="superscript"/>
        <sz val="8"/>
        <rFont val="Arial"/>
        <family val="2"/>
      </rPr>
      <t>[a] [b]</t>
    </r>
  </si>
  <si>
    <t xml:space="preserve">a. The change in estimates includes movements of functions and their associated budgets within Defence. </t>
  </si>
  <si>
    <t>b. Total Program funded expenditure includes operating expenses and capital expenditure funded by appropriation and own source revenue. This excludes expenses not requiring appropriation.</t>
  </si>
  <si>
    <t>Table 18: Cost Summary for Program 2.2 Defence Executive Support</t>
  </si>
  <si>
    <r>
      <t xml:space="preserve">Program 2.2 Defence Executive Support Total funded expenditure </t>
    </r>
    <r>
      <rPr>
        <b/>
        <vertAlign val="superscript"/>
        <sz val="8"/>
        <rFont val="Arial"/>
        <family val="2"/>
      </rPr>
      <t>[a] [b]</t>
    </r>
  </si>
  <si>
    <r>
      <t xml:space="preserve">Table 19: Cost Summary for Program 2.3 Defence Finance </t>
    </r>
    <r>
      <rPr>
        <b/>
        <vertAlign val="superscript"/>
        <sz val="10"/>
        <rFont val="Arial"/>
        <family val="2"/>
      </rPr>
      <t>[a]</t>
    </r>
  </si>
  <si>
    <r>
      <t xml:space="preserve">Employees </t>
    </r>
    <r>
      <rPr>
        <vertAlign val="superscript"/>
        <sz val="8"/>
        <rFont val="Arial"/>
        <family val="2"/>
      </rPr>
      <t>[b]</t>
    </r>
  </si>
  <si>
    <r>
      <t xml:space="preserve">Program 2.3 Defence Finance Total funded expenditure </t>
    </r>
    <r>
      <rPr>
        <b/>
        <vertAlign val="superscript"/>
        <sz val="8"/>
        <rFont val="Arial"/>
        <family val="2"/>
      </rPr>
      <t>[c]</t>
    </r>
  </si>
  <si>
    <r>
      <t>a.</t>
    </r>
    <r>
      <rPr>
        <vertAlign val="superscript"/>
        <sz val="8"/>
        <rFont val="Arial"/>
        <family val="2"/>
      </rPr>
      <t xml:space="preserve"> </t>
    </r>
    <r>
      <rPr>
        <sz val="8"/>
        <rFont val="Arial"/>
        <family val="2"/>
      </rPr>
      <t xml:space="preserve">The Defence Finance Program includes budget adjustments applied at the whole of Defence level, and not otherwise applied to other programs. </t>
    </r>
  </si>
  <si>
    <t>b. Full-time equivalent staff and their associated employee expenses are held in this Program from time to time for future prioritisation.</t>
  </si>
  <si>
    <t>c. Total Program funded expenditure includes operating expenses and capital expenditure funded by appropriation and own source revenue. This excludes expenses not requiring appropriation.</t>
  </si>
  <si>
    <t>Table 20: Cost Summary for Program 2.4 Joint Capabilities</t>
  </si>
  <si>
    <r>
      <t xml:space="preserve">Program 2.4 Joint Capabilities Total funded expenditure </t>
    </r>
    <r>
      <rPr>
        <b/>
        <vertAlign val="superscript"/>
        <sz val="8"/>
        <rFont val="Arial"/>
        <family val="2"/>
      </rPr>
      <t>[a]</t>
    </r>
  </si>
  <si>
    <t>Table 21: Cost Summary for Program 2.5 Navy Capabilities</t>
  </si>
  <si>
    <r>
      <t xml:space="preserve">Program 2.5 Navy Capabilities Total funded expenditure </t>
    </r>
    <r>
      <rPr>
        <b/>
        <vertAlign val="superscript"/>
        <sz val="8"/>
        <rFont val="Arial"/>
        <family val="2"/>
      </rPr>
      <t>[a]</t>
    </r>
  </si>
  <si>
    <t>Table 24: Cost Summary for Program 2.6 Army Capabilities</t>
  </si>
  <si>
    <r>
      <t xml:space="preserve">Program 2.6 Army Capabilities Total funded expenditure </t>
    </r>
    <r>
      <rPr>
        <b/>
        <vertAlign val="superscript"/>
        <sz val="8"/>
        <rFont val="Arial"/>
        <family val="2"/>
      </rPr>
      <t>[a]</t>
    </r>
  </si>
  <si>
    <t>Table 26: Cost Summary for Program 2.7 Air Force Capabilities</t>
  </si>
  <si>
    <r>
      <t xml:space="preserve">Program 2.7 Air Force Capabilities Total funded expenditure </t>
    </r>
    <r>
      <rPr>
        <b/>
        <vertAlign val="superscript"/>
        <sz val="8"/>
        <rFont val="Arial"/>
        <family val="2"/>
      </rPr>
      <t>[a]</t>
    </r>
  </si>
  <si>
    <t>Table 28: Cost Summary for Program 2.8 Australian Defence Force Headquarters</t>
  </si>
  <si>
    <r>
      <t xml:space="preserve">Program 2.8 Australian Defence Force Headquarters Total funded expenditure </t>
    </r>
    <r>
      <rPr>
        <b/>
        <vertAlign val="superscript"/>
        <sz val="8"/>
        <rFont val="Arial"/>
        <family val="2"/>
      </rPr>
      <t>[a]</t>
    </r>
  </si>
  <si>
    <t>Table 29: Cost Summary for Program 2.9 Capability Acquisition and Sustainment</t>
  </si>
  <si>
    <r>
      <t xml:space="preserve">Program 2.9 Capability Acquisition and Sustainment Total funded expenditure </t>
    </r>
    <r>
      <rPr>
        <b/>
        <vertAlign val="superscript"/>
        <sz val="8"/>
        <rFont val="Arial"/>
        <family val="2"/>
      </rPr>
      <t>[a]</t>
    </r>
  </si>
  <si>
    <t>Table 30: Cost Summary for Program 2.10 Estate and Infrastructure</t>
  </si>
  <si>
    <r>
      <t xml:space="preserve">Program 2.10 Estate and Infrastructure Total funded expenditure </t>
    </r>
    <r>
      <rPr>
        <b/>
        <vertAlign val="superscript"/>
        <sz val="8"/>
        <rFont val="Arial"/>
        <family val="2"/>
      </rPr>
      <t>[a]</t>
    </r>
  </si>
  <si>
    <t>Table 31: Cost Summary for Program 2.11 Chief Information Officer</t>
  </si>
  <si>
    <r>
      <t xml:space="preserve">Program 2.11 Chief Information Officer Total funded expenditure </t>
    </r>
    <r>
      <rPr>
        <b/>
        <vertAlign val="superscript"/>
        <sz val="8"/>
        <rFont val="Arial"/>
        <family val="2"/>
      </rPr>
      <t>[a]</t>
    </r>
  </si>
  <si>
    <t>Table 32: Cost Summary for Program 2.12 Defence People</t>
  </si>
  <si>
    <r>
      <t xml:space="preserve">Program 2.12 Defence People Total funded expenditure </t>
    </r>
    <r>
      <rPr>
        <b/>
        <vertAlign val="superscript"/>
        <sz val="8"/>
        <rFont val="Arial"/>
        <family val="2"/>
      </rPr>
      <t>[a]</t>
    </r>
  </si>
  <si>
    <t>Table 33: Cost Summary for Program 2.13 Defence Science and Technology</t>
  </si>
  <si>
    <r>
      <t xml:space="preserve">Program 2.13 Defence Science and Technology Total funded 
expenditure </t>
    </r>
    <r>
      <rPr>
        <b/>
        <vertAlign val="superscript"/>
        <sz val="8"/>
        <rFont val="Arial"/>
        <family val="2"/>
      </rPr>
      <t>[a]</t>
    </r>
  </si>
  <si>
    <t>Table 34: Cost Summary for Program 2.14 Defence Intelligence</t>
  </si>
  <si>
    <r>
      <t xml:space="preserve">Program 2.14 Defence Intelligence Total funded expenditure </t>
    </r>
    <r>
      <rPr>
        <b/>
        <vertAlign val="superscript"/>
        <sz val="8"/>
        <rFont val="Arial"/>
        <family val="2"/>
      </rPr>
      <t>[a]</t>
    </r>
  </si>
  <si>
    <t>Table 36: Cost Summary for Administered Program 2.15 Defence Force Superannuation Benefits and Administered Program 2.16 Defence Force Superannuation Nominal Interest</t>
  </si>
  <si>
    <t>Expenses</t>
  </si>
  <si>
    <t>Net foreign exchange losses</t>
  </si>
  <si>
    <t>Military retention benefits</t>
  </si>
  <si>
    <t>Military superannuation</t>
  </si>
  <si>
    <r>
      <t xml:space="preserve">- benefits </t>
    </r>
    <r>
      <rPr>
        <vertAlign val="superscript"/>
        <sz val="8"/>
        <rFont val="Arial"/>
        <family val="2"/>
      </rPr>
      <t>[a]</t>
    </r>
  </si>
  <si>
    <t>- interest</t>
  </si>
  <si>
    <t>Interest</t>
  </si>
  <si>
    <t>Net foreign exchange gains</t>
  </si>
  <si>
    <t>Military superannuation contributions</t>
  </si>
  <si>
    <t>Table 37: Cost Summary for Administered Program 2.17 Housing Assistance</t>
  </si>
  <si>
    <t>Housing subsidies</t>
  </si>
  <si>
    <t>Dividends</t>
  </si>
  <si>
    <t>License fees</t>
  </si>
  <si>
    <t>Other</t>
  </si>
  <si>
    <t>Table 38: Cost Summary for Administered Program 2.18 Other Administered</t>
  </si>
  <si>
    <t>Leases</t>
  </si>
  <si>
    <t>Total</t>
  </si>
  <si>
    <r>
      <t xml:space="preserve">Table 39: Summary of Estimated Special Account Balances </t>
    </r>
    <r>
      <rPr>
        <b/>
        <vertAlign val="superscript"/>
        <sz val="10"/>
        <rFont val="Arial Bold"/>
      </rPr>
      <t>[a] [b] [c]</t>
    </r>
  </si>
  <si>
    <t>Opening 2021-22</t>
  </si>
  <si>
    <t>Receipts 2021-22</t>
  </si>
  <si>
    <t>Payments 2021-22</t>
  </si>
  <si>
    <t>Adjustments 2021-22</t>
  </si>
  <si>
    <t>Closing Balance 2021-22</t>
  </si>
  <si>
    <t>2020-21</t>
  </si>
  <si>
    <t>$'000</t>
  </si>
  <si>
    <t>Defence Endowments, Bequest and Other Trust Moneys Special Account – Public Governance, Performance and Accountability Act 2019</t>
  </si>
  <si>
    <t>Total Special Accounts 2020-21</t>
  </si>
  <si>
    <t>2020-21 Estimated Actual</t>
  </si>
  <si>
    <t>a. 2021-22 estimates in bold.</t>
  </si>
  <si>
    <t>b. 2020-21 actuals in italics.</t>
  </si>
  <si>
    <r>
      <t>c.</t>
    </r>
    <r>
      <rPr>
        <sz val="7"/>
        <rFont val="Times New Roman"/>
        <family val="1"/>
      </rPr>
      <t> </t>
    </r>
    <r>
      <rPr>
        <sz val="8"/>
        <rFont val="Arial"/>
        <family val="2"/>
      </rPr>
      <t>These are all Special Public Monies.</t>
    </r>
  </si>
  <si>
    <t xml:space="preserve">Table 40:  Defence Resource Statement — Budget Estimates for 2021-22 as at Budget May 2021
</t>
  </si>
  <si>
    <t>Estimated Actual available appropriation 2020-21          $'000</t>
  </si>
  <si>
    <t>Estimate of prior year amounts available in 2021-22          $'000</t>
  </si>
  <si>
    <t>Proposed at Budget    2021-22          $'000</t>
  </si>
  <si>
    <t>Total Estimate    2021-22          $'000</t>
  </si>
  <si>
    <t>Departmental</t>
  </si>
  <si>
    <t>Annual appropriations - ordinary annual
  services</t>
  </si>
  <si>
    <t>Departmental appropriation</t>
  </si>
  <si>
    <t>Draw down of prior year appropriations</t>
  </si>
  <si>
    <t>Prior year appropriations available</t>
  </si>
  <si>
    <t>Equity injection</t>
  </si>
  <si>
    <t>Departmental Capital Budget</t>
  </si>
  <si>
    <t xml:space="preserve">Special accounts </t>
  </si>
  <si>
    <t>Opening balance</t>
  </si>
  <si>
    <t>Non-appropriation receipts</t>
  </si>
  <si>
    <t>Payments made</t>
  </si>
  <si>
    <t>Total special accounts</t>
  </si>
  <si>
    <t>Total departmental resourcing</t>
  </si>
  <si>
    <t>Administered</t>
  </si>
  <si>
    <t xml:space="preserve">Annual appropriations - ordinary annual
  services </t>
  </si>
  <si>
    <t xml:space="preserve">Prior year appropriations available </t>
  </si>
  <si>
    <t>Total administered annual appropriations</t>
  </si>
  <si>
    <t xml:space="preserve">Total administered special appropriations </t>
  </si>
  <si>
    <t>Adjustments</t>
  </si>
  <si>
    <t>Total administered resourcing</t>
  </si>
  <si>
    <r>
      <t xml:space="preserve">Table 41: Third Party Payments to and from Other Agencies </t>
    </r>
    <r>
      <rPr>
        <b/>
        <vertAlign val="superscript"/>
        <sz val="10"/>
        <rFont val="Arial"/>
        <family val="2"/>
      </rPr>
      <t>[a]</t>
    </r>
  </si>
  <si>
    <t>Receipts from Defence Housing Australia for interest on loans, dividends and competitive neutrality payments (Administered)</t>
  </si>
  <si>
    <t>Payments made to Defence Housing Australia for the provision of services (Departmental)</t>
  </si>
  <si>
    <t>Receipts from Australian Signals Directorate for provision of services (Departmental)</t>
  </si>
  <si>
    <t>Payments made to Department of Foreign Affairs and Trade for the provision of services (Departmental)</t>
  </si>
  <si>
    <t>Payments made to the Commonwealth Superannuation Corporation (CSC) for the provision of services (Departmental)</t>
  </si>
  <si>
    <t>Payments made to the Department of Finance for the provision of services (Departmental)</t>
  </si>
  <si>
    <t>Payments made to Comcare for workers compensation premiums (Departmental)</t>
  </si>
  <si>
    <t>Payments made to the Australian Federal Police for the provision of services (Departmental)</t>
  </si>
  <si>
    <t xml:space="preserve">Note </t>
  </si>
  <si>
    <t xml:space="preserve">a. Third party payments to and from other Agencies include: </t>
  </si>
  <si>
    <t xml:space="preserve"> - Inter-agency transactions in excess of $20m per annum; </t>
  </si>
  <si>
    <t xml:space="preserve"> - Inter-agency transactions that were in excess of $20m in the previous year's annual statements; and</t>
  </si>
  <si>
    <t xml:space="preserve"> - Inter-agency transactions relating to Budget Measures as disclosed in Defence Budget Measures.</t>
  </si>
  <si>
    <t>Table 42: Budgeted Departmental Comprehensive Income Statement (Showing Net Cost of Services) (for the period ended 30 June)</t>
  </si>
  <si>
    <t>EXPENSES</t>
  </si>
  <si>
    <t>Employee benefits</t>
  </si>
  <si>
    <t>Supplier expenses</t>
  </si>
  <si>
    <t>Finance costs</t>
  </si>
  <si>
    <t>Write-down of assets and impairment of assets</t>
  </si>
  <si>
    <t>Foreign exchange losses</t>
  </si>
  <si>
    <t>LESS:</t>
  </si>
  <si>
    <t>OWN-SOURCE INCOME</t>
  </si>
  <si>
    <t>Own-source revenue</t>
  </si>
  <si>
    <t>Sales of goods and rendering of services</t>
  </si>
  <si>
    <t>Total own-source revenue</t>
  </si>
  <si>
    <t>Foreign exchange</t>
  </si>
  <si>
    <t>Reversals of previous asset write-downs</t>
  </si>
  <si>
    <r>
      <t xml:space="preserve">Other gains </t>
    </r>
    <r>
      <rPr>
        <vertAlign val="superscript"/>
        <sz val="8"/>
        <rFont val="Arial"/>
        <family val="2"/>
      </rPr>
      <t>[a]</t>
    </r>
  </si>
  <si>
    <t>Total own-source income</t>
  </si>
  <si>
    <t>Net cost of (contribution by) services</t>
  </si>
  <si>
    <t>Revenue from Government</t>
  </si>
  <si>
    <t>Surplus (Deficit) attributable to the Australian Government</t>
  </si>
  <si>
    <t>OTHER COMPREHENSIVE INCOME</t>
  </si>
  <si>
    <t>Items not subject to subsequent reclassification to net cost of services</t>
  </si>
  <si>
    <t>Changes in asset revaluation reserves</t>
  </si>
  <si>
    <t>Total other comprehensive income/(loss)</t>
  </si>
  <si>
    <t>Total comprehensive income/(loss) attributable to the Australian Government</t>
  </si>
  <si>
    <t>Note: Impact of Net Cash Appropriation Arrangements</t>
  </si>
  <si>
    <t>Surplus/ (Deficit) attributable to the Australian Government prior to Net Cash Appropriation Adjustments</t>
  </si>
  <si>
    <t>Less: Items previously included in revenue appropriation:</t>
  </si>
  <si>
    <t>Add: Repayment of lease liabilities funded through revenue appropriations</t>
  </si>
  <si>
    <t>Surplus (Deficit) attributable to the Australian Government as per above</t>
  </si>
  <si>
    <t xml:space="preserve">a. Other gains predominantly relate to the Australia Singapore Military Training Initiative Agreement. Under the agreement, the Republic of Singapore makes a contribution to Defence which will be used towards the cost of development of military training facilities. Once developed, these facilities will be used by the Defence forces of Australia and Singapore for the conduct of exercises and other training activities. </t>
  </si>
  <si>
    <t>Table 43: Budgeted Departmental Balance Sheet (as at 30 June)</t>
  </si>
  <si>
    <t>ASSETS</t>
  </si>
  <si>
    <t>Financial assets</t>
  </si>
  <si>
    <t>Cash and cash equivalents</t>
  </si>
  <si>
    <t>Trade and other receivables</t>
  </si>
  <si>
    <t>Tax assets</t>
  </si>
  <si>
    <t>Appropriation receivable</t>
  </si>
  <si>
    <t>Other receivables</t>
  </si>
  <si>
    <t>Total financial assets</t>
  </si>
  <si>
    <t>Non-financial assets</t>
  </si>
  <si>
    <t>Land and buildings</t>
  </si>
  <si>
    <t>Infrastructure, plant and equipment</t>
  </si>
  <si>
    <t>Specialist military equipment</t>
  </si>
  <si>
    <t>Intangibles</t>
  </si>
  <si>
    <t>Heritage and cultural</t>
  </si>
  <si>
    <t>Inventories</t>
  </si>
  <si>
    <t>Prepayments</t>
  </si>
  <si>
    <t>Total non-financial assets</t>
  </si>
  <si>
    <t>Assets held for sale</t>
  </si>
  <si>
    <t>Total assets</t>
  </si>
  <si>
    <t>LIABILITIES</t>
  </si>
  <si>
    <t>Payables</t>
  </si>
  <si>
    <t>Total payables</t>
  </si>
  <si>
    <t>Interest bearing liabilities</t>
  </si>
  <si>
    <t>Total interest bearing liabilities</t>
  </si>
  <si>
    <t>Provisions</t>
  </si>
  <si>
    <t>Employee provisions</t>
  </si>
  <si>
    <t>Restoration, decontamination and decommissioning</t>
  </si>
  <si>
    <t xml:space="preserve">Total provisions </t>
  </si>
  <si>
    <t>Total liabilities</t>
  </si>
  <si>
    <t>NET ASSETS</t>
  </si>
  <si>
    <t>EQUITY</t>
  </si>
  <si>
    <t>Contributed equity</t>
  </si>
  <si>
    <t>Reserves</t>
  </si>
  <si>
    <t>Retained surplus (accumulated deficit)</t>
  </si>
  <si>
    <t>Total equity</t>
  </si>
  <si>
    <t>Table 44: Budgeted Departmental Statement of Cash Flows (for the period ended 30 June)</t>
  </si>
  <si>
    <t>OPERATING ACTIVITIES</t>
  </si>
  <si>
    <t>Cash received</t>
  </si>
  <si>
    <t xml:space="preserve">Appropriations </t>
  </si>
  <si>
    <t>Net GST received</t>
  </si>
  <si>
    <t>Other cash received</t>
  </si>
  <si>
    <t>Cash transfer from the Official Public Account (receivables)</t>
  </si>
  <si>
    <t>Total cash received</t>
  </si>
  <si>
    <t>Cash used</t>
  </si>
  <si>
    <t>Net GST paid</t>
  </si>
  <si>
    <t>Other cash used</t>
  </si>
  <si>
    <t>Cash transfer to the Official Public Account (receivables)</t>
  </si>
  <si>
    <t>Total cash used</t>
  </si>
  <si>
    <t>Net cash from (used by) operating activities</t>
  </si>
  <si>
    <t>INVESTING ACTIVITIES</t>
  </si>
  <si>
    <t>Proceeds from sales of land and buildings</t>
  </si>
  <si>
    <t>Proceeds from sales of infrastructure, plant and equipment</t>
  </si>
  <si>
    <t>Proceeds from sales of specialist military equipment</t>
  </si>
  <si>
    <t>Proceeds from sales of heritage and cultural assets</t>
  </si>
  <si>
    <t>Purchase of land and buildings</t>
  </si>
  <si>
    <t>Purchase of infrastructure, plant and equipment</t>
  </si>
  <si>
    <t>Purchase of specialist military equipment</t>
  </si>
  <si>
    <t>Purchase of intangibles</t>
  </si>
  <si>
    <t>Purchase of inventory</t>
  </si>
  <si>
    <t>Selling costs on sale of assets</t>
  </si>
  <si>
    <t>Net cash from (used by) investing activities</t>
  </si>
  <si>
    <t>FINANCING ACTIVITIES</t>
  </si>
  <si>
    <t>Appropriations - contributed equity</t>
  </si>
  <si>
    <t>Appropriations - departmental capital budget</t>
  </si>
  <si>
    <t>Cash to the Official Public Account</t>
  </si>
  <si>
    <t>Net cash from (used by) financing activities</t>
  </si>
  <si>
    <t>Net increase (decrease) in cash and cash equivalents held</t>
  </si>
  <si>
    <t>Cash and cash equivalents at the beginning of the reporting period</t>
  </si>
  <si>
    <t>Effect of exchange rate movements on cash and cash equivalents at beginning of the reporting period</t>
  </si>
  <si>
    <t>Cash and cash equivalents at the end of the reporting period</t>
  </si>
  <si>
    <t>Table 45: Departmental Statement of Changes in Equity — Summary of Movement (Budget year 2021-22)</t>
  </si>
  <si>
    <t xml:space="preserve">
Retained 
Earnings
$'000</t>
  </si>
  <si>
    <t xml:space="preserve">Asset 
Revaluation 
Reserve
$'000
</t>
  </si>
  <si>
    <t>Contributed 
Equity/
Capital
$'000</t>
  </si>
  <si>
    <t xml:space="preserve">
Total 
Equity
$'000</t>
  </si>
  <si>
    <t>Balance carried forward from previous period</t>
  </si>
  <si>
    <t>Adjustment for changes in accounting policies</t>
  </si>
  <si>
    <t>Adjusted opening balance</t>
  </si>
  <si>
    <t>Comprehensive income</t>
  </si>
  <si>
    <t>Comprehensive income recognised directly in equity:</t>
  </si>
  <si>
    <t>Gain/loss on revaluation of property</t>
  </si>
  <si>
    <t>Subtotal comprehensive income</t>
  </si>
  <si>
    <t>Surplus (Deficit) for the period</t>
  </si>
  <si>
    <t>Total comprehensive income recognised directly in equity</t>
  </si>
  <si>
    <t>Transactions with owners</t>
  </si>
  <si>
    <t>Distribution to owners</t>
  </si>
  <si>
    <t>Returns on capital:</t>
  </si>
  <si>
    <t>Restructuring</t>
  </si>
  <si>
    <t>Contributions by owners</t>
  </si>
  <si>
    <t>Appropriation (equity injection)</t>
  </si>
  <si>
    <t>Sub-total transaction with owners</t>
  </si>
  <si>
    <t>Transfers between equity components</t>
  </si>
  <si>
    <t>Table 46: Departmental Capital Budget Statement (for the period ended 30 June)</t>
  </si>
  <si>
    <t>CAPITAL APPROPRIATIONS</t>
  </si>
  <si>
    <t xml:space="preserve"> </t>
  </si>
  <si>
    <t xml:space="preserve">Departmental Capital </t>
  </si>
  <si>
    <t>Bill 2 Equity</t>
  </si>
  <si>
    <t>Total capital appropriations</t>
  </si>
  <si>
    <t>Represented by:</t>
  </si>
  <si>
    <t>Purchase of non-financial assets</t>
  </si>
  <si>
    <t>Annual finance lease costs</t>
  </si>
  <si>
    <t>Other items</t>
  </si>
  <si>
    <t>Total Items</t>
  </si>
  <si>
    <t>PURCHASE OF NON-FINANCIAL ASSETS</t>
  </si>
  <si>
    <t>Funded by capital appropriations</t>
  </si>
  <si>
    <t>Funded by prior year appropriation</t>
  </si>
  <si>
    <t>Funded by finance lease costs</t>
  </si>
  <si>
    <r>
      <t xml:space="preserve">Funded internally from departmental resources </t>
    </r>
    <r>
      <rPr>
        <vertAlign val="superscript"/>
        <sz val="8"/>
        <rFont val="Arial"/>
        <family val="2"/>
      </rPr>
      <t>[a]</t>
    </r>
  </si>
  <si>
    <t>Reconciliation of cash used to acquire assets to asset movement table</t>
  </si>
  <si>
    <t>Total purchases</t>
  </si>
  <si>
    <t>less additions by finance lease</t>
  </si>
  <si>
    <t>less additions by creditors/borrowings</t>
  </si>
  <si>
    <t>plus borrowing/finance costs</t>
  </si>
  <si>
    <t>less gifted assets</t>
  </si>
  <si>
    <t>less s75/restructuring</t>
  </si>
  <si>
    <t>Total cash used to acquire assets</t>
  </si>
  <si>
    <t>a. Includes the following sources of funding:</t>
  </si>
  <si>
    <t xml:space="preserve">    - annual appropriations;</t>
  </si>
  <si>
    <t xml:space="preserve">    - donations and contributions;</t>
  </si>
  <si>
    <t xml:space="preserve">    - gifts;</t>
  </si>
  <si>
    <t xml:space="preserve">    - internally developed assets;</t>
  </si>
  <si>
    <t xml:space="preserve">    - s74 relevant agency receipts; and</t>
  </si>
  <si>
    <t xml:space="preserve">    - proceeds from the sale of assets.</t>
  </si>
  <si>
    <t>Table 47: Statement of Departmental Asset Movements (2021-22)</t>
  </si>
  <si>
    <t>Land
$'000</t>
  </si>
  <si>
    <t>Buildings
$'000</t>
  </si>
  <si>
    <t>Specialist Military Equipment
$'000</t>
  </si>
  <si>
    <t>Infrastructure, Plant and Equipment
$'000</t>
  </si>
  <si>
    <t>Intangibles
$'000</t>
  </si>
  <si>
    <t>Heritage and Cultural Assets
$'000</t>
  </si>
  <si>
    <t>Assets Held for Sale
$'000</t>
  </si>
  <si>
    <t>Total
$'000</t>
  </si>
  <si>
    <t>As at 1 July 2021</t>
  </si>
  <si>
    <t xml:space="preserve">Gross book value </t>
  </si>
  <si>
    <t>Gross book value - ROU</t>
  </si>
  <si>
    <t>Accumulated depreciation/amortisation and impairment</t>
  </si>
  <si>
    <t>Accumulated depreciation/amorisation and impairement - ROU</t>
  </si>
  <si>
    <t>Opening net book balance</t>
  </si>
  <si>
    <t>CAPITAL ASSET ADDITIONS</t>
  </si>
  <si>
    <t>Estimated expenditure on new or  replacement assets</t>
  </si>
  <si>
    <t>By purchase - appropriation equity</t>
  </si>
  <si>
    <t>By purchase - appropriation equity - ROU</t>
  </si>
  <si>
    <t>By purchase - donated funds</t>
  </si>
  <si>
    <t>By purchase - donated funds - ROU</t>
  </si>
  <si>
    <t>By finance lease</t>
  </si>
  <si>
    <t>By finance lease - ROU</t>
  </si>
  <si>
    <t>Total additions</t>
  </si>
  <si>
    <t>Total additions - ROU</t>
  </si>
  <si>
    <t>Other movements</t>
  </si>
  <si>
    <r>
      <t xml:space="preserve">Reclassifications </t>
    </r>
    <r>
      <rPr>
        <vertAlign val="superscript"/>
        <sz val="8"/>
        <rFont val="Arial"/>
        <family val="2"/>
      </rPr>
      <t>[a]</t>
    </r>
  </si>
  <si>
    <t>Reclassifications - ROU</t>
  </si>
  <si>
    <t>Depreciation and amortisation - ROU</t>
  </si>
  <si>
    <r>
      <t xml:space="preserve">Other disposals </t>
    </r>
    <r>
      <rPr>
        <vertAlign val="superscript"/>
        <sz val="8"/>
        <rFont val="Arial"/>
        <family val="2"/>
      </rPr>
      <t>[b]</t>
    </r>
  </si>
  <si>
    <t>Other disposals - ROU</t>
  </si>
  <si>
    <t>Total other movements</t>
  </si>
  <si>
    <t>Total other movements - ROU</t>
  </si>
  <si>
    <t>As at 30 June 2022</t>
  </si>
  <si>
    <t>Gross book value</t>
  </si>
  <si>
    <t>Accumulated depreciation/amortisation and impairment - ROU</t>
  </si>
  <si>
    <t>Closing net book value</t>
  </si>
  <si>
    <t>a. Reclassifications include assets first found.</t>
  </si>
  <si>
    <t>b. Other disposals includes write-offs.</t>
  </si>
  <si>
    <t>Table 48: Schedule of Budgeted Income and Expenses Administered on Behalf of Government (for the period ended 30 June)</t>
  </si>
  <si>
    <t>INCOME ADMINISTERED ON BEHALF OF GOVERNMENT</t>
  </si>
  <si>
    <t>Revenue</t>
  </si>
  <si>
    <t>Non-taxation</t>
  </si>
  <si>
    <t xml:space="preserve">Dividends </t>
  </si>
  <si>
    <t>Fees</t>
  </si>
  <si>
    <t>Total non-taxation</t>
  </si>
  <si>
    <t>Total revenues administered on behalf of Government</t>
  </si>
  <si>
    <t>EXPENSES ADMINISTERED ON BEHALF OF GOVERNMENT</t>
  </si>
  <si>
    <t>Subsidies</t>
  </si>
  <si>
    <t>Military superannuation benefits</t>
  </si>
  <si>
    <t>Total expenses administered on behalf of Government</t>
  </si>
  <si>
    <t>Table 49: Schedule of Budgeted Assets and Liabilities Administered on Behalf of Government (as at 30 June)</t>
  </si>
  <si>
    <t>ASSETS ADMINISTERED ON BEHALF OF GOVERNMENT</t>
  </si>
  <si>
    <t>Investments accounted for using the equity method</t>
  </si>
  <si>
    <t>Loans</t>
  </si>
  <si>
    <t>Total assets administered on behalf of Government</t>
  </si>
  <si>
    <t>LIABILITIES ADMINISTERED ON BEHALF OF GOVERNMENT</t>
  </si>
  <si>
    <r>
      <t xml:space="preserve">Superannuation - DFRB </t>
    </r>
    <r>
      <rPr>
        <vertAlign val="superscript"/>
        <sz val="8"/>
        <rFont val="Arial"/>
        <family val="2"/>
      </rPr>
      <t>[a]</t>
    </r>
  </si>
  <si>
    <r>
      <t xml:space="preserve">Superannuation - DFRDB </t>
    </r>
    <r>
      <rPr>
        <vertAlign val="superscript"/>
        <sz val="8"/>
        <rFont val="Arial"/>
        <family val="2"/>
      </rPr>
      <t>[b]</t>
    </r>
  </si>
  <si>
    <r>
      <t xml:space="preserve">Superannuation - MSBS </t>
    </r>
    <r>
      <rPr>
        <vertAlign val="superscript"/>
        <sz val="8"/>
        <rFont val="Arial"/>
        <family val="2"/>
      </rPr>
      <t>[c]</t>
    </r>
  </si>
  <si>
    <r>
      <t xml:space="preserve">Superannuation - ADF Super </t>
    </r>
    <r>
      <rPr>
        <vertAlign val="superscript"/>
        <sz val="8"/>
        <rFont val="Arial"/>
        <family val="2"/>
      </rPr>
      <t>[d]</t>
    </r>
  </si>
  <si>
    <t>Total liabilities administered on behalf of Government</t>
  </si>
  <si>
    <t>a. Defence Force Retirement Benefits.</t>
  </si>
  <si>
    <t>b. Defence Force Retirement and Death Benefits.</t>
  </si>
  <si>
    <t>c. Military Superannuation and Benefits Scheme.</t>
  </si>
  <si>
    <t>d. Australian Defence Force Super.</t>
  </si>
  <si>
    <t>Table 50: Schedule of Budgeted Administered Cash Flows (for the period ended 30 June)</t>
  </si>
  <si>
    <t xml:space="preserve">Other </t>
  </si>
  <si>
    <t>Subsidies paid</t>
  </si>
  <si>
    <t>Military benefits</t>
  </si>
  <si>
    <t>Net cash from or (used by) operating activities</t>
  </si>
  <si>
    <t>Net increase (decrease) in cash held</t>
  </si>
  <si>
    <t>Cash at the beginning of reporting period</t>
  </si>
  <si>
    <t>Cash from the Official Public Account for appropriations</t>
  </si>
  <si>
    <t>Net increase (decrease) in Special Account</t>
  </si>
  <si>
    <t>Effect of exchange rate movements on cash and cash equivalents</t>
  </si>
  <si>
    <t>2021-22 Previous Estimate   $'000</t>
  </si>
  <si>
    <t>Table 2: Defence 2021-22 Budget Measures</t>
  </si>
  <si>
    <r>
      <t xml:space="preserve">Strategy, Policy &amp; Industry Sustainment </t>
    </r>
    <r>
      <rPr>
        <vertAlign val="superscript"/>
        <sz val="8"/>
        <rFont val="Arial"/>
        <family val="2"/>
      </rPr>
      <t>[c]</t>
    </r>
  </si>
  <si>
    <t>s74 External Revenue</t>
  </si>
  <si>
    <t>Annual appropriations - other services
  - non-operating</t>
  </si>
  <si>
    <t>Table 44: Budgeted Departmental Statement of Cash Flows (for the period ended 30 June) (Continued)</t>
  </si>
  <si>
    <t>Table 42: Budgeted Departmental Comprehensive Income Statement (Showing Net Cost of Services) (for the period ended 30 June) (Continued)</t>
  </si>
  <si>
    <t>Opening balance as at 1 July 2021</t>
  </si>
  <si>
    <t>Estimated closing balance as at 30 June 2022</t>
  </si>
  <si>
    <r>
      <t xml:space="preserve">Current year's appropriation (1 + 2 + 3 + 4) </t>
    </r>
    <r>
      <rPr>
        <b/>
        <vertAlign val="superscript"/>
        <sz val="8"/>
        <rFont val="Arial"/>
        <family val="2"/>
      </rPr>
      <t>[a]</t>
    </r>
  </si>
  <si>
    <r>
      <t xml:space="preserve">Return to the Official Public Account </t>
    </r>
    <r>
      <rPr>
        <vertAlign val="superscript"/>
        <sz val="8"/>
        <rFont val="Arial"/>
        <family val="2"/>
      </rPr>
      <t>[b]</t>
    </r>
  </si>
  <si>
    <r>
      <t xml:space="preserve">Own source revenue (s74 receipts) </t>
    </r>
    <r>
      <rPr>
        <vertAlign val="superscript"/>
        <sz val="8"/>
        <rFont val="Arial"/>
        <family val="2"/>
      </rPr>
      <t>[c]</t>
    </r>
  </si>
  <si>
    <r>
      <t xml:space="preserve">Administered </t>
    </r>
    <r>
      <rPr>
        <b/>
        <vertAlign val="superscript"/>
        <sz val="8"/>
        <rFont val="Arial"/>
        <family val="2"/>
      </rPr>
      <t>[d]</t>
    </r>
  </si>
  <si>
    <t>a. The appropriations for 2020-21 as disclosed in Serial Nos. 1 to 3, include amounts in Appropriation Bill 3 and Bill 4 which are yet to receive Royal Assent.</t>
  </si>
  <si>
    <t>b. Represents net transfers to and from the Official Public Account.</t>
  </si>
  <si>
    <t>c. All figures are net of GST.</t>
  </si>
  <si>
    <r>
      <t xml:space="preserve">Total departmental annual appropriations </t>
    </r>
    <r>
      <rPr>
        <b/>
        <vertAlign val="superscript"/>
        <sz val="8"/>
        <color indexed="8"/>
        <rFont val="Arial"/>
        <family val="2"/>
      </rPr>
      <t>[a]</t>
    </r>
  </si>
  <si>
    <t>a. The appropriations for 2020-21 as disclosed above, include amounts in Appropriation Bill 3 and Bill 4 which are yet to receive Royal Assent.</t>
  </si>
  <si>
    <t>d. Includes estimated resourcing required to meet payments for the Defence Superannuation Benefits. Table 48 shows estimates of total expenses for the Defence Superannuation Schemes.</t>
  </si>
  <si>
    <t>Program 2.4 Joint Capabilities</t>
  </si>
  <si>
    <t>a. Figure for 2020-21 have been calculated using the applicable AASB 119 interest rate. Forward years are estimated based on the discount rate determined by the superannuation scheme actuaries in preparing the latest Long Term Cost Reports, being CPI plus 2.5 per cent.</t>
  </si>
  <si>
    <r>
      <t xml:space="preserve">a. Provides a consolidated summary of Defence Portfolio Funding as represented in the </t>
    </r>
    <r>
      <rPr>
        <i/>
        <sz val="8"/>
        <rFont val="Arial"/>
        <family val="2"/>
      </rPr>
      <t>2020 Defence Strategic Update.</t>
    </r>
  </si>
  <si>
    <t>Receipt Measures</t>
  </si>
  <si>
    <t>Total Receipt Measures</t>
  </si>
  <si>
    <t>Payment Measures</t>
  </si>
  <si>
    <r>
      <t xml:space="preserve">Department of Veterans' Affairs - additional resourcing </t>
    </r>
    <r>
      <rPr>
        <vertAlign val="superscript"/>
        <sz val="8"/>
        <rFont val="Arial"/>
        <family val="2"/>
      </rPr>
      <t>[b]</t>
    </r>
  </si>
  <si>
    <r>
      <t xml:space="preserve">Digital Economy Strategy </t>
    </r>
    <r>
      <rPr>
        <vertAlign val="superscript"/>
        <sz val="8"/>
        <rFont val="Arial"/>
        <family val="2"/>
      </rPr>
      <t>[c][d]</t>
    </r>
  </si>
  <si>
    <r>
      <t xml:space="preserve">Resources Technology Showcase 2021 </t>
    </r>
    <r>
      <rPr>
        <vertAlign val="superscript"/>
        <sz val="8"/>
        <rFont val="Arial"/>
        <family val="2"/>
      </rPr>
      <t>[d]</t>
    </r>
  </si>
  <si>
    <t>Total Payment Measures</t>
  </si>
  <si>
    <r>
      <t xml:space="preserve">Other Budget Adjustments </t>
    </r>
    <r>
      <rPr>
        <vertAlign val="superscript"/>
        <sz val="8"/>
        <rFont val="Arial"/>
        <family val="2"/>
      </rPr>
      <t>[e]</t>
    </r>
  </si>
  <si>
    <t>b. The lead entity for this measure is the Department of Veterans' Affairs. The full measure description and package details appear in BP No. 2 under the Veterans' Affairs Portfolio.</t>
  </si>
  <si>
    <t>c. The lead entity for this measure is the Department of Social Services. The full measure description and package details appear in BP No. 2 under the Social Services Portfolio.</t>
  </si>
  <si>
    <t>d. Defence will be absorbing the cost of this measure.</t>
  </si>
  <si>
    <t>e. The expenditure under Other Budget Adjustments is not for publication (nfp) due to national security reasons.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</si>
</sst>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43" formatCode="_-* #,##0.00_-;\-* #,##0.00_-;_-* &quot;-&quot;??_-;_-@_-"/>
    <numFmt numFmtId="164" formatCode="[$-10409]###,###,###;\-###,###,###;0"/>
    <numFmt numFmtId="165" formatCode="#,##0;\(#,##0\);\-"/>
    <numFmt numFmtId="166" formatCode="#,##0;\-#,##0;\-"/>
    <numFmt numFmtId="167" formatCode="_(* #,##0.00_);_(* \(#,##0.00\);_(* &quot;-&quot;??_);_(@_)"/>
    <numFmt numFmtId="168" formatCode="#,##0.0;\-#,##0.0;\-"/>
    <numFmt numFmtId="169" formatCode="_(* #,##0_);_(* \(#,##0\);_(* &quot;-&quot;??_);_(@_)"/>
    <numFmt numFmtId="170" formatCode="#,##0.0\ ;\-#,##0.0\ ;\–\ "/>
    <numFmt numFmtId="171" formatCode="[$-10409]###,###,###.0;\-###,###,###.0;0.0"/>
    <numFmt numFmtId="172" formatCode="#,##0.00;\-#,##0.00;\-"/>
    <numFmt numFmtId="173" formatCode="#,##0.0"/>
    <numFmt numFmtId="174" formatCode="#,##0;\-#,##0;\–"/>
    <numFmt numFmtId="175" formatCode="_-* #,##0_-;\-* #,##0_-;_-* &quot;-&quot;??_-;_-@_-"/>
    <numFmt numFmtId="176" formatCode="#,##0.000000;\-#,##0.000000;\-"/>
    <numFmt numFmtId="177" formatCode="#,##0.00000;\-#,##0.00000;\-"/>
    <numFmt numFmtId="178" formatCode="#,##0\ ;\-#,##0\ ;\–\ "/>
    <numFmt numFmtId="179" formatCode="#,##0.000000000;\-#,##0.000000000;\-"/>
    <numFmt numFmtId="180" formatCode="#,##0.000;\-#,##0.000;\-"/>
    <numFmt numFmtId="181" formatCode="#,##0_);&quot;(&quot;#,##0&quot;)&quot;;&quot;-&quot;_)"/>
    <numFmt numFmtId="182" formatCode="#,##0.0_ ;[Red]\-#,##0.0\ "/>
    <numFmt numFmtId="183" formatCode="0.0"/>
  </numFmts>
  <fonts count="40">
    <font>
      <sz val="11"/>
      <color theme="1"/>
      <name val="Calibri"/>
      <family val="2"/>
      <scheme val="minor"/>
    </font>
    <font>
      <sz val="11"/>
      <color theme="1"/>
      <name val="Calibri"/>
      <family val="2"/>
      <scheme val="minor"/>
    </font>
    <font>
      <sz val="10"/>
      <name val="Arial"/>
      <family val="2"/>
    </font>
    <font>
      <sz val="10"/>
      <name val="Times New Roman"/>
      <family val="1"/>
    </font>
    <font>
      <b/>
      <sz val="10"/>
      <name val="Times New Roman"/>
      <family val="1"/>
    </font>
    <font>
      <sz val="10"/>
      <name val="Geneva"/>
    </font>
    <font>
      <b/>
      <sz val="10"/>
      <name val="Arial"/>
      <family val="2"/>
    </font>
    <font>
      <b/>
      <sz val="8"/>
      <name val="Arial Bold"/>
    </font>
    <font>
      <sz val="8"/>
      <name val="Arial"/>
      <family val="2"/>
    </font>
    <font>
      <sz val="8"/>
      <name val="Arial Bold"/>
    </font>
    <font>
      <b/>
      <sz val="8"/>
      <name val="Arial"/>
      <family val="2"/>
    </font>
    <font>
      <vertAlign val="superscript"/>
      <sz val="8"/>
      <name val="Arial"/>
      <family val="2"/>
    </font>
    <font>
      <b/>
      <vertAlign val="superscript"/>
      <sz val="8"/>
      <name val="Arial"/>
      <family val="2"/>
    </font>
    <font>
      <sz val="8"/>
      <name val="Calibri Light"/>
      <family val="2"/>
      <scheme val="major"/>
    </font>
    <font>
      <sz val="8"/>
      <color theme="1" tint="0.499984740745262"/>
      <name val="Calibri Light"/>
      <family val="2"/>
      <scheme val="major"/>
    </font>
    <font>
      <sz val="10"/>
      <color theme="1" tint="0.499984740745262"/>
      <name val="Arial"/>
      <family val="2"/>
    </font>
    <font>
      <b/>
      <sz val="8"/>
      <color indexed="8"/>
      <name val="Arial"/>
      <family val="2"/>
    </font>
    <font>
      <b/>
      <sz val="12"/>
      <color rgb="FFFF0000"/>
      <name val="Arial"/>
      <family val="2"/>
    </font>
    <font>
      <sz val="9"/>
      <name val="Arial"/>
      <family val="2"/>
    </font>
    <font>
      <b/>
      <vertAlign val="superscript"/>
      <sz val="10"/>
      <name val="Arial"/>
      <family val="2"/>
    </font>
    <font>
      <sz val="8"/>
      <color indexed="8"/>
      <name val="Arial"/>
      <family val="2"/>
    </font>
    <font>
      <vertAlign val="superscript"/>
      <sz val="8"/>
      <color indexed="8"/>
      <name val="Arial"/>
      <family val="2"/>
    </font>
    <font>
      <b/>
      <sz val="10"/>
      <color indexed="10"/>
      <name val="Arial"/>
      <family val="2"/>
    </font>
    <font>
      <b/>
      <sz val="8"/>
      <color indexed="8"/>
      <name val="Arial Bold"/>
    </font>
    <font>
      <i/>
      <sz val="8"/>
      <name val="Arial"/>
      <family val="2"/>
    </font>
    <font>
      <b/>
      <sz val="10"/>
      <color theme="1" tint="0.499984740745262"/>
      <name val="Arial"/>
      <family val="2"/>
    </font>
    <font>
      <b/>
      <vertAlign val="superscript"/>
      <sz val="8"/>
      <color indexed="8"/>
      <name val="Arial"/>
      <family val="2"/>
    </font>
    <font>
      <b/>
      <sz val="8.5"/>
      <name val="Arial"/>
      <family val="2"/>
    </font>
    <font>
      <sz val="8.5"/>
      <name val="Arial"/>
      <family val="2"/>
    </font>
    <font>
      <b/>
      <sz val="8.5"/>
      <color indexed="8"/>
      <name val="Arial"/>
      <family val="2"/>
    </font>
    <font>
      <vertAlign val="superscript"/>
      <sz val="8.5"/>
      <name val="Arial"/>
      <family val="2"/>
    </font>
    <font>
      <sz val="8.5"/>
      <color indexed="8"/>
      <name val="Arial"/>
      <family val="2"/>
    </font>
    <font>
      <i/>
      <sz val="10"/>
      <name val="Arial"/>
      <family val="2"/>
    </font>
    <font>
      <b/>
      <sz val="10"/>
      <name val="Arial Bold"/>
    </font>
    <font>
      <b/>
      <vertAlign val="superscript"/>
      <sz val="10"/>
      <name val="Arial Bold"/>
    </font>
    <font>
      <sz val="7"/>
      <name val="Times New Roman"/>
      <family val="1"/>
    </font>
    <font>
      <i/>
      <sz val="8"/>
      <color indexed="8"/>
      <name val="Arial"/>
      <family val="2"/>
    </font>
    <font>
      <b/>
      <i/>
      <sz val="8"/>
      <color indexed="8"/>
      <name val="Arial"/>
      <family val="2"/>
    </font>
    <font>
      <sz val="8"/>
      <color indexed="8"/>
      <name val="Arial Bold"/>
    </font>
    <font>
      <b/>
      <sz val="36"/>
      <name val="Arial"/>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E6E6E6"/>
        <bgColor indexed="64"/>
      </patternFill>
    </fill>
    <fill>
      <patternFill patternType="solid">
        <fgColor indexed="60"/>
      </patternFill>
    </fill>
    <fill>
      <patternFill patternType="solid">
        <fgColor indexed="41"/>
      </patternFill>
    </fill>
  </fills>
  <borders count="10">
    <border>
      <left/>
      <right/>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18"/>
      </left>
      <right style="thin">
        <color indexed="18"/>
      </right>
      <top style="thin">
        <color indexed="18"/>
      </top>
      <bottom style="thin">
        <color indexed="18"/>
      </bottom>
      <diagonal/>
    </border>
  </borders>
  <cellStyleXfs count="35">
    <xf numFmtId="164" fontId="0" fillId="0" borderId="0"/>
    <xf numFmtId="164" fontId="2" fillId="0" borderId="0"/>
    <xf numFmtId="164" fontId="2" fillId="0" borderId="0"/>
    <xf numFmtId="164" fontId="5" fillId="0" borderId="0"/>
    <xf numFmtId="167" fontId="2" fillId="0" borderId="0" applyFont="0" applyFill="0" applyBorder="0" applyAlignment="0" applyProtection="0"/>
    <xf numFmtId="164" fontId="2" fillId="0" borderId="0"/>
    <xf numFmtId="167" fontId="2" fillId="0" borderId="0" applyFont="0" applyFill="0" applyBorder="0" applyAlignment="0" applyProtection="0"/>
    <xf numFmtId="164" fontId="2" fillId="0" borderId="0"/>
    <xf numFmtId="164" fontId="2" fillId="0" borderId="0"/>
    <xf numFmtId="164" fontId="2" fillId="0" borderId="0"/>
    <xf numFmtId="164" fontId="2" fillId="0" borderId="0"/>
    <xf numFmtId="164" fontId="2" fillId="0" borderId="0"/>
    <xf numFmtId="164" fontId="2" fillId="0" borderId="0"/>
    <xf numFmtId="164" fontId="2" fillId="0" borderId="0"/>
    <xf numFmtId="167" fontId="2" fillId="0" borderId="0" applyFont="0" applyFill="0" applyBorder="0" applyAlignment="0" applyProtection="0"/>
    <xf numFmtId="167" fontId="2" fillId="0" borderId="0" applyFont="0" applyFill="0" applyBorder="0" applyAlignment="0" applyProtection="0"/>
    <xf numFmtId="164" fontId="2" fillId="0" borderId="0" applyBorder="0"/>
    <xf numFmtId="164" fontId="2" fillId="0" borderId="0"/>
    <xf numFmtId="164" fontId="2" fillId="0" borderId="0"/>
    <xf numFmtId="167"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164" fontId="8" fillId="5" borderId="0"/>
    <xf numFmtId="167" fontId="1" fillId="0" borderId="0" applyFont="0" applyFill="0" applyBorder="0" applyAlignment="0" applyProtection="0"/>
    <xf numFmtId="164" fontId="2" fillId="0" borderId="0"/>
    <xf numFmtId="164" fontId="8" fillId="6" borderId="9" applyNumberFormat="0" applyProtection="0">
      <alignment horizontal="left" vertical="center" indent="1"/>
    </xf>
    <xf numFmtId="4" fontId="8" fillId="0" borderId="9" applyNumberFormat="0" applyProtection="0">
      <alignment horizontal="right" vertical="center"/>
    </xf>
    <xf numFmtId="164"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cellStyleXfs>
  <cellXfs count="600">
    <xf numFmtId="164" fontId="0" fillId="0" borderId="0" xfId="0"/>
    <xf numFmtId="165" fontId="3" fillId="2" borderId="0" xfId="2" applyNumberFormat="1" applyFont="1" applyFill="1" applyBorder="1"/>
    <xf numFmtId="164" fontId="2" fillId="2" borderId="0" xfId="2" applyFont="1" applyFill="1" applyAlignment="1">
      <alignment wrapText="1"/>
    </xf>
    <xf numFmtId="164" fontId="3" fillId="2" borderId="0" xfId="2" applyFont="1" applyFill="1"/>
    <xf numFmtId="165" fontId="4" fillId="2" borderId="0" xfId="2" applyNumberFormat="1" applyFont="1" applyFill="1"/>
    <xf numFmtId="164" fontId="3" fillId="0" borderId="0" xfId="2" applyFont="1" applyFill="1"/>
    <xf numFmtId="164" fontId="6" fillId="2" borderId="0" xfId="3" applyFont="1" applyFill="1" applyBorder="1" applyAlignment="1"/>
    <xf numFmtId="166" fontId="7" fillId="2" borderId="0" xfId="2" applyNumberFormat="1" applyFont="1" applyFill="1" applyBorder="1" applyAlignment="1">
      <alignment vertical="center"/>
    </xf>
    <xf numFmtId="164" fontId="6" fillId="2" borderId="0" xfId="3" applyFont="1" applyFill="1" applyAlignment="1">
      <alignment wrapText="1"/>
    </xf>
    <xf numFmtId="166" fontId="7" fillId="3" borderId="0" xfId="2" applyNumberFormat="1" applyFont="1" applyFill="1" applyBorder="1" applyAlignment="1">
      <alignment horizontal="center" vertical="center" wrapText="1"/>
    </xf>
    <xf numFmtId="164" fontId="3" fillId="0" borderId="0" xfId="2" applyFont="1" applyFill="1" applyAlignment="1"/>
    <xf numFmtId="164" fontId="3" fillId="0" borderId="0" xfId="2" applyFont="1" applyFill="1" applyAlignment="1">
      <alignment vertical="center"/>
    </xf>
    <xf numFmtId="164" fontId="8" fillId="0" borderId="0" xfId="2" applyFont="1" applyFill="1"/>
    <xf numFmtId="164" fontId="3" fillId="0" borderId="0" xfId="2" applyFont="1" applyFill="1" applyAlignment="1">
      <alignment horizontal="left"/>
    </xf>
    <xf numFmtId="164" fontId="3" fillId="0" borderId="0" xfId="2" applyFont="1" applyFill="1" applyBorder="1"/>
    <xf numFmtId="165" fontId="3" fillId="0" borderId="0" xfId="2" applyNumberFormat="1" applyFont="1" applyFill="1" applyBorder="1"/>
    <xf numFmtId="164" fontId="2" fillId="0" borderId="0" xfId="2" applyFont="1" applyFill="1" applyAlignment="1">
      <alignment wrapText="1"/>
    </xf>
    <xf numFmtId="165" fontId="4" fillId="0" borderId="0" xfId="2" applyNumberFormat="1" applyFont="1" applyFill="1"/>
    <xf numFmtId="164" fontId="2" fillId="0" borderId="0" xfId="7"/>
    <xf numFmtId="164" fontId="15" fillId="0" borderId="0" xfId="7" applyFont="1" applyFill="1"/>
    <xf numFmtId="164" fontId="2" fillId="0" borderId="0" xfId="8"/>
    <xf numFmtId="164" fontId="8" fillId="3" borderId="3" xfId="7" applyFont="1" applyFill="1" applyBorder="1"/>
    <xf numFmtId="164" fontId="8" fillId="3" borderId="0" xfId="7" applyFont="1" applyFill="1"/>
    <xf numFmtId="168" fontId="8" fillId="3" borderId="0" xfId="7" applyNumberFormat="1" applyFont="1" applyFill="1" applyBorder="1" applyAlignment="1">
      <alignment horizontal="center"/>
    </xf>
    <xf numFmtId="168" fontId="8" fillId="3" borderId="0" xfId="7" applyNumberFormat="1" applyFont="1" applyFill="1" applyBorder="1"/>
    <xf numFmtId="168" fontId="10" fillId="3" borderId="0" xfId="7" applyNumberFormat="1" applyFont="1" applyFill="1" applyBorder="1"/>
    <xf numFmtId="49" fontId="8" fillId="3" borderId="0" xfId="8" applyNumberFormat="1" applyFont="1" applyFill="1" applyBorder="1" applyAlignment="1">
      <alignment horizontal="center"/>
    </xf>
    <xf numFmtId="168" fontId="10" fillId="3" borderId="0" xfId="8" applyNumberFormat="1" applyFont="1" applyFill="1" applyBorder="1" applyAlignment="1">
      <alignment horizontal="right"/>
    </xf>
    <xf numFmtId="171" fontId="8" fillId="3" borderId="0" xfId="8" applyNumberFormat="1" applyFont="1" applyFill="1" applyBorder="1" applyAlignment="1">
      <alignment horizontal="center"/>
    </xf>
    <xf numFmtId="168" fontId="8" fillId="3" borderId="0" xfId="7" applyNumberFormat="1" applyFont="1" applyFill="1" applyBorder="1" applyAlignment="1">
      <alignment horizontal="right"/>
    </xf>
    <xf numFmtId="168" fontId="10" fillId="4" borderId="3" xfId="7" applyNumberFormat="1" applyFont="1" applyFill="1" applyBorder="1" applyAlignment="1">
      <alignment horizontal="right"/>
    </xf>
    <xf numFmtId="170" fontId="8" fillId="3" borderId="0" xfId="7" applyNumberFormat="1" applyFont="1" applyFill="1" applyBorder="1" applyAlignment="1">
      <alignment horizontal="center"/>
    </xf>
    <xf numFmtId="170" fontId="8" fillId="3" borderId="0" xfId="7" applyNumberFormat="1" applyFont="1" applyFill="1" applyBorder="1" applyAlignment="1">
      <alignment horizontal="right"/>
    </xf>
    <xf numFmtId="170" fontId="10" fillId="3" borderId="0" xfId="7" applyNumberFormat="1" applyFont="1" applyFill="1" applyBorder="1" applyAlignment="1">
      <alignment horizontal="right"/>
    </xf>
    <xf numFmtId="172" fontId="8" fillId="3" borderId="0" xfId="7" applyNumberFormat="1" applyFont="1" applyFill="1" applyBorder="1" applyAlignment="1">
      <alignment horizontal="center"/>
    </xf>
    <xf numFmtId="168" fontId="10" fillId="4" borderId="3" xfId="7" applyNumberFormat="1" applyFont="1" applyFill="1" applyBorder="1"/>
    <xf numFmtId="164" fontId="2" fillId="3" borderId="0" xfId="8" applyFill="1"/>
    <xf numFmtId="164" fontId="10" fillId="3" borderId="0" xfId="8" applyFont="1" applyFill="1"/>
    <xf numFmtId="164" fontId="8" fillId="0" borderId="0" xfId="7" applyFont="1" applyFill="1"/>
    <xf numFmtId="164" fontId="10" fillId="3" borderId="3" xfId="7" applyFont="1" applyFill="1" applyBorder="1" applyAlignment="1">
      <alignment horizontal="center" wrapText="1"/>
    </xf>
    <xf numFmtId="166" fontId="10" fillId="3" borderId="3" xfId="9" quotePrefix="1" applyNumberFormat="1" applyFont="1" applyFill="1" applyBorder="1" applyAlignment="1">
      <alignment horizontal="right" wrapText="1"/>
    </xf>
    <xf numFmtId="164" fontId="10" fillId="3" borderId="3" xfId="7" applyFont="1" applyFill="1" applyBorder="1" applyAlignment="1">
      <alignment horizontal="right" wrapText="1"/>
    </xf>
    <xf numFmtId="170" fontId="10" fillId="3" borderId="5" xfId="7" applyNumberFormat="1" applyFont="1" applyFill="1" applyBorder="1" applyAlignment="1">
      <alignment horizontal="right" wrapText="1"/>
    </xf>
    <xf numFmtId="170" fontId="10" fillId="3" borderId="0" xfId="7" applyNumberFormat="1" applyFont="1" applyFill="1" applyBorder="1" applyAlignment="1">
      <alignment horizontal="right" wrapText="1"/>
    </xf>
    <xf numFmtId="164" fontId="8" fillId="3" borderId="0" xfId="8" applyFont="1" applyFill="1"/>
    <xf numFmtId="164" fontId="2" fillId="0" borderId="0" xfId="7" applyFill="1"/>
    <xf numFmtId="164" fontId="2" fillId="0" borderId="0" xfId="10"/>
    <xf numFmtId="164" fontId="15" fillId="0" borderId="0" xfId="10" applyFont="1"/>
    <xf numFmtId="164" fontId="6" fillId="2" borderId="0" xfId="3" applyFont="1" applyFill="1" applyBorder="1" applyAlignment="1">
      <alignment horizontal="left" vertical="top" wrapText="1"/>
    </xf>
    <xf numFmtId="164" fontId="6" fillId="2" borderId="1" xfId="3" applyFont="1" applyFill="1" applyBorder="1" applyAlignment="1">
      <alignment horizontal="left" wrapText="1"/>
    </xf>
    <xf numFmtId="164" fontId="6" fillId="2" borderId="0" xfId="3" applyFont="1" applyFill="1" applyBorder="1" applyAlignment="1">
      <alignment horizontal="left" wrapText="1"/>
    </xf>
    <xf numFmtId="164" fontId="16" fillId="3" borderId="3" xfId="11" applyFont="1" applyFill="1" applyBorder="1" applyAlignment="1">
      <alignment horizontal="right" wrapText="1"/>
    </xf>
    <xf numFmtId="164" fontId="16" fillId="4" borderId="3" xfId="8" applyFont="1" applyFill="1" applyBorder="1" applyAlignment="1">
      <alignment horizontal="right" wrapText="1"/>
    </xf>
    <xf numFmtId="164" fontId="16" fillId="3" borderId="3" xfId="8" applyFont="1" applyFill="1" applyBorder="1" applyAlignment="1">
      <alignment horizontal="right" wrapText="1"/>
    </xf>
    <xf numFmtId="168" fontId="8" fillId="3" borderId="0" xfId="8" applyNumberFormat="1" applyFont="1" applyFill="1" applyBorder="1" applyAlignment="1">
      <alignment horizontal="right"/>
    </xf>
    <xf numFmtId="168" fontId="8" fillId="4" borderId="0" xfId="8" applyNumberFormat="1" applyFont="1" applyFill="1" applyBorder="1" applyAlignment="1">
      <alignment horizontal="right"/>
    </xf>
    <xf numFmtId="168" fontId="10" fillId="4" borderId="0" xfId="8" applyNumberFormat="1" applyFont="1" applyFill="1" applyBorder="1" applyAlignment="1">
      <alignment horizontal="right"/>
    </xf>
    <xf numFmtId="164" fontId="22" fillId="0" borderId="0" xfId="10" applyFont="1"/>
    <xf numFmtId="168" fontId="16" fillId="4" borderId="3" xfId="8" applyNumberFormat="1" applyFont="1" applyFill="1" applyBorder="1" applyAlignment="1">
      <alignment horizontal="right" wrapText="1"/>
    </xf>
    <xf numFmtId="173" fontId="16" fillId="2" borderId="5" xfId="8" applyNumberFormat="1" applyFont="1" applyFill="1" applyBorder="1" applyAlignment="1">
      <alignment wrapText="1"/>
    </xf>
    <xf numFmtId="173" fontId="16" fillId="4" borderId="5" xfId="8" applyNumberFormat="1" applyFont="1" applyFill="1" applyBorder="1" applyAlignment="1">
      <alignment wrapText="1"/>
    </xf>
    <xf numFmtId="164" fontId="8" fillId="3" borderId="0" xfId="10" applyFont="1" applyFill="1"/>
    <xf numFmtId="164" fontId="2" fillId="0" borderId="0" xfId="10" applyAlignment="1">
      <alignment vertical="center"/>
    </xf>
    <xf numFmtId="164" fontId="2" fillId="3" borderId="0" xfId="10" applyFill="1"/>
    <xf numFmtId="164" fontId="2" fillId="3" borderId="0" xfId="12" applyFill="1"/>
    <xf numFmtId="164" fontId="8" fillId="3" borderId="0" xfId="12" applyFont="1" applyFill="1" applyAlignment="1">
      <alignment horizontal="center"/>
    </xf>
    <xf numFmtId="164" fontId="8" fillId="3" borderId="1" xfId="12" applyFont="1" applyFill="1" applyBorder="1" applyAlignment="1">
      <alignment textRotation="90"/>
    </xf>
    <xf numFmtId="164" fontId="2" fillId="3" borderId="1" xfId="12" applyFill="1" applyBorder="1"/>
    <xf numFmtId="164" fontId="10" fillId="3" borderId="2" xfId="12" applyFont="1" applyFill="1" applyBorder="1" applyAlignment="1">
      <alignment horizontal="center" textRotation="90"/>
    </xf>
    <xf numFmtId="164" fontId="7" fillId="3" borderId="3" xfId="12" applyFont="1" applyFill="1" applyBorder="1" applyAlignment="1">
      <alignment horizontal="right" wrapText="1"/>
    </xf>
    <xf numFmtId="164" fontId="8" fillId="3" borderId="4" xfId="13" applyFont="1" applyFill="1" applyBorder="1" applyAlignment="1">
      <alignment horizontal="center"/>
    </xf>
    <xf numFmtId="168" fontId="8" fillId="3" borderId="0" xfId="12" applyNumberFormat="1" applyFont="1" applyFill="1" applyBorder="1"/>
    <xf numFmtId="164" fontId="10" fillId="4" borderId="2" xfId="13" applyFont="1" applyFill="1" applyBorder="1" applyAlignment="1">
      <alignment horizontal="center"/>
    </xf>
    <xf numFmtId="168" fontId="10" fillId="4" borderId="3" xfId="12" applyNumberFormat="1" applyFont="1" applyFill="1" applyBorder="1"/>
    <xf numFmtId="164" fontId="17" fillId="3" borderId="0" xfId="7" applyFont="1" applyFill="1"/>
    <xf numFmtId="164" fontId="6" fillId="3" borderId="0" xfId="12" applyFont="1" applyFill="1" applyBorder="1" applyAlignment="1">
      <alignment vertical="top"/>
    </xf>
    <xf numFmtId="164" fontId="15" fillId="3" borderId="0" xfId="12" applyFont="1" applyFill="1"/>
    <xf numFmtId="164" fontId="16" fillId="0" borderId="3" xfId="8" applyFont="1" applyFill="1" applyBorder="1" applyAlignment="1">
      <alignment horizontal="right" wrapText="1"/>
    </xf>
    <xf numFmtId="164" fontId="8" fillId="3" borderId="4" xfId="11" applyFont="1" applyFill="1" applyBorder="1" applyAlignment="1">
      <alignment horizontal="center"/>
    </xf>
    <xf numFmtId="164" fontId="20" fillId="3" borderId="0" xfId="11" applyFont="1" applyFill="1" applyBorder="1" applyAlignment="1">
      <alignment horizontal="center" wrapText="1"/>
    </xf>
    <xf numFmtId="164" fontId="10" fillId="4" borderId="2" xfId="11" applyFont="1" applyFill="1" applyBorder="1" applyAlignment="1">
      <alignment horizontal="center"/>
    </xf>
    <xf numFmtId="164" fontId="8" fillId="3" borderId="0" xfId="12" applyFont="1" applyFill="1" applyBorder="1" applyAlignment="1">
      <alignment horizontal="center"/>
    </xf>
    <xf numFmtId="164" fontId="23" fillId="3" borderId="0" xfId="12" applyFont="1" applyFill="1" applyBorder="1" applyAlignment="1">
      <alignment wrapText="1"/>
    </xf>
    <xf numFmtId="174" fontId="10" fillId="3" borderId="0" xfId="12" applyNumberFormat="1" applyFont="1" applyFill="1" applyBorder="1"/>
    <xf numFmtId="164" fontId="25" fillId="3" borderId="0" xfId="12" applyFont="1" applyFill="1"/>
    <xf numFmtId="164" fontId="2" fillId="0" borderId="0" xfId="12"/>
    <xf numFmtId="164" fontId="15" fillId="0" borderId="0" xfId="12" applyFont="1"/>
    <xf numFmtId="164" fontId="8" fillId="0" borderId="0" xfId="12" applyFont="1" applyAlignment="1">
      <alignment horizontal="center"/>
    </xf>
    <xf numFmtId="164" fontId="8" fillId="3" borderId="4" xfId="8" applyFont="1" applyFill="1" applyBorder="1" applyAlignment="1">
      <alignment horizontal="center"/>
    </xf>
    <xf numFmtId="164" fontId="6" fillId="0" borderId="0" xfId="12" applyFont="1"/>
    <xf numFmtId="164" fontId="20" fillId="3" borderId="0" xfId="8" applyFont="1" applyFill="1" applyBorder="1" applyAlignment="1">
      <alignment horizontal="center" wrapText="1"/>
    </xf>
    <xf numFmtId="164" fontId="10" fillId="4" borderId="2" xfId="8" applyFont="1" applyFill="1" applyBorder="1" applyAlignment="1">
      <alignment horizontal="center"/>
    </xf>
    <xf numFmtId="164" fontId="25" fillId="0" borderId="0" xfId="12" applyFont="1"/>
    <xf numFmtId="164" fontId="13" fillId="0" borderId="0" xfId="12" applyFont="1"/>
    <xf numFmtId="164" fontId="13" fillId="0" borderId="0" xfId="12" applyFont="1" applyAlignment="1">
      <alignment horizontal="center"/>
    </xf>
    <xf numFmtId="164" fontId="14" fillId="0" borderId="0" xfId="12" applyFont="1"/>
    <xf numFmtId="164" fontId="8" fillId="3" borderId="4" xfId="12" applyFont="1" applyFill="1" applyBorder="1" applyAlignment="1">
      <alignment horizontal="center"/>
    </xf>
    <xf numFmtId="173" fontId="8" fillId="3" borderId="0" xfId="12" applyNumberFormat="1" applyFont="1" applyFill="1" applyBorder="1"/>
    <xf numFmtId="164" fontId="8" fillId="3" borderId="4" xfId="12" applyFont="1" applyFill="1" applyBorder="1" applyAlignment="1">
      <alignment horizontal="center" vertical="center"/>
    </xf>
    <xf numFmtId="164" fontId="8" fillId="3" borderId="8" xfId="12" applyFont="1" applyFill="1" applyBorder="1" applyAlignment="1">
      <alignment horizontal="center" vertical="center"/>
    </xf>
    <xf numFmtId="164" fontId="10" fillId="4" borderId="8" xfId="12" applyFont="1" applyFill="1" applyBorder="1" applyAlignment="1">
      <alignment horizontal="center"/>
    </xf>
    <xf numFmtId="173" fontId="10" fillId="4" borderId="3" xfId="12" applyNumberFormat="1" applyFont="1" applyFill="1" applyBorder="1"/>
    <xf numFmtId="164" fontId="2" fillId="3" borderId="0" xfId="7" applyFill="1"/>
    <xf numFmtId="164" fontId="15" fillId="0" borderId="0" xfId="8" applyFont="1"/>
    <xf numFmtId="164" fontId="8" fillId="0" borderId="0" xfId="8" applyFont="1" applyAlignment="1">
      <alignment horizontal="center"/>
    </xf>
    <xf numFmtId="164" fontId="8" fillId="3" borderId="1" xfId="8" applyFont="1" applyFill="1" applyBorder="1" applyAlignment="1">
      <alignment textRotation="90"/>
    </xf>
    <xf numFmtId="164" fontId="2" fillId="3" borderId="1" xfId="8" applyFill="1" applyBorder="1"/>
    <xf numFmtId="164" fontId="27" fillId="3" borderId="2" xfId="8" applyFont="1" applyFill="1" applyBorder="1" applyAlignment="1">
      <alignment horizontal="center" textRotation="90"/>
    </xf>
    <xf numFmtId="164" fontId="28" fillId="3" borderId="4" xfId="8" applyFont="1" applyFill="1" applyBorder="1" applyAlignment="1">
      <alignment horizontal="center"/>
    </xf>
    <xf numFmtId="168" fontId="27" fillId="3" borderId="0" xfId="8" applyNumberFormat="1" applyFont="1" applyFill="1" applyBorder="1"/>
    <xf numFmtId="164" fontId="2" fillId="0" borderId="0" xfId="8" applyFill="1"/>
    <xf numFmtId="168" fontId="28" fillId="3" borderId="0" xfId="8" applyNumberFormat="1" applyFont="1" applyFill="1" applyBorder="1"/>
    <xf numFmtId="164" fontId="27" fillId="3" borderId="4" xfId="8" applyFont="1" applyFill="1" applyBorder="1" applyAlignment="1">
      <alignment horizontal="center"/>
    </xf>
    <xf numFmtId="164" fontId="27" fillId="4" borderId="2" xfId="8" applyFont="1" applyFill="1" applyBorder="1" applyAlignment="1">
      <alignment horizontal="center"/>
    </xf>
    <xf numFmtId="168" fontId="27" fillId="4" borderId="3" xfId="8" applyNumberFormat="1" applyFont="1" applyFill="1" applyBorder="1"/>
    <xf numFmtId="164" fontId="28" fillId="3" borderId="0" xfId="8" applyFont="1" applyFill="1" applyAlignment="1">
      <alignment horizontal="center"/>
    </xf>
    <xf numFmtId="164" fontId="28" fillId="3" borderId="0" xfId="8" applyFont="1" applyFill="1"/>
    <xf numFmtId="175" fontId="31" fillId="3" borderId="0" xfId="15" applyNumberFormat="1" applyFont="1" applyFill="1" applyAlignment="1">
      <alignment horizontal="right" wrapText="1"/>
    </xf>
    <xf numFmtId="174" fontId="28" fillId="3" borderId="0" xfId="8" applyNumberFormat="1" applyFont="1" applyFill="1"/>
    <xf numFmtId="164" fontId="27" fillId="3" borderId="0" xfId="2" applyFont="1" applyFill="1"/>
    <xf numFmtId="164" fontId="2" fillId="0" borderId="0" xfId="16"/>
    <xf numFmtId="164" fontId="8" fillId="3" borderId="0" xfId="16" applyFont="1" applyFill="1" applyBorder="1" applyAlignment="1">
      <alignment wrapText="1"/>
    </xf>
    <xf numFmtId="166" fontId="8" fillId="3" borderId="0" xfId="17" applyNumberFormat="1" applyFont="1" applyFill="1" applyBorder="1"/>
    <xf numFmtId="164" fontId="2" fillId="3" borderId="0" xfId="16" applyFill="1"/>
    <xf numFmtId="166" fontId="8" fillId="3" borderId="0" xfId="16" applyNumberFormat="1" applyFont="1" applyFill="1" applyBorder="1"/>
    <xf numFmtId="164" fontId="2" fillId="3" borderId="1" xfId="17" applyFill="1" applyBorder="1"/>
    <xf numFmtId="164" fontId="10" fillId="3" borderId="3" xfId="18" applyFont="1" applyFill="1" applyBorder="1" applyAlignment="1">
      <alignment horizontal="right" wrapText="1"/>
    </xf>
    <xf numFmtId="164" fontId="16" fillId="4" borderId="0" xfId="17" applyFont="1" applyFill="1" applyBorder="1" applyAlignment="1"/>
    <xf numFmtId="170" fontId="8" fillId="4" borderId="0" xfId="17" applyNumberFormat="1" applyFont="1" applyFill="1" applyBorder="1" applyAlignment="1">
      <alignment horizontal="right"/>
    </xf>
    <xf numFmtId="164" fontId="16" fillId="4" borderId="5" xfId="17" applyFont="1" applyFill="1" applyBorder="1" applyAlignment="1"/>
    <xf numFmtId="170" fontId="8" fillId="4" borderId="5" xfId="17" applyNumberFormat="1" applyFont="1" applyFill="1" applyBorder="1" applyAlignment="1">
      <alignment horizontal="right"/>
    </xf>
    <xf numFmtId="176" fontId="8" fillId="3" borderId="0" xfId="17" applyNumberFormat="1" applyFont="1" applyFill="1" applyBorder="1"/>
    <xf numFmtId="177" fontId="8" fillId="3" borderId="0" xfId="17" applyNumberFormat="1" applyFont="1" applyFill="1" applyBorder="1"/>
    <xf numFmtId="166" fontId="8" fillId="0" borderId="0" xfId="17" applyNumberFormat="1" applyFont="1" applyFill="1" applyBorder="1"/>
    <xf numFmtId="164" fontId="16" fillId="4" borderId="3" xfId="17" applyFont="1" applyFill="1" applyBorder="1" applyAlignment="1"/>
    <xf numFmtId="166" fontId="10" fillId="4" borderId="3" xfId="17" applyNumberFormat="1" applyFont="1" applyFill="1" applyBorder="1"/>
    <xf numFmtId="164" fontId="16" fillId="3" borderId="0" xfId="17" applyFont="1" applyFill="1" applyBorder="1" applyAlignment="1"/>
    <xf numFmtId="166" fontId="10" fillId="3" borderId="0" xfId="17" applyNumberFormat="1" applyFont="1" applyFill="1" applyBorder="1"/>
    <xf numFmtId="164" fontId="2" fillId="0" borderId="0" xfId="16" applyFill="1"/>
    <xf numFmtId="164" fontId="20" fillId="3" borderId="0" xfId="17" applyFont="1" applyFill="1" applyBorder="1" applyAlignment="1">
      <alignment horizontal="left" wrapText="1"/>
    </xf>
    <xf numFmtId="164" fontId="6" fillId="3" borderId="1" xfId="17" applyFont="1" applyFill="1" applyBorder="1" applyAlignment="1">
      <alignment horizontal="left" wrapText="1"/>
    </xf>
    <xf numFmtId="164" fontId="10" fillId="3" borderId="0" xfId="17" applyFont="1" applyFill="1" applyBorder="1" applyAlignment="1">
      <alignment wrapText="1"/>
    </xf>
    <xf numFmtId="170" fontId="8" fillId="3" borderId="0" xfId="17" applyNumberFormat="1" applyFont="1" applyFill="1" applyBorder="1" applyAlignment="1">
      <alignment horizontal="right"/>
    </xf>
    <xf numFmtId="166" fontId="8" fillId="3" borderId="5" xfId="16" applyNumberFormat="1" applyFont="1" applyFill="1" applyBorder="1"/>
    <xf numFmtId="164" fontId="10" fillId="3" borderId="0" xfId="16" applyFont="1" applyFill="1" applyBorder="1" applyAlignment="1">
      <alignment wrapText="1"/>
    </xf>
    <xf numFmtId="166" fontId="8" fillId="3" borderId="1" xfId="16" applyNumberFormat="1" applyFont="1" applyFill="1" applyBorder="1"/>
    <xf numFmtId="164" fontId="10" fillId="4" borderId="1" xfId="17" applyFont="1" applyFill="1" applyBorder="1" applyAlignment="1"/>
    <xf numFmtId="166" fontId="10" fillId="4" borderId="1" xfId="16" applyNumberFormat="1" applyFont="1" applyFill="1" applyBorder="1"/>
    <xf numFmtId="178" fontId="8" fillId="3" borderId="0" xfId="16" applyNumberFormat="1" applyFont="1" applyFill="1" applyBorder="1" applyAlignment="1">
      <alignment horizontal="right"/>
    </xf>
    <xf numFmtId="166" fontId="10" fillId="3" borderId="0" xfId="16" applyNumberFormat="1" applyFont="1" applyFill="1" applyBorder="1"/>
    <xf numFmtId="164" fontId="10" fillId="3" borderId="0" xfId="16" applyFont="1" applyFill="1" applyBorder="1" applyAlignment="1"/>
    <xf numFmtId="164" fontId="10" fillId="4" borderId="1" xfId="16" applyFont="1" applyFill="1" applyBorder="1" applyAlignment="1"/>
    <xf numFmtId="164" fontId="6" fillId="3" borderId="1" xfId="17" applyFont="1" applyFill="1" applyBorder="1" applyAlignment="1">
      <alignment wrapText="1"/>
    </xf>
    <xf numFmtId="166" fontId="8" fillId="0" borderId="0" xfId="16" applyNumberFormat="1" applyFont="1" applyFill="1" applyBorder="1"/>
    <xf numFmtId="164" fontId="2" fillId="3" borderId="0" xfId="17" applyFill="1"/>
    <xf numFmtId="164" fontId="2" fillId="3" borderId="1" xfId="16" applyFill="1" applyBorder="1"/>
    <xf numFmtId="164" fontId="16" fillId="4" borderId="0" xfId="16" applyFont="1" applyFill="1" applyBorder="1" applyAlignment="1"/>
    <xf numFmtId="166" fontId="8" fillId="4" borderId="0" xfId="16" applyNumberFormat="1" applyFont="1" applyFill="1" applyBorder="1"/>
    <xf numFmtId="164" fontId="16" fillId="4" borderId="5" xfId="16" applyFont="1" applyFill="1" applyBorder="1" applyAlignment="1"/>
    <xf numFmtId="170" fontId="8" fillId="4" borderId="5" xfId="16" applyNumberFormat="1" applyFont="1" applyFill="1" applyBorder="1" applyAlignment="1">
      <alignment horizontal="right"/>
    </xf>
    <xf numFmtId="166" fontId="8" fillId="4" borderId="5" xfId="16" applyNumberFormat="1" applyFont="1" applyFill="1" applyBorder="1"/>
    <xf numFmtId="164" fontId="16" fillId="4" borderId="5" xfId="16" applyFont="1" applyFill="1" applyBorder="1" applyAlignment="1">
      <alignment horizontal="left"/>
    </xf>
    <xf numFmtId="166" fontId="8" fillId="4" borderId="5" xfId="16" applyNumberFormat="1" applyFont="1" applyFill="1" applyBorder="1" applyAlignment="1"/>
    <xf numFmtId="164" fontId="2" fillId="0" borderId="0" xfId="16" applyAlignment="1">
      <alignment horizontal="left" indent="2"/>
    </xf>
    <xf numFmtId="164" fontId="8" fillId="3" borderId="0" xfId="16" applyFont="1" applyFill="1" applyBorder="1" applyAlignment="1">
      <alignment horizontal="left" wrapText="1"/>
    </xf>
    <xf numFmtId="166" fontId="8" fillId="3" borderId="0" xfId="16" applyNumberFormat="1" applyFont="1" applyFill="1" applyBorder="1" applyAlignment="1"/>
    <xf numFmtId="166" fontId="18" fillId="3" borderId="5" xfId="16" applyNumberFormat="1" applyFont="1" applyFill="1" applyBorder="1"/>
    <xf numFmtId="164" fontId="16" fillId="4" borderId="5" xfId="16" applyFont="1" applyFill="1" applyBorder="1" applyAlignment="1">
      <alignment wrapText="1"/>
    </xf>
    <xf numFmtId="169" fontId="8" fillId="3" borderId="0" xfId="19" applyNumberFormat="1" applyFont="1" applyFill="1" applyBorder="1" applyAlignment="1">
      <alignment horizontal="right" wrapText="1"/>
    </xf>
    <xf numFmtId="166" fontId="10" fillId="3" borderId="1" xfId="16" applyNumberFormat="1" applyFont="1" applyFill="1" applyBorder="1"/>
    <xf numFmtId="170" fontId="8" fillId="4" borderId="0" xfId="16" applyNumberFormat="1" applyFont="1" applyFill="1" applyBorder="1" applyAlignment="1">
      <alignment horizontal="right"/>
    </xf>
    <xf numFmtId="164" fontId="32" fillId="0" borderId="0" xfId="16" applyFont="1"/>
    <xf numFmtId="166" fontId="10" fillId="4" borderId="0" xfId="16" applyNumberFormat="1" applyFont="1" applyFill="1" applyBorder="1"/>
    <xf numFmtId="164" fontId="2" fillId="0" borderId="0" xfId="16" applyBorder="1"/>
    <xf numFmtId="164" fontId="16" fillId="4" borderId="3" xfId="16" applyFont="1" applyFill="1" applyBorder="1" applyAlignment="1"/>
    <xf numFmtId="166" fontId="10" fillId="4" borderId="3" xfId="16" applyNumberFormat="1" applyFont="1" applyFill="1" applyBorder="1"/>
    <xf numFmtId="166" fontId="2" fillId="3" borderId="0" xfId="16" applyNumberFormat="1" applyFill="1"/>
    <xf numFmtId="166" fontId="8" fillId="3" borderId="0" xfId="18" applyNumberFormat="1" applyFont="1" applyFill="1" applyBorder="1"/>
    <xf numFmtId="164" fontId="18" fillId="3" borderId="0" xfId="16" applyFont="1" applyFill="1"/>
    <xf numFmtId="170" fontId="8" fillId="3" borderId="0" xfId="16" applyNumberFormat="1" applyFont="1" applyFill="1" applyBorder="1" applyAlignment="1">
      <alignment horizontal="right"/>
    </xf>
    <xf numFmtId="164" fontId="8" fillId="3" borderId="0" xfId="16" applyFont="1" applyFill="1" applyAlignment="1">
      <alignment horizontal="left" wrapText="1"/>
    </xf>
    <xf numFmtId="179" fontId="8" fillId="3" borderId="0" xfId="16" applyNumberFormat="1" applyFont="1" applyFill="1" applyBorder="1"/>
    <xf numFmtId="164" fontId="8" fillId="3" borderId="0" xfId="16" applyFont="1" applyFill="1" applyAlignment="1">
      <alignment horizontal="left" vertical="top" wrapText="1"/>
    </xf>
    <xf numFmtId="166" fontId="8" fillId="3" borderId="0" xfId="16" applyNumberFormat="1" applyFont="1" applyFill="1" applyAlignment="1">
      <alignment horizontal="left" vertical="top" wrapText="1"/>
    </xf>
    <xf numFmtId="164" fontId="8" fillId="3" borderId="0" xfId="16" applyFont="1" applyFill="1" applyAlignment="1">
      <alignment wrapText="1"/>
    </xf>
    <xf numFmtId="169" fontId="8" fillId="3" borderId="0" xfId="16" applyNumberFormat="1" applyFont="1" applyFill="1" applyAlignment="1">
      <alignment wrapText="1"/>
    </xf>
    <xf numFmtId="164" fontId="8" fillId="3" borderId="0" xfId="16" applyFont="1" applyFill="1" applyAlignment="1">
      <alignment horizontal="left"/>
    </xf>
    <xf numFmtId="164" fontId="2" fillId="3" borderId="0" xfId="16" applyFill="1" applyAlignment="1">
      <alignment horizontal="left"/>
    </xf>
    <xf numFmtId="164" fontId="8" fillId="3" borderId="0" xfId="16" applyFont="1" applyFill="1"/>
    <xf numFmtId="164" fontId="2" fillId="2" borderId="0" xfId="16" applyFill="1"/>
    <xf numFmtId="166" fontId="8" fillId="0" borderId="1" xfId="16" applyNumberFormat="1" applyFont="1" applyFill="1" applyBorder="1"/>
    <xf numFmtId="164" fontId="8" fillId="3" borderId="0" xfId="16" applyFont="1" applyFill="1" applyAlignment="1">
      <alignment vertical="top" wrapText="1"/>
    </xf>
    <xf numFmtId="164" fontId="2" fillId="0" borderId="0" xfId="16" applyFont="1" applyAlignment="1">
      <alignment horizontal="left" vertical="top" wrapText="1"/>
    </xf>
    <xf numFmtId="180" fontId="8" fillId="3" borderId="0" xfId="16" applyNumberFormat="1" applyFont="1" applyFill="1" applyBorder="1"/>
    <xf numFmtId="164" fontId="6" fillId="3" borderId="0" xfId="16" applyFont="1" applyFill="1" applyAlignment="1">
      <alignment horizontal="left"/>
    </xf>
    <xf numFmtId="164" fontId="2" fillId="0" borderId="0" xfId="1"/>
    <xf numFmtId="164" fontId="2" fillId="3" borderId="0" xfId="1" applyFill="1"/>
    <xf numFmtId="164" fontId="2" fillId="3" borderId="1" xfId="1" applyFill="1" applyBorder="1"/>
    <xf numFmtId="164" fontId="2" fillId="3" borderId="0" xfId="1" applyFill="1" applyBorder="1"/>
    <xf numFmtId="164" fontId="10" fillId="3" borderId="0" xfId="1" applyFont="1" applyFill="1" applyBorder="1" applyAlignment="1">
      <alignment horizontal="right" wrapText="1"/>
    </xf>
    <xf numFmtId="164" fontId="10" fillId="3" borderId="0" xfId="1" applyFont="1" applyFill="1" applyBorder="1" applyAlignment="1">
      <alignment horizontal="right" vertical="top" wrapText="1"/>
    </xf>
    <xf numFmtId="164" fontId="24" fillId="3" borderId="0" xfId="1" applyFont="1" applyFill="1" applyBorder="1" applyAlignment="1">
      <alignment horizontal="right" vertical="top" wrapText="1"/>
    </xf>
    <xf numFmtId="164" fontId="10" fillId="3" borderId="1" xfId="1" applyFont="1" applyFill="1" applyBorder="1" applyAlignment="1">
      <alignment horizontal="right" vertical="top" wrapText="1"/>
    </xf>
    <xf numFmtId="166" fontId="10" fillId="3" borderId="0" xfId="1" applyNumberFormat="1" applyFont="1" applyFill="1" applyBorder="1"/>
    <xf numFmtId="166" fontId="10" fillId="3" borderId="0" xfId="1" applyNumberFormat="1" applyFont="1" applyFill="1" applyBorder="1" applyAlignment="1">
      <alignment horizontal="center"/>
    </xf>
    <xf numFmtId="166" fontId="10" fillId="3" borderId="0" xfId="1" applyNumberFormat="1" applyFont="1" applyFill="1" applyBorder="1" applyAlignment="1">
      <alignment horizontal="right"/>
    </xf>
    <xf numFmtId="166" fontId="10" fillId="3" borderId="0" xfId="1" applyNumberFormat="1" applyFont="1" applyFill="1" applyBorder="1" applyAlignment="1">
      <alignment horizontal="right" wrapText="1"/>
    </xf>
    <xf numFmtId="166" fontId="24" fillId="3" borderId="0" xfId="1" applyNumberFormat="1" applyFont="1" applyFill="1" applyBorder="1" applyAlignment="1">
      <alignment horizontal="center"/>
    </xf>
    <xf numFmtId="166" fontId="24" fillId="3" borderId="0" xfId="1" applyNumberFormat="1" applyFont="1" applyFill="1" applyBorder="1" applyAlignment="1">
      <alignment horizontal="right"/>
    </xf>
    <xf numFmtId="166" fontId="8" fillId="3" borderId="0" xfId="1" applyNumberFormat="1" applyFont="1" applyFill="1" applyBorder="1"/>
    <xf numFmtId="166" fontId="8" fillId="3" borderId="0" xfId="1" applyNumberFormat="1" applyFont="1" applyFill="1" applyBorder="1" applyAlignment="1">
      <alignment horizontal="right"/>
    </xf>
    <xf numFmtId="166" fontId="10" fillId="4" borderId="5" xfId="1" applyNumberFormat="1" applyFont="1" applyFill="1" applyBorder="1"/>
    <xf numFmtId="166" fontId="10" fillId="4" borderId="5" xfId="1" applyNumberFormat="1" applyFont="1" applyFill="1" applyBorder="1" applyAlignment="1">
      <alignment horizontal="right"/>
    </xf>
    <xf numFmtId="166" fontId="24" fillId="4" borderId="1" xfId="1" applyNumberFormat="1" applyFont="1" applyFill="1" applyBorder="1"/>
    <xf numFmtId="166" fontId="24" fillId="4" borderId="1" xfId="1" applyNumberFormat="1" applyFont="1" applyFill="1" applyBorder="1" applyAlignment="1">
      <alignment horizontal="right"/>
    </xf>
    <xf numFmtId="164" fontId="8" fillId="3" borderId="0" xfId="1" applyFont="1" applyFill="1" applyAlignment="1"/>
    <xf numFmtId="164" fontId="8" fillId="3" borderId="0" xfId="1" applyFont="1" applyFill="1" applyAlignment="1">
      <alignment horizontal="left"/>
    </xf>
    <xf numFmtId="181" fontId="10" fillId="3" borderId="0" xfId="21" applyNumberFormat="1" applyFont="1" applyFill="1" applyAlignment="1">
      <alignment vertical="top"/>
    </xf>
    <xf numFmtId="0" fontId="20" fillId="3" borderId="0" xfId="22" applyFont="1" applyFill="1"/>
    <xf numFmtId="0" fontId="20" fillId="0" borderId="0" xfId="22" applyFont="1" applyFill="1"/>
    <xf numFmtId="166" fontId="8" fillId="3" borderId="0" xfId="12" applyNumberFormat="1" applyFont="1" applyFill="1" applyBorder="1"/>
    <xf numFmtId="166" fontId="8" fillId="3" borderId="1" xfId="12" applyNumberFormat="1" applyFont="1" applyFill="1" applyBorder="1"/>
    <xf numFmtId="164" fontId="0" fillId="3" borderId="0" xfId="0" applyFill="1"/>
    <xf numFmtId="164" fontId="2" fillId="3" borderId="0" xfId="18" applyFill="1" applyBorder="1"/>
    <xf numFmtId="164" fontId="10" fillId="2" borderId="3" xfId="18" applyFont="1" applyFill="1" applyBorder="1" applyAlignment="1">
      <alignment horizontal="right" wrapText="1"/>
    </xf>
    <xf numFmtId="166" fontId="7" fillId="4" borderId="3" xfId="9" applyNumberFormat="1" applyFont="1" applyFill="1" applyBorder="1" applyAlignment="1">
      <alignment horizontal="right" wrapText="1"/>
    </xf>
    <xf numFmtId="3" fontId="8" fillId="3" borderId="0" xfId="18" applyNumberFormat="1" applyFont="1" applyFill="1" applyBorder="1" applyAlignment="1">
      <alignment horizontal="right"/>
    </xf>
    <xf numFmtId="3" fontId="8" fillId="4" borderId="0" xfId="18" applyNumberFormat="1" applyFont="1" applyFill="1" applyBorder="1" applyAlignment="1">
      <alignment horizontal="right"/>
    </xf>
    <xf numFmtId="166" fontId="8" fillId="3" borderId="0" xfId="18" applyNumberFormat="1" applyFont="1" applyFill="1" applyBorder="1" applyAlignment="1" applyProtection="1"/>
    <xf numFmtId="166" fontId="8" fillId="4" borderId="0" xfId="18" applyNumberFormat="1" applyFont="1" applyFill="1" applyBorder="1"/>
    <xf numFmtId="166" fontId="10" fillId="4" borderId="1" xfId="18" applyNumberFormat="1" applyFont="1" applyFill="1" applyBorder="1"/>
    <xf numFmtId="166" fontId="10" fillId="3" borderId="0" xfId="18" applyNumberFormat="1" applyFont="1" applyFill="1" applyBorder="1"/>
    <xf numFmtId="166" fontId="10" fillId="4" borderId="0" xfId="18" applyNumberFormat="1" applyFont="1" applyFill="1" applyBorder="1"/>
    <xf numFmtId="166" fontId="10" fillId="3" borderId="1" xfId="18" applyNumberFormat="1" applyFont="1" applyFill="1" applyBorder="1"/>
    <xf numFmtId="166" fontId="10" fillId="4" borderId="3" xfId="18" applyNumberFormat="1" applyFont="1" applyFill="1" applyBorder="1"/>
    <xf numFmtId="166" fontId="8" fillId="2" borderId="3" xfId="18" applyNumberFormat="1" applyFont="1" applyFill="1" applyBorder="1"/>
    <xf numFmtId="166" fontId="10" fillId="4" borderId="3" xfId="18" applyNumberFormat="1" applyFont="1" applyFill="1" applyBorder="1" applyAlignment="1">
      <alignment horizontal="right"/>
    </xf>
    <xf numFmtId="166" fontId="10" fillId="3" borderId="0" xfId="18" applyNumberFormat="1" applyFont="1" applyFill="1" applyBorder="1" applyAlignment="1">
      <alignment horizontal="right"/>
    </xf>
    <xf numFmtId="166" fontId="10" fillId="3" borderId="5" xfId="18" applyNumberFormat="1" applyFont="1" applyFill="1" applyBorder="1"/>
    <xf numFmtId="166" fontId="8" fillId="4" borderId="5" xfId="18" applyNumberFormat="1" applyFont="1" applyFill="1" applyBorder="1"/>
    <xf numFmtId="166" fontId="10" fillId="2" borderId="5" xfId="18" applyNumberFormat="1" applyFont="1" applyFill="1" applyBorder="1"/>
    <xf numFmtId="166" fontId="10" fillId="2" borderId="0" xfId="18" applyNumberFormat="1" applyFont="1" applyFill="1" applyBorder="1"/>
    <xf numFmtId="164" fontId="10" fillId="3" borderId="0" xfId="18" applyFont="1" applyFill="1" applyBorder="1" applyAlignment="1"/>
    <xf numFmtId="164" fontId="8" fillId="3" borderId="0" xfId="25" applyFont="1" applyFill="1" applyAlignment="1">
      <alignment horizontal="left" vertical="top" wrapText="1"/>
    </xf>
    <xf numFmtId="164" fontId="8" fillId="4" borderId="0" xfId="25" applyFont="1" applyFill="1" applyAlignment="1">
      <alignment horizontal="left" vertical="top" wrapText="1"/>
    </xf>
    <xf numFmtId="166" fontId="10" fillId="3" borderId="0" xfId="25" applyNumberFormat="1" applyFont="1" applyFill="1" applyAlignment="1">
      <alignment horizontal="right" vertical="top" wrapText="1"/>
    </xf>
    <xf numFmtId="166" fontId="10" fillId="4" borderId="0" xfId="25" applyNumberFormat="1" applyFont="1" applyFill="1" applyAlignment="1">
      <alignment horizontal="right" vertical="top" wrapText="1"/>
    </xf>
    <xf numFmtId="164" fontId="8" fillId="3" borderId="0" xfId="25" applyFont="1" applyFill="1" applyAlignment="1">
      <alignment horizontal="right" wrapText="1"/>
    </xf>
    <xf numFmtId="166" fontId="8" fillId="4" borderId="0" xfId="25" applyNumberFormat="1" applyFont="1" applyFill="1" applyAlignment="1">
      <alignment horizontal="right" wrapText="1"/>
    </xf>
    <xf numFmtId="166" fontId="8" fillId="3" borderId="0" xfId="25" applyNumberFormat="1" applyFont="1" applyFill="1" applyAlignment="1">
      <alignment horizontal="right" wrapText="1"/>
    </xf>
    <xf numFmtId="166" fontId="8" fillId="3" borderId="0" xfId="25" applyNumberFormat="1" applyFont="1" applyFill="1" applyAlignment="1">
      <alignment horizontal="right" vertical="top" wrapText="1"/>
    </xf>
    <xf numFmtId="164" fontId="8" fillId="3" borderId="0" xfId="25" applyFont="1" applyFill="1" applyAlignment="1">
      <alignment horizontal="right"/>
    </xf>
    <xf numFmtId="166" fontId="8" fillId="4" borderId="0" xfId="18" applyNumberFormat="1" applyFont="1" applyFill="1" applyBorder="1" applyAlignment="1"/>
    <xf numFmtId="166" fontId="8" fillId="3" borderId="0" xfId="18" applyNumberFormat="1" applyFont="1" applyFill="1" applyBorder="1" applyAlignment="1"/>
    <xf numFmtId="164" fontId="8" fillId="3" borderId="0" xfId="25" applyFont="1" applyFill="1" applyAlignment="1">
      <alignment horizontal="right" vertical="top" wrapText="1"/>
    </xf>
    <xf numFmtId="166" fontId="8" fillId="4" borderId="0" xfId="25" applyNumberFormat="1" applyFont="1" applyFill="1" applyAlignment="1">
      <alignment horizontal="right" vertical="top" wrapText="1"/>
    </xf>
    <xf numFmtId="166" fontId="8" fillId="4" borderId="0" xfId="18" applyNumberFormat="1" applyFont="1" applyFill="1" applyBorder="1" applyAlignment="1">
      <alignment horizontal="right" vertical="top"/>
    </xf>
    <xf numFmtId="164" fontId="2" fillId="3" borderId="1" xfId="18" applyFill="1" applyBorder="1"/>
    <xf numFmtId="164" fontId="16" fillId="4" borderId="3" xfId="0" applyFont="1" applyFill="1" applyBorder="1" applyAlignment="1">
      <alignment horizontal="right" wrapText="1"/>
    </xf>
    <xf numFmtId="3" fontId="8" fillId="3" borderId="0" xfId="18" applyNumberFormat="1" applyFont="1" applyFill="1" applyBorder="1"/>
    <xf numFmtId="3" fontId="8" fillId="4" borderId="0" xfId="18" applyNumberFormat="1" applyFont="1" applyFill="1" applyBorder="1"/>
    <xf numFmtId="3" fontId="8" fillId="2" borderId="0" xfId="18" applyNumberFormat="1" applyFont="1" applyFill="1" applyBorder="1"/>
    <xf numFmtId="166" fontId="8" fillId="2" borderId="0" xfId="18" applyNumberFormat="1" applyFont="1" applyFill="1" applyBorder="1" applyAlignment="1" applyProtection="1"/>
    <xf numFmtId="166" fontId="10" fillId="3" borderId="0" xfId="18" applyNumberFormat="1" applyFont="1" applyFill="1" applyBorder="1" applyAlignment="1" applyProtection="1"/>
    <xf numFmtId="166" fontId="8" fillId="2" borderId="0" xfId="18" applyNumberFormat="1" applyFont="1" applyFill="1" applyBorder="1"/>
    <xf numFmtId="166" fontId="8" fillId="0" borderId="0" xfId="18" applyNumberFormat="1" applyFont="1" applyFill="1" applyBorder="1" applyAlignment="1" applyProtection="1"/>
    <xf numFmtId="164" fontId="2" fillId="0" borderId="0" xfId="18"/>
    <xf numFmtId="166" fontId="2" fillId="0" borderId="0" xfId="18" applyNumberFormat="1"/>
    <xf numFmtId="164" fontId="8" fillId="0" borderId="0" xfId="18" applyFont="1" applyFill="1"/>
    <xf numFmtId="164" fontId="2" fillId="0" borderId="0" xfId="18" applyFill="1"/>
    <xf numFmtId="3" fontId="2" fillId="0" borderId="0" xfId="18" applyNumberFormat="1" applyFill="1"/>
    <xf numFmtId="166" fontId="8" fillId="0" borderId="0" xfId="18" applyNumberFormat="1" applyFont="1" applyFill="1"/>
    <xf numFmtId="3" fontId="2" fillId="0" borderId="0" xfId="18" applyNumberFormat="1"/>
    <xf numFmtId="164" fontId="8" fillId="0" borderId="0" xfId="18" applyFont="1"/>
    <xf numFmtId="166" fontId="8" fillId="0" borderId="0" xfId="18" applyNumberFormat="1" applyFont="1"/>
    <xf numFmtId="164" fontId="39" fillId="3" borderId="3" xfId="18" applyFont="1" applyFill="1" applyBorder="1" applyAlignment="1">
      <alignment horizontal="center" vertical="center"/>
    </xf>
    <xf numFmtId="164" fontId="8" fillId="3" borderId="0" xfId="18" applyFont="1" applyFill="1" applyBorder="1"/>
    <xf numFmtId="164" fontId="8" fillId="4" borderId="0" xfId="18" applyFont="1" applyFill="1" applyBorder="1"/>
    <xf numFmtId="164" fontId="8" fillId="2" borderId="0" xfId="18" applyFont="1" applyFill="1" applyBorder="1"/>
    <xf numFmtId="166" fontId="10" fillId="2" borderId="1" xfId="18" applyNumberFormat="1" applyFont="1" applyFill="1" applyBorder="1"/>
    <xf numFmtId="164" fontId="2" fillId="0" borderId="0" xfId="27"/>
    <xf numFmtId="164" fontId="2" fillId="0" borderId="0" xfId="27" applyAlignment="1">
      <alignment horizontal="left"/>
    </xf>
    <xf numFmtId="164" fontId="6" fillId="3" borderId="1" xfId="27" applyFont="1" applyFill="1" applyBorder="1" applyAlignment="1"/>
    <xf numFmtId="164" fontId="6" fillId="3" borderId="1" xfId="27" applyFont="1" applyFill="1" applyBorder="1" applyAlignment="1">
      <alignment wrapText="1"/>
    </xf>
    <xf numFmtId="164" fontId="10" fillId="3" borderId="3" xfId="27" applyFont="1" applyFill="1" applyBorder="1" applyAlignment="1">
      <alignment horizontal="right" vertical="top" wrapText="1"/>
    </xf>
    <xf numFmtId="164" fontId="8" fillId="3" borderId="0" xfId="27" applyFont="1" applyFill="1" applyAlignment="1">
      <alignment horizontal="right"/>
    </xf>
    <xf numFmtId="166" fontId="8" fillId="3" borderId="0" xfId="27" applyNumberFormat="1" applyFont="1" applyFill="1" applyBorder="1" applyAlignment="1">
      <alignment horizontal="right"/>
    </xf>
    <xf numFmtId="166" fontId="10" fillId="3" borderId="0" xfId="27" applyNumberFormat="1" applyFont="1" applyFill="1" applyBorder="1" applyAlignment="1">
      <alignment horizontal="right"/>
    </xf>
    <xf numFmtId="166" fontId="10" fillId="4" borderId="1" xfId="27" applyNumberFormat="1" applyFont="1" applyFill="1" applyBorder="1" applyAlignment="1">
      <alignment horizontal="right"/>
    </xf>
    <xf numFmtId="166" fontId="8" fillId="2" borderId="0" xfId="27" applyNumberFormat="1" applyFont="1" applyFill="1" applyBorder="1" applyAlignment="1">
      <alignment horizontal="right"/>
    </xf>
    <xf numFmtId="166" fontId="10" fillId="2" borderId="0" xfId="27" applyNumberFormat="1" applyFont="1" applyFill="1" applyBorder="1" applyAlignment="1">
      <alignment horizontal="right"/>
    </xf>
    <xf numFmtId="166" fontId="10" fillId="2" borderId="3" xfId="27" applyNumberFormat="1" applyFont="1" applyFill="1" applyBorder="1" applyAlignment="1">
      <alignment horizontal="right"/>
    </xf>
    <xf numFmtId="166" fontId="10" fillId="4" borderId="3" xfId="27" applyNumberFormat="1" applyFont="1" applyFill="1" applyBorder="1" applyAlignment="1">
      <alignment horizontal="right"/>
    </xf>
    <xf numFmtId="164" fontId="6" fillId="3" borderId="1" xfId="1" applyFont="1" applyFill="1" applyBorder="1"/>
    <xf numFmtId="164" fontId="8" fillId="3" borderId="3" xfId="1" applyFont="1" applyFill="1" applyBorder="1"/>
    <xf numFmtId="164" fontId="10" fillId="3" borderId="3" xfId="5" applyFont="1" applyFill="1" applyBorder="1" applyAlignment="1">
      <alignment horizontal="right" wrapText="1"/>
    </xf>
    <xf numFmtId="164" fontId="16" fillId="4" borderId="3" xfId="1" applyFont="1" applyFill="1" applyBorder="1" applyAlignment="1">
      <alignment horizontal="right" wrapText="1"/>
    </xf>
    <xf numFmtId="164" fontId="10" fillId="3" borderId="0" xfId="1" applyFont="1" applyFill="1" applyBorder="1" applyAlignment="1">
      <alignment wrapText="1"/>
    </xf>
    <xf numFmtId="164" fontId="10" fillId="3" borderId="0" xfId="1" applyFont="1" applyFill="1" applyBorder="1" applyAlignment="1">
      <alignment horizontal="right"/>
    </xf>
    <xf numFmtId="164" fontId="10" fillId="4" borderId="0" xfId="1" applyFont="1" applyFill="1" applyBorder="1" applyAlignment="1">
      <alignment horizontal="right"/>
    </xf>
    <xf numFmtId="164" fontId="8" fillId="3" borderId="0" xfId="1" applyFont="1" applyFill="1" applyBorder="1" applyAlignment="1">
      <alignment horizontal="left" wrapText="1" indent="1"/>
    </xf>
    <xf numFmtId="166" fontId="8" fillId="3" borderId="0" xfId="1" applyNumberFormat="1" applyFont="1" applyFill="1" applyBorder="1" applyAlignment="1" applyProtection="1">
      <alignment horizontal="right"/>
    </xf>
    <xf numFmtId="166" fontId="8" fillId="4" borderId="0" xfId="1" applyNumberFormat="1" applyFont="1" applyFill="1" applyBorder="1" applyAlignment="1" applyProtection="1"/>
    <xf numFmtId="166" fontId="8" fillId="3" borderId="0" xfId="1" applyNumberFormat="1" applyFont="1" applyFill="1" applyBorder="1" applyAlignment="1" applyProtection="1"/>
    <xf numFmtId="164" fontId="10" fillId="4" borderId="1" xfId="1" applyFont="1" applyFill="1" applyBorder="1" applyAlignment="1">
      <alignment wrapText="1"/>
    </xf>
    <xf numFmtId="166" fontId="10" fillId="4" borderId="1" xfId="1" applyNumberFormat="1" applyFont="1" applyFill="1" applyBorder="1"/>
    <xf numFmtId="166" fontId="8" fillId="4" borderId="0" xfId="1" applyNumberFormat="1" applyFont="1" applyFill="1" applyBorder="1"/>
    <xf numFmtId="166" fontId="8" fillId="0" borderId="0" xfId="1" applyNumberFormat="1" applyFont="1" applyBorder="1"/>
    <xf numFmtId="166" fontId="8" fillId="2" borderId="0" xfId="1" applyNumberFormat="1" applyFont="1" applyFill="1" applyBorder="1"/>
    <xf numFmtId="164" fontId="2" fillId="0" borderId="0" xfId="1" applyFill="1"/>
    <xf numFmtId="166" fontId="8" fillId="2" borderId="0" xfId="0" applyNumberFormat="1" applyFont="1" applyFill="1" applyBorder="1"/>
    <xf numFmtId="166" fontId="8" fillId="3" borderId="0" xfId="0" applyNumberFormat="1" applyFont="1" applyFill="1" applyBorder="1"/>
    <xf numFmtId="166" fontId="8" fillId="2" borderId="0" xfId="1" applyNumberFormat="1" applyFont="1" applyFill="1" applyBorder="1" applyAlignment="1" applyProtection="1"/>
    <xf numFmtId="164" fontId="8" fillId="3" borderId="0" xfId="1" applyFont="1" applyFill="1" applyBorder="1" applyAlignment="1">
      <alignment horizontal="left" wrapText="1" indent="2"/>
    </xf>
    <xf numFmtId="182" fontId="8" fillId="3" borderId="0" xfId="1" applyNumberFormat="1" applyFont="1" applyFill="1"/>
    <xf numFmtId="173" fontId="8" fillId="3" borderId="0" xfId="1" applyNumberFormat="1" applyFont="1" applyFill="1"/>
    <xf numFmtId="182" fontId="8" fillId="3" borderId="0" xfId="1" quotePrefix="1" applyNumberFormat="1" applyFont="1" applyFill="1"/>
    <xf numFmtId="169" fontId="8" fillId="3" borderId="0" xfId="6" applyNumberFormat="1" applyFont="1" applyFill="1"/>
    <xf numFmtId="164" fontId="2" fillId="3" borderId="0" xfId="27" applyFill="1"/>
    <xf numFmtId="164" fontId="6" fillId="3" borderId="1" xfId="27" applyFont="1" applyFill="1" applyBorder="1"/>
    <xf numFmtId="164" fontId="10" fillId="3" borderId="3" xfId="27" applyFont="1" applyFill="1" applyBorder="1" applyAlignment="1">
      <alignment horizontal="right" wrapText="1"/>
    </xf>
    <xf numFmtId="181" fontId="8" fillId="3" borderId="0" xfId="27" applyNumberFormat="1" applyFont="1" applyFill="1" applyBorder="1"/>
    <xf numFmtId="181" fontId="10" fillId="3" borderId="0" xfId="27" applyNumberFormat="1" applyFont="1" applyFill="1" applyBorder="1" applyAlignment="1">
      <alignment horizontal="right"/>
    </xf>
    <xf numFmtId="166" fontId="8" fillId="3" borderId="0" xfId="5" applyNumberFormat="1" applyFont="1" applyFill="1" applyBorder="1"/>
    <xf numFmtId="166" fontId="10" fillId="3" borderId="0" xfId="5" applyNumberFormat="1" applyFont="1" applyFill="1" applyBorder="1"/>
    <xf numFmtId="166" fontId="10" fillId="3" borderId="3" xfId="5" applyNumberFormat="1" applyFont="1" applyFill="1" applyBorder="1"/>
    <xf numFmtId="164" fontId="2" fillId="0" borderId="0" xfId="30"/>
    <xf numFmtId="164" fontId="2" fillId="3" borderId="1" xfId="30" applyFill="1" applyBorder="1"/>
    <xf numFmtId="164" fontId="8" fillId="3" borderId="0" xfId="30" applyFont="1" applyFill="1" applyBorder="1"/>
    <xf numFmtId="3" fontId="8" fillId="4" borderId="0" xfId="30" applyNumberFormat="1" applyFont="1" applyFill="1"/>
    <xf numFmtId="166" fontId="8" fillId="3" borderId="0" xfId="30" applyNumberFormat="1" applyFont="1" applyFill="1" applyBorder="1"/>
    <xf numFmtId="166" fontId="8" fillId="4" borderId="0" xfId="30" applyNumberFormat="1" applyFont="1" applyFill="1" applyBorder="1"/>
    <xf numFmtId="166" fontId="8" fillId="0" borderId="0" xfId="30" applyNumberFormat="1" applyFont="1" applyFill="1" applyBorder="1"/>
    <xf numFmtId="166" fontId="10" fillId="3" borderId="0" xfId="30" applyNumberFormat="1" applyFont="1" applyFill="1" applyBorder="1"/>
    <xf numFmtId="166" fontId="10" fillId="4" borderId="0" xfId="30" applyNumberFormat="1" applyFont="1" applyFill="1" applyBorder="1"/>
    <xf numFmtId="166" fontId="10" fillId="4" borderId="3" xfId="30" applyNumberFormat="1" applyFont="1" applyFill="1" applyBorder="1"/>
    <xf numFmtId="166" fontId="8" fillId="2" borderId="0" xfId="30" applyNumberFormat="1" applyFont="1" applyFill="1" applyBorder="1"/>
    <xf numFmtId="166" fontId="8" fillId="3" borderId="0" xfId="30" applyNumberFormat="1" applyFont="1" applyFill="1" applyBorder="1" applyAlignment="1">
      <alignment horizontal="left" vertical="top" wrapText="1"/>
    </xf>
    <xf numFmtId="164" fontId="10" fillId="2" borderId="3" xfId="5" applyFont="1" applyFill="1" applyBorder="1" applyAlignment="1">
      <alignment horizontal="right" wrapText="1"/>
    </xf>
    <xf numFmtId="3" fontId="8" fillId="3" borderId="0" xfId="30" applyNumberFormat="1" applyFont="1" applyFill="1"/>
    <xf numFmtId="3" fontId="8" fillId="2" borderId="0" xfId="30" applyNumberFormat="1" applyFont="1" applyFill="1"/>
    <xf numFmtId="166" fontId="10" fillId="2" borderId="0" xfId="30" applyNumberFormat="1" applyFont="1" applyFill="1" applyBorder="1"/>
    <xf numFmtId="164" fontId="10" fillId="3" borderId="5" xfId="30" applyFont="1" applyFill="1" applyBorder="1" applyAlignment="1"/>
    <xf numFmtId="3" fontId="2" fillId="3" borderId="0" xfId="30" applyNumberFormat="1" applyFill="1"/>
    <xf numFmtId="164" fontId="2" fillId="3" borderId="0" xfId="30" applyFill="1" applyBorder="1"/>
    <xf numFmtId="164" fontId="2" fillId="3" borderId="1" xfId="30" applyFill="1" applyBorder="1" applyAlignment="1">
      <alignment wrapText="1"/>
    </xf>
    <xf numFmtId="164" fontId="8" fillId="3" borderId="0" xfId="30" applyFont="1" applyFill="1"/>
    <xf numFmtId="164" fontId="8" fillId="4" borderId="0" xfId="30" applyFont="1" applyFill="1"/>
    <xf numFmtId="164" fontId="8" fillId="2" borderId="0" xfId="30" applyFont="1" applyFill="1"/>
    <xf numFmtId="166" fontId="10" fillId="3" borderId="0" xfId="30" applyNumberFormat="1" applyFont="1" applyFill="1"/>
    <xf numFmtId="166" fontId="10" fillId="2" borderId="0" xfId="30" applyNumberFormat="1" applyFont="1" applyFill="1"/>
    <xf numFmtId="183" fontId="8" fillId="2" borderId="0" xfId="30" applyNumberFormat="1" applyFont="1" applyFill="1" applyBorder="1"/>
    <xf numFmtId="164" fontId="2" fillId="2" borderId="0" xfId="30" applyFill="1"/>
    <xf numFmtId="164" fontId="6" fillId="3" borderId="0" xfId="3" applyFont="1" applyFill="1" applyBorder="1" applyAlignment="1">
      <alignment vertical="top"/>
    </xf>
    <xf numFmtId="164" fontId="6" fillId="3" borderId="0" xfId="30" applyFont="1" applyFill="1" applyAlignment="1">
      <alignment vertical="top"/>
    </xf>
    <xf numFmtId="164" fontId="6" fillId="0" borderId="0" xfId="18" applyFont="1" applyFill="1" applyBorder="1" applyAlignment="1">
      <alignment vertical="top"/>
    </xf>
    <xf numFmtId="164" fontId="6" fillId="3" borderId="0" xfId="27" applyFont="1" applyFill="1" applyBorder="1" applyAlignment="1">
      <alignment vertical="top"/>
    </xf>
    <xf numFmtId="164" fontId="38" fillId="3" borderId="0" xfId="12" applyFont="1" applyFill="1" applyBorder="1" applyAlignment="1"/>
    <xf numFmtId="164" fontId="6" fillId="3" borderId="0" xfId="30" applyFont="1" applyFill="1" applyBorder="1" applyAlignment="1">
      <alignment vertical="top"/>
    </xf>
    <xf numFmtId="164" fontId="6" fillId="3" borderId="0" xfId="18" applyFont="1" applyFill="1" applyAlignment="1">
      <alignment vertical="top"/>
    </xf>
    <xf numFmtId="164" fontId="2" fillId="3" borderId="0" xfId="30" applyFill="1" applyAlignment="1">
      <alignment vertical="top"/>
    </xf>
    <xf numFmtId="164" fontId="6" fillId="3" borderId="0" xfId="1" applyFont="1" applyFill="1" applyAlignment="1">
      <alignment vertical="top"/>
    </xf>
    <xf numFmtId="164" fontId="7" fillId="2" borderId="2" xfId="2" applyFont="1" applyFill="1" applyBorder="1" applyAlignment="1">
      <alignment horizontal="right" textRotation="90"/>
    </xf>
    <xf numFmtId="166" fontId="7" fillId="2" borderId="3" xfId="2" applyNumberFormat="1" applyFont="1" applyFill="1" applyBorder="1" applyAlignment="1">
      <alignment horizontal="right" wrapText="1"/>
    </xf>
    <xf numFmtId="164" fontId="8" fillId="2" borderId="3" xfId="2" applyFont="1" applyFill="1" applyBorder="1" applyAlignment="1">
      <alignment horizontal="right"/>
    </xf>
    <xf numFmtId="166" fontId="7" fillId="3" borderId="3" xfId="2" quotePrefix="1" applyNumberFormat="1" applyFont="1" applyFill="1" applyBorder="1" applyAlignment="1">
      <alignment horizontal="right" wrapText="1"/>
    </xf>
    <xf numFmtId="166" fontId="7" fillId="3" borderId="3" xfId="2" applyNumberFormat="1" applyFont="1" applyFill="1" applyBorder="1" applyAlignment="1">
      <alignment horizontal="right" wrapText="1"/>
    </xf>
    <xf numFmtId="168" fontId="7" fillId="3" borderId="3" xfId="2" applyNumberFormat="1" applyFont="1" applyFill="1" applyBorder="1" applyAlignment="1">
      <alignment horizontal="right" wrapText="1"/>
    </xf>
    <xf numFmtId="164" fontId="7" fillId="2" borderId="4" xfId="2" applyFont="1" applyFill="1" applyBorder="1" applyAlignment="1">
      <alignment horizontal="right" textRotation="90"/>
    </xf>
    <xf numFmtId="166" fontId="7" fillId="2" borderId="0" xfId="2" applyNumberFormat="1" applyFont="1" applyFill="1" applyBorder="1" applyAlignment="1">
      <alignment horizontal="right" wrapText="1"/>
    </xf>
    <xf numFmtId="164" fontId="8" fillId="2" borderId="0" xfId="2" applyFont="1" applyFill="1" applyBorder="1" applyAlignment="1">
      <alignment horizontal="right"/>
    </xf>
    <xf numFmtId="166" fontId="7" fillId="3" borderId="0" xfId="2" quotePrefix="1" applyNumberFormat="1" applyFont="1" applyFill="1" applyBorder="1" applyAlignment="1">
      <alignment horizontal="right" wrapText="1"/>
    </xf>
    <xf numFmtId="166" fontId="7" fillId="3" borderId="0" xfId="2" applyNumberFormat="1" applyFont="1" applyFill="1" applyBorder="1" applyAlignment="1">
      <alignment horizontal="right" wrapText="1"/>
    </xf>
    <xf numFmtId="168" fontId="7" fillId="3" borderId="0" xfId="2" applyNumberFormat="1" applyFont="1" applyFill="1" applyBorder="1" applyAlignment="1">
      <alignment horizontal="right" wrapText="1"/>
    </xf>
    <xf numFmtId="166" fontId="9" fillId="2" borderId="4" xfId="2" applyNumberFormat="1" applyFont="1" applyFill="1" applyBorder="1" applyAlignment="1">
      <alignment vertical="center"/>
    </xf>
    <xf numFmtId="166" fontId="9" fillId="2" borderId="0" xfId="2" applyNumberFormat="1" applyFont="1" applyFill="1" applyBorder="1" applyAlignment="1">
      <alignment vertical="center"/>
    </xf>
    <xf numFmtId="164" fontId="10" fillId="2" borderId="0" xfId="2" applyFont="1" applyFill="1" applyBorder="1" applyAlignment="1">
      <alignment wrapText="1"/>
    </xf>
    <xf numFmtId="168" fontId="9" fillId="2" borderId="0" xfId="2" applyNumberFormat="1" applyFont="1" applyFill="1" applyBorder="1" applyAlignment="1">
      <alignment vertical="center"/>
    </xf>
    <xf numFmtId="166" fontId="8" fillId="2" borderId="4" xfId="2" applyNumberFormat="1" applyFont="1" applyFill="1" applyBorder="1" applyAlignment="1"/>
    <xf numFmtId="166" fontId="8" fillId="2" borderId="0" xfId="2" applyNumberFormat="1" applyFont="1" applyFill="1" applyBorder="1" applyAlignment="1"/>
    <xf numFmtId="166" fontId="8" fillId="3" borderId="0" xfId="2" applyNumberFormat="1" applyFont="1" applyFill="1" applyBorder="1" applyAlignment="1"/>
    <xf numFmtId="168" fontId="8" fillId="2" borderId="0" xfId="2" applyNumberFormat="1" applyFont="1" applyFill="1" applyBorder="1" applyAlignment="1"/>
    <xf numFmtId="166" fontId="8" fillId="0" borderId="0" xfId="2" applyNumberFormat="1" applyFont="1" applyFill="1" applyBorder="1" applyAlignment="1"/>
    <xf numFmtId="168" fontId="8" fillId="3" borderId="0" xfId="2" applyNumberFormat="1" applyFont="1" applyFill="1" applyBorder="1" applyAlignment="1"/>
    <xf numFmtId="166" fontId="8" fillId="3" borderId="0" xfId="5" applyNumberFormat="1" applyFont="1" applyFill="1" applyBorder="1" applyAlignment="1" applyProtection="1"/>
    <xf numFmtId="166" fontId="10" fillId="4" borderId="2" xfId="2" applyNumberFormat="1" applyFont="1" applyFill="1" applyBorder="1" applyAlignment="1"/>
    <xf numFmtId="166" fontId="10" fillId="4" borderId="3" xfId="2" applyNumberFormat="1" applyFont="1" applyFill="1" applyBorder="1" applyAlignment="1"/>
    <xf numFmtId="168" fontId="10" fillId="4" borderId="3" xfId="2" applyNumberFormat="1" applyFont="1" applyFill="1" applyBorder="1" applyAlignment="1"/>
    <xf numFmtId="166" fontId="10" fillId="3" borderId="4" xfId="2" applyNumberFormat="1" applyFont="1" applyFill="1" applyBorder="1" applyAlignment="1">
      <alignment vertical="center"/>
    </xf>
    <xf numFmtId="166" fontId="10" fillId="3" borderId="0" xfId="2" applyNumberFormat="1" applyFont="1" applyFill="1" applyBorder="1" applyAlignment="1">
      <alignment vertical="center"/>
    </xf>
    <xf numFmtId="168" fontId="10" fillId="3" borderId="0" xfId="2" applyNumberFormat="1" applyFont="1" applyFill="1" applyBorder="1" applyAlignment="1">
      <alignment vertical="center"/>
    </xf>
    <xf numFmtId="166" fontId="7" fillId="2" borderId="4" xfId="2" applyNumberFormat="1" applyFont="1" applyFill="1" applyBorder="1" applyAlignment="1"/>
    <xf numFmtId="166" fontId="7" fillId="2" borderId="0" xfId="2" applyNumberFormat="1" applyFont="1" applyFill="1" applyBorder="1" applyAlignment="1"/>
    <xf numFmtId="166" fontId="10" fillId="2" borderId="0" xfId="2" applyNumberFormat="1" applyFont="1" applyFill="1" applyBorder="1" applyAlignment="1"/>
    <xf numFmtId="168" fontId="10" fillId="2" borderId="0" xfId="2" applyNumberFormat="1" applyFont="1" applyFill="1" applyBorder="1" applyAlignment="1"/>
    <xf numFmtId="168" fontId="7" fillId="2" borderId="0" xfId="2" applyNumberFormat="1" applyFont="1" applyFill="1" applyBorder="1" applyAlignment="1"/>
    <xf numFmtId="166" fontId="9" fillId="2" borderId="4" xfId="2" applyNumberFormat="1" applyFont="1" applyFill="1" applyBorder="1" applyAlignment="1"/>
    <xf numFmtId="166" fontId="9" fillId="2" borderId="0" xfId="2" applyNumberFormat="1" applyFont="1" applyFill="1" applyBorder="1" applyAlignment="1"/>
    <xf numFmtId="168" fontId="9" fillId="2" borderId="0" xfId="2" applyNumberFormat="1" applyFont="1" applyFill="1" applyBorder="1" applyAlignment="1"/>
    <xf numFmtId="164" fontId="10" fillId="2" borderId="0" xfId="2" applyFont="1" applyFill="1" applyBorder="1" applyAlignment="1"/>
    <xf numFmtId="164" fontId="10" fillId="2" borderId="0" xfId="2" applyFont="1" applyFill="1" applyAlignment="1">
      <alignment horizontal="left"/>
    </xf>
    <xf numFmtId="164" fontId="2" fillId="2" borderId="0" xfId="2" applyFill="1" applyAlignment="1">
      <alignment horizontal="left"/>
    </xf>
    <xf numFmtId="175" fontId="20" fillId="3" borderId="0" xfId="15" applyNumberFormat="1" applyFont="1" applyFill="1" applyAlignment="1"/>
    <xf numFmtId="164" fontId="10" fillId="2" borderId="0" xfId="2" applyFont="1" applyFill="1" applyAlignment="1">
      <alignment horizontal="left"/>
    </xf>
    <xf numFmtId="164" fontId="2" fillId="2" borderId="0" xfId="2" applyFill="1" applyAlignment="1">
      <alignment horizontal="left"/>
    </xf>
    <xf numFmtId="164" fontId="8" fillId="3" borderId="0" xfId="7" applyFont="1" applyFill="1" applyBorder="1" applyAlignment="1">
      <alignment horizontal="left" vertical="center"/>
    </xf>
    <xf numFmtId="168" fontId="8" fillId="3" borderId="0" xfId="12" applyNumberFormat="1" applyFont="1" applyFill="1" applyBorder="1"/>
    <xf numFmtId="164" fontId="6" fillId="3" borderId="0" xfId="12" applyFont="1" applyFill="1" applyBorder="1" applyAlignment="1">
      <alignment vertical="top"/>
    </xf>
    <xf numFmtId="0" fontId="20" fillId="3" borderId="0" xfId="22" applyFont="1" applyFill="1"/>
    <xf numFmtId="0" fontId="23" fillId="3" borderId="3" xfId="22" applyFont="1" applyFill="1" applyBorder="1" applyAlignment="1">
      <alignment horizontal="right" wrapText="1"/>
    </xf>
    <xf numFmtId="0" fontId="23" fillId="4" borderId="3" xfId="22" applyFont="1" applyFill="1" applyBorder="1" applyAlignment="1">
      <alignment horizontal="right" wrapText="1"/>
    </xf>
    <xf numFmtId="181" fontId="24" fillId="3" borderId="0" xfId="21" applyNumberFormat="1" applyFont="1" applyFill="1" applyBorder="1" applyAlignment="1">
      <alignment horizontal="right" vertical="top"/>
    </xf>
    <xf numFmtId="181" fontId="36" fillId="3" borderId="0" xfId="22" applyNumberFormat="1" applyFont="1" applyFill="1"/>
    <xf numFmtId="181" fontId="10" fillId="4" borderId="0" xfId="21" applyNumberFormat="1" applyFont="1" applyFill="1" applyBorder="1" applyAlignment="1">
      <alignment horizontal="right" vertical="top"/>
    </xf>
    <xf numFmtId="166" fontId="8" fillId="3" borderId="0" xfId="23" applyNumberFormat="1" applyFont="1" applyFill="1" applyBorder="1"/>
    <xf numFmtId="166" fontId="8" fillId="4" borderId="0" xfId="23" applyNumberFormat="1" applyFont="1" applyFill="1" applyBorder="1"/>
    <xf numFmtId="0" fontId="20" fillId="3" borderId="0" xfId="22" applyFont="1" applyFill="1" applyAlignment="1">
      <alignment horizontal="left"/>
    </xf>
    <xf numFmtId="166" fontId="10" fillId="4" borderId="3" xfId="23" applyNumberFormat="1" applyFont="1" applyFill="1" applyBorder="1"/>
    <xf numFmtId="181" fontId="16" fillId="3" borderId="0" xfId="22" applyNumberFormat="1" applyFont="1" applyFill="1" applyBorder="1"/>
    <xf numFmtId="0" fontId="20" fillId="4" borderId="0" xfId="22" applyFont="1" applyFill="1"/>
    <xf numFmtId="181" fontId="36" fillId="4" borderId="0" xfId="22" applyNumberFormat="1" applyFont="1" applyFill="1"/>
    <xf numFmtId="181" fontId="20" fillId="3" borderId="0" xfId="22" applyNumberFormat="1" applyFont="1" applyFill="1" applyBorder="1"/>
    <xf numFmtId="181" fontId="36" fillId="3" borderId="0" xfId="22" applyNumberFormat="1" applyFont="1" applyFill="1" applyBorder="1"/>
    <xf numFmtId="181" fontId="8" fillId="4" borderId="0" xfId="21" applyNumberFormat="1" applyFont="1" applyFill="1" applyBorder="1" applyAlignment="1">
      <alignment horizontal="right" vertical="top"/>
    </xf>
    <xf numFmtId="164" fontId="6" fillId="3" borderId="0" xfId="3" applyFont="1" applyFill="1" applyBorder="1" applyAlignment="1">
      <alignment vertical="top"/>
    </xf>
    <xf numFmtId="164" fontId="8" fillId="2" borderId="0" xfId="2" applyFont="1" applyFill="1" applyAlignment="1">
      <alignment horizontal="left"/>
    </xf>
    <xf numFmtId="164" fontId="6" fillId="3" borderId="0" xfId="12" applyFont="1" applyFill="1" applyBorder="1" applyAlignment="1">
      <alignment vertical="top" wrapText="1"/>
    </xf>
    <xf numFmtId="181" fontId="6" fillId="3" borderId="0" xfId="21" applyNumberFormat="1" applyFont="1" applyFill="1" applyAlignment="1">
      <alignment vertical="top"/>
    </xf>
    <xf numFmtId="164" fontId="8" fillId="2" borderId="0" xfId="2" applyFont="1" applyFill="1" applyAlignment="1"/>
    <xf numFmtId="164" fontId="33" fillId="0" borderId="0" xfId="1" applyFont="1" applyFill="1" applyAlignment="1">
      <alignment vertical="top"/>
    </xf>
    <xf numFmtId="164" fontId="6" fillId="3" borderId="0" xfId="16" applyFont="1" applyFill="1" applyAlignment="1">
      <alignment vertical="top"/>
    </xf>
    <xf numFmtId="164" fontId="6" fillId="0" borderId="0" xfId="16" applyFont="1" applyFill="1" applyAlignment="1">
      <alignment vertical="top"/>
    </xf>
    <xf numFmtId="164" fontId="6" fillId="3" borderId="0" xfId="16" applyFont="1" applyFill="1" applyBorder="1" applyAlignment="1">
      <alignment vertical="top"/>
    </xf>
    <xf numFmtId="164" fontId="6" fillId="3" borderId="0" xfId="17" applyFont="1" applyFill="1" applyAlignment="1">
      <alignment vertical="top"/>
    </xf>
    <xf numFmtId="164" fontId="6" fillId="3" borderId="0" xfId="8" applyFont="1" applyFill="1" applyBorder="1" applyAlignment="1">
      <alignment vertical="top"/>
    </xf>
    <xf numFmtId="164" fontId="28" fillId="3" borderId="0" xfId="2" applyFont="1" applyFill="1" applyAlignment="1">
      <alignment vertical="top"/>
    </xf>
    <xf numFmtId="164" fontId="8" fillId="3" borderId="0" xfId="7" applyFont="1" applyFill="1" applyAlignment="1">
      <alignment vertical="top"/>
    </xf>
    <xf numFmtId="164" fontId="8" fillId="3" borderId="0" xfId="7" applyFont="1" applyFill="1" applyBorder="1" applyAlignment="1"/>
    <xf numFmtId="164" fontId="8" fillId="3" borderId="0" xfId="12" applyFont="1" applyFill="1" applyAlignment="1"/>
    <xf numFmtId="164" fontId="6" fillId="2" borderId="0" xfId="3" applyFont="1" applyFill="1" applyBorder="1" applyAlignment="1">
      <alignment vertical="top"/>
    </xf>
    <xf numFmtId="164" fontId="8" fillId="3" borderId="0" xfId="7" applyFont="1" applyFill="1" applyBorder="1" applyAlignment="1">
      <alignment vertical="center"/>
    </xf>
    <xf numFmtId="164" fontId="2" fillId="3" borderId="0" xfId="10" applyFill="1" applyAlignment="1"/>
    <xf numFmtId="164" fontId="8" fillId="3" borderId="0" xfId="7" applyFont="1" applyFill="1" applyBorder="1" applyAlignment="1">
      <alignment horizontal="left" wrapText="1"/>
    </xf>
    <xf numFmtId="164" fontId="20" fillId="3" borderId="0" xfId="17" applyFont="1" applyFill="1" applyBorder="1" applyAlignment="1">
      <alignment horizontal="left" wrapText="1"/>
    </xf>
    <xf numFmtId="166" fontId="8" fillId="0" borderId="0" xfId="23" applyNumberFormat="1" applyFont="1" applyFill="1" applyBorder="1"/>
    <xf numFmtId="168" fontId="8" fillId="0" borderId="0" xfId="2" applyNumberFormat="1" applyFont="1" applyFill="1" applyBorder="1" applyAlignment="1"/>
    <xf numFmtId="166" fontId="4" fillId="3" borderId="1" xfId="4" applyNumberFormat="1" applyFont="1" applyFill="1" applyBorder="1" applyAlignment="1">
      <alignment vertical="center"/>
    </xf>
    <xf numFmtId="164" fontId="23" fillId="3" borderId="0" xfId="12" applyFont="1" applyFill="1" applyBorder="1" applyAlignment="1"/>
    <xf numFmtId="164" fontId="10" fillId="3" borderId="0" xfId="7" applyFont="1" applyFill="1" applyAlignment="1"/>
    <xf numFmtId="164" fontId="20" fillId="3" borderId="0" xfId="17" applyFont="1" applyFill="1" applyBorder="1" applyAlignment="1"/>
    <xf numFmtId="164" fontId="8" fillId="3" borderId="0" xfId="16" applyFont="1" applyFill="1" applyAlignment="1">
      <alignment vertical="top"/>
    </xf>
    <xf numFmtId="164" fontId="8" fillId="3" borderId="0" xfId="16" applyFont="1" applyFill="1" applyAlignment="1"/>
    <xf numFmtId="164" fontId="11" fillId="3" borderId="0" xfId="18" applyFont="1" applyFill="1" applyBorder="1" applyAlignment="1"/>
    <xf numFmtId="164" fontId="8" fillId="3" borderId="0" xfId="18" applyFont="1" applyFill="1" applyBorder="1" applyAlignment="1"/>
    <xf numFmtId="170" fontId="8" fillId="3" borderId="0" xfId="7" applyNumberFormat="1" applyFont="1" applyFill="1" applyBorder="1" applyAlignment="1">
      <alignment horizontal="right" wrapText="1"/>
    </xf>
    <xf numFmtId="170" fontId="10" fillId="4" borderId="3" xfId="7" applyNumberFormat="1" applyFont="1" applyFill="1" applyBorder="1" applyAlignment="1">
      <alignment horizontal="right" wrapText="1"/>
    </xf>
    <xf numFmtId="49" fontId="10" fillId="4" borderId="3" xfId="8" applyNumberFormat="1" applyFont="1" applyFill="1" applyBorder="1" applyAlignment="1">
      <alignment horizontal="center"/>
    </xf>
    <xf numFmtId="164" fontId="8" fillId="0" borderId="0" xfId="7" applyFont="1" applyFill="1" applyAlignment="1"/>
    <xf numFmtId="164" fontId="20" fillId="3" borderId="0" xfId="17" applyFont="1" applyFill="1" applyBorder="1" applyAlignment="1">
      <alignment vertical="top"/>
    </xf>
    <xf numFmtId="164" fontId="8" fillId="3" borderId="0" xfId="10" applyFont="1" applyFill="1" applyAlignment="1">
      <alignment vertical="top"/>
    </xf>
    <xf numFmtId="164" fontId="8" fillId="0" borderId="0" xfId="16" applyFont="1" applyFill="1" applyAlignment="1">
      <alignment vertical="top"/>
    </xf>
    <xf numFmtId="168" fontId="20" fillId="3" borderId="0" xfId="8" applyNumberFormat="1" applyFont="1" applyFill="1" applyBorder="1" applyAlignment="1">
      <alignment horizontal="left"/>
    </xf>
    <xf numFmtId="168" fontId="16" fillId="4" borderId="3" xfId="8" applyNumberFormat="1" applyFont="1" applyFill="1" applyBorder="1" applyAlignment="1"/>
    <xf numFmtId="168" fontId="16" fillId="3" borderId="5" xfId="8" applyNumberFormat="1" applyFont="1" applyFill="1" applyBorder="1" applyAlignment="1"/>
    <xf numFmtId="168" fontId="20" fillId="0" borderId="0" xfId="8" applyNumberFormat="1" applyFont="1" applyFill="1" applyBorder="1" applyAlignment="1">
      <alignment horizontal="left"/>
    </xf>
    <xf numFmtId="164" fontId="10" fillId="4" borderId="6" xfId="13" applyFont="1" applyFill="1" applyBorder="1" applyAlignment="1">
      <alignment horizontal="left"/>
    </xf>
    <xf numFmtId="164" fontId="10" fillId="4" borderId="6" xfId="11" applyFont="1" applyFill="1" applyBorder="1" applyAlignment="1">
      <alignment horizontal="left"/>
    </xf>
    <xf numFmtId="164" fontId="8" fillId="2" borderId="0" xfId="2" applyFont="1" applyFill="1" applyBorder="1" applyAlignment="1">
      <alignment horizontal="left"/>
    </xf>
    <xf numFmtId="164" fontId="10" fillId="4" borderId="3" xfId="2" applyFont="1" applyFill="1" applyBorder="1" applyAlignment="1">
      <alignment horizontal="left"/>
    </xf>
    <xf numFmtId="164" fontId="10" fillId="3" borderId="0" xfId="2" applyFont="1" applyFill="1" applyBorder="1" applyAlignment="1">
      <alignment horizontal="left" vertical="center"/>
    </xf>
    <xf numFmtId="164" fontId="10" fillId="2" borderId="0" xfId="2" applyFont="1" applyFill="1" applyBorder="1" applyAlignment="1">
      <alignment horizontal="left"/>
    </xf>
    <xf numFmtId="164" fontId="10" fillId="3" borderId="5" xfId="7" applyFont="1" applyFill="1" applyBorder="1" applyAlignment="1"/>
    <xf numFmtId="164" fontId="10" fillId="3" borderId="0" xfId="7" applyFont="1" applyFill="1" applyBorder="1" applyAlignment="1"/>
    <xf numFmtId="164" fontId="8" fillId="3" borderId="0" xfId="8" applyFont="1" applyFill="1" applyBorder="1" applyAlignment="1"/>
    <xf numFmtId="164" fontId="10" fillId="4" borderId="3" xfId="7" applyFont="1" applyFill="1" applyBorder="1" applyAlignment="1"/>
    <xf numFmtId="164" fontId="10" fillId="4" borderId="3" xfId="8" applyFont="1" applyFill="1" applyBorder="1" applyAlignment="1"/>
    <xf numFmtId="164" fontId="8" fillId="3" borderId="0" xfId="7" applyFont="1" applyFill="1" applyBorder="1" applyAlignment="1">
      <alignment horizontal="left"/>
    </xf>
    <xf numFmtId="164" fontId="6" fillId="2" borderId="1" xfId="3" applyFont="1" applyFill="1" applyBorder="1" applyAlignment="1">
      <alignment horizontal="left"/>
    </xf>
    <xf numFmtId="164" fontId="16" fillId="3" borderId="3" xfId="8" applyFont="1" applyFill="1" applyBorder="1" applyAlignment="1">
      <alignment vertical="top"/>
    </xf>
    <xf numFmtId="164" fontId="8" fillId="3" borderId="0" xfId="10" applyFont="1" applyFill="1" applyAlignment="1"/>
    <xf numFmtId="164" fontId="10" fillId="3" borderId="0" xfId="10" applyFont="1" applyFill="1" applyAlignment="1"/>
    <xf numFmtId="164" fontId="2" fillId="0" borderId="0" xfId="10" applyAlignment="1"/>
    <xf numFmtId="164" fontId="2" fillId="3" borderId="0" xfId="12" applyFill="1" applyAlignment="1"/>
    <xf numFmtId="164" fontId="2" fillId="3" borderId="1" xfId="12" applyFill="1" applyBorder="1" applyAlignment="1"/>
    <xf numFmtId="164" fontId="2" fillId="3" borderId="6" xfId="12" applyFill="1" applyBorder="1" applyAlignment="1"/>
    <xf numFmtId="164" fontId="8" fillId="3" borderId="0" xfId="13" applyFont="1" applyFill="1" applyBorder="1" applyAlignment="1">
      <alignment horizontal="left"/>
    </xf>
    <xf numFmtId="164" fontId="2" fillId="3" borderId="0" xfId="8" applyFill="1" applyAlignment="1"/>
    <xf numFmtId="164" fontId="8" fillId="3" borderId="0" xfId="11" applyFont="1" applyFill="1" applyBorder="1" applyAlignment="1">
      <alignment horizontal="left"/>
    </xf>
    <xf numFmtId="164" fontId="8" fillId="3" borderId="7" xfId="11" applyFont="1" applyFill="1" applyBorder="1" applyAlignment="1">
      <alignment horizontal="left"/>
    </xf>
    <xf numFmtId="164" fontId="2" fillId="0" borderId="0" xfId="8" applyAlignment="1"/>
    <xf numFmtId="164" fontId="2" fillId="0" borderId="0" xfId="12" applyAlignment="1"/>
    <xf numFmtId="164" fontId="8" fillId="3" borderId="0" xfId="8" applyFont="1" applyFill="1" applyBorder="1" applyAlignment="1">
      <alignment horizontal="left"/>
    </xf>
    <xf numFmtId="164" fontId="8" fillId="3" borderId="7" xfId="8" applyFont="1" applyFill="1" applyBorder="1" applyAlignment="1">
      <alignment horizontal="left"/>
    </xf>
    <xf numFmtId="164" fontId="10" fillId="4" borderId="6" xfId="8" applyFont="1" applyFill="1" applyBorder="1" applyAlignment="1">
      <alignment horizontal="left"/>
    </xf>
    <xf numFmtId="164" fontId="13" fillId="0" borderId="0" xfId="12" applyFont="1" applyAlignment="1"/>
    <xf numFmtId="164" fontId="8" fillId="3" borderId="0" xfId="12" applyFont="1" applyFill="1" applyBorder="1" applyAlignment="1">
      <alignment horizontal="left"/>
    </xf>
    <xf numFmtId="164" fontId="16" fillId="4" borderId="3" xfId="12" applyFont="1" applyFill="1" applyBorder="1" applyAlignment="1">
      <alignment horizontal="left"/>
    </xf>
    <xf numFmtId="164" fontId="2" fillId="3" borderId="0" xfId="7" applyFill="1" applyAlignment="1"/>
    <xf numFmtId="164" fontId="2" fillId="0" borderId="0" xfId="7" applyAlignment="1"/>
    <xf numFmtId="164" fontId="2" fillId="3" borderId="1" xfId="8" applyFill="1" applyBorder="1" applyAlignment="1"/>
    <xf numFmtId="164" fontId="28" fillId="3" borderId="6" xfId="8" applyFont="1" applyFill="1" applyBorder="1" applyAlignment="1"/>
    <xf numFmtId="164" fontId="29" fillId="3" borderId="0" xfId="8" applyFont="1" applyFill="1" applyBorder="1" applyAlignment="1">
      <alignment horizontal="left"/>
    </xf>
    <xf numFmtId="164" fontId="28" fillId="3" borderId="0" xfId="8" applyFont="1" applyFill="1" applyBorder="1" applyAlignment="1">
      <alignment horizontal="left"/>
    </xf>
    <xf numFmtId="164" fontId="27" fillId="3" borderId="0" xfId="8" applyFont="1" applyFill="1" applyBorder="1" applyAlignment="1">
      <alignment horizontal="left"/>
    </xf>
    <xf numFmtId="164" fontId="29" fillId="4" borderId="3" xfId="8" applyFont="1" applyFill="1" applyBorder="1" applyAlignment="1">
      <alignment horizontal="left"/>
    </xf>
    <xf numFmtId="164" fontId="28" fillId="3" borderId="0" xfId="8" applyFont="1" applyFill="1" applyAlignment="1"/>
    <xf numFmtId="175" fontId="31" fillId="3" borderId="0" xfId="15" applyNumberFormat="1" applyFont="1" applyFill="1" applyAlignment="1">
      <alignment horizontal="right"/>
    </xf>
    <xf numFmtId="164" fontId="2" fillId="3" borderId="0" xfId="16" applyFill="1" applyAlignment="1"/>
    <xf numFmtId="164" fontId="8" fillId="3" borderId="3" xfId="17" applyFont="1" applyFill="1" applyBorder="1" applyAlignment="1"/>
    <xf numFmtId="164" fontId="8" fillId="3" borderId="0" xfId="17" applyFont="1" applyFill="1" applyBorder="1" applyAlignment="1"/>
    <xf numFmtId="164" fontId="8" fillId="3" borderId="0" xfId="16" applyFont="1" applyFill="1" applyBorder="1" applyAlignment="1"/>
    <xf numFmtId="164" fontId="20" fillId="3" borderId="0" xfId="17" applyFont="1" applyFill="1" applyBorder="1" applyAlignment="1">
      <alignment horizontal="left"/>
    </xf>
    <xf numFmtId="164" fontId="6" fillId="3" borderId="1" xfId="17" applyFont="1" applyFill="1" applyBorder="1" applyAlignment="1">
      <alignment horizontal="left"/>
    </xf>
    <xf numFmtId="164" fontId="10" fillId="3" borderId="0" xfId="17" applyFont="1" applyFill="1" applyBorder="1" applyAlignment="1"/>
    <xf numFmtId="164" fontId="8" fillId="3" borderId="0" xfId="17" applyFont="1" applyFill="1" applyBorder="1" applyAlignment="1">
      <alignment horizontal="left"/>
    </xf>
    <xf numFmtId="164" fontId="8" fillId="3" borderId="0" xfId="16" applyFont="1" applyFill="1" applyBorder="1" applyAlignment="1">
      <alignment horizontal="left"/>
    </xf>
    <xf numFmtId="164" fontId="10" fillId="4" borderId="3" xfId="17" applyFont="1" applyFill="1" applyBorder="1" applyAlignment="1"/>
    <xf numFmtId="164" fontId="27" fillId="3" borderId="0" xfId="9" applyFont="1" applyFill="1" applyAlignment="1"/>
    <xf numFmtId="164" fontId="2" fillId="3" borderId="0" xfId="17" applyFill="1" applyAlignment="1"/>
    <xf numFmtId="164" fontId="2" fillId="0" borderId="0" xfId="16" applyAlignment="1"/>
    <xf numFmtId="164" fontId="8" fillId="3" borderId="3" xfId="16" applyFont="1" applyFill="1" applyBorder="1" applyAlignment="1"/>
    <xf numFmtId="164" fontId="18" fillId="3" borderId="5" xfId="16" applyFont="1" applyFill="1" applyBorder="1" applyAlignment="1"/>
    <xf numFmtId="164" fontId="8" fillId="3" borderId="1" xfId="16" applyFont="1" applyFill="1" applyBorder="1" applyAlignment="1"/>
    <xf numFmtId="164" fontId="24" fillId="3" borderId="0" xfId="16" applyFont="1" applyFill="1" applyBorder="1" applyAlignment="1"/>
    <xf numFmtId="164" fontId="10" fillId="3" borderId="1" xfId="16" applyFont="1" applyFill="1" applyBorder="1" applyAlignment="1"/>
    <xf numFmtId="164" fontId="10" fillId="3" borderId="0" xfId="16" applyFont="1" applyFill="1" applyAlignment="1"/>
    <xf numFmtId="164" fontId="8" fillId="3" borderId="0" xfId="16" applyFont="1" applyFill="1" applyAlignment="1">
      <alignment horizontal="left" vertical="top"/>
    </xf>
    <xf numFmtId="164" fontId="10" fillId="4" borderId="3" xfId="16" applyFont="1" applyFill="1" applyBorder="1" applyAlignment="1"/>
    <xf numFmtId="164" fontId="8" fillId="3" borderId="0" xfId="16" quotePrefix="1" applyFont="1" applyFill="1" applyBorder="1" applyAlignment="1">
      <alignment horizontal="left"/>
    </xf>
    <xf numFmtId="164" fontId="10" fillId="3" borderId="0" xfId="16" applyFont="1" applyFill="1" applyBorder="1" applyAlignment="1">
      <alignment horizontal="left"/>
    </xf>
    <xf numFmtId="164" fontId="2" fillId="3" borderId="0" xfId="1" applyFill="1" applyAlignment="1"/>
    <xf numFmtId="164" fontId="2" fillId="3" borderId="1" xfId="1" applyFill="1" applyBorder="1" applyAlignment="1"/>
    <xf numFmtId="164" fontId="2" fillId="3" borderId="0" xfId="1" applyFill="1" applyBorder="1" applyAlignment="1"/>
    <xf numFmtId="164" fontId="7" fillId="3" borderId="0" xfId="1" applyFont="1" applyFill="1" applyBorder="1" applyAlignment="1">
      <alignment horizontal="right" vertical="top"/>
    </xf>
    <xf numFmtId="164" fontId="7" fillId="3" borderId="1" xfId="1" applyFont="1" applyFill="1" applyBorder="1" applyAlignment="1">
      <alignment horizontal="right" vertical="top"/>
    </xf>
    <xf numFmtId="164" fontId="8" fillId="3" borderId="0" xfId="1" applyFont="1" applyFill="1" applyBorder="1" applyAlignment="1"/>
    <xf numFmtId="164" fontId="3" fillId="3" borderId="1" xfId="1" applyFont="1" applyFill="1" applyBorder="1" applyAlignment="1"/>
    <xf numFmtId="166" fontId="10" fillId="4" borderId="5" xfId="1" applyNumberFormat="1" applyFont="1" applyFill="1" applyBorder="1" applyAlignment="1"/>
    <xf numFmtId="166" fontId="24" fillId="4" borderId="1" xfId="1" applyNumberFormat="1" applyFont="1" applyFill="1" applyBorder="1" applyAlignment="1"/>
    <xf numFmtId="164" fontId="7" fillId="3" borderId="0" xfId="1" applyFont="1" applyFill="1" applyAlignment="1"/>
    <xf numFmtId="164" fontId="0" fillId="0" borderId="0" xfId="0" applyAlignment="1"/>
    <xf numFmtId="0" fontId="20" fillId="3" borderId="0" xfId="22" applyFont="1" applyFill="1" applyAlignment="1"/>
    <xf numFmtId="0" fontId="20" fillId="0" borderId="3" xfId="22" applyFont="1" applyFill="1" applyBorder="1" applyAlignment="1"/>
    <xf numFmtId="0" fontId="16" fillId="3" borderId="0" xfId="22" applyFont="1" applyFill="1" applyAlignment="1"/>
    <xf numFmtId="0" fontId="20" fillId="3" borderId="0" xfId="22" applyFont="1" applyFill="1" applyBorder="1" applyAlignment="1">
      <alignment horizontal="left"/>
    </xf>
    <xf numFmtId="0" fontId="8" fillId="2" borderId="0" xfId="24" applyFont="1" applyFill="1" applyBorder="1" applyAlignment="1"/>
    <xf numFmtId="0" fontId="16" fillId="4" borderId="3" xfId="22" applyFont="1" applyFill="1" applyBorder="1" applyAlignment="1"/>
    <xf numFmtId="0" fontId="37" fillId="4" borderId="3" xfId="22" applyFont="1" applyFill="1" applyBorder="1" applyAlignment="1"/>
    <xf numFmtId="0" fontId="37" fillId="3" borderId="0" xfId="22" applyFont="1" applyFill="1" applyAlignment="1"/>
    <xf numFmtId="0" fontId="36" fillId="3" borderId="0" xfId="22" applyFont="1" applyFill="1" applyAlignment="1"/>
    <xf numFmtId="0" fontId="20" fillId="0" borderId="0" xfId="22" applyFont="1" applyFill="1" applyAlignment="1"/>
    <xf numFmtId="164" fontId="8" fillId="3" borderId="3" xfId="12" applyFont="1" applyFill="1" applyBorder="1" applyAlignment="1"/>
    <xf numFmtId="164" fontId="8" fillId="3" borderId="1" xfId="12" applyFont="1" applyFill="1" applyBorder="1" applyAlignment="1">
      <alignment horizontal="left"/>
    </xf>
    <xf numFmtId="175" fontId="20" fillId="3" borderId="0" xfId="15" applyNumberFormat="1" applyFont="1" applyFill="1" applyAlignment="1">
      <alignment horizontal="left"/>
    </xf>
    <xf numFmtId="164" fontId="6" fillId="3" borderId="0" xfId="18" applyFont="1" applyFill="1" applyBorder="1" applyAlignment="1"/>
    <xf numFmtId="164" fontId="8" fillId="0" borderId="3" xfId="18" applyFont="1" applyFill="1" applyBorder="1" applyAlignment="1"/>
    <xf numFmtId="164" fontId="8" fillId="3" borderId="0" xfId="18" applyFont="1" applyFill="1" applyBorder="1" applyAlignment="1">
      <alignment horizontal="left"/>
    </xf>
    <xf numFmtId="164" fontId="10" fillId="4" borderId="1" xfId="18" applyFont="1" applyFill="1" applyBorder="1" applyAlignment="1"/>
    <xf numFmtId="164" fontId="10" fillId="3" borderId="0" xfId="18" applyFont="1" applyFill="1" applyBorder="1" applyAlignment="1">
      <alignment horizontal="left"/>
    </xf>
    <xf numFmtId="164" fontId="10" fillId="3" borderId="1" xfId="18" applyFont="1" applyFill="1" applyBorder="1" applyAlignment="1"/>
    <xf numFmtId="164" fontId="10" fillId="4" borderId="3" xfId="18" applyFont="1" applyFill="1" applyBorder="1" applyAlignment="1"/>
    <xf numFmtId="164" fontId="8" fillId="0" borderId="0" xfId="18" applyFont="1" applyBorder="1" applyAlignment="1">
      <alignment horizontal="left"/>
    </xf>
    <xf numFmtId="164" fontId="10" fillId="3" borderId="5" xfId="18" applyFont="1" applyFill="1" applyBorder="1" applyAlignment="1"/>
    <xf numFmtId="164" fontId="10" fillId="3" borderId="1" xfId="18" applyFont="1" applyFill="1" applyBorder="1" applyAlignment="1">
      <alignment horizontal="left"/>
    </xf>
    <xf numFmtId="164" fontId="8" fillId="3" borderId="0" xfId="25" applyFont="1" applyFill="1" applyAlignment="1">
      <alignment horizontal="left" vertical="top"/>
    </xf>
    <xf numFmtId="164" fontId="10" fillId="3" borderId="0" xfId="18" applyFont="1" applyFill="1" applyBorder="1" applyAlignment="1">
      <alignment vertical="top"/>
    </xf>
    <xf numFmtId="164" fontId="8" fillId="3" borderId="0" xfId="18" applyFont="1" applyFill="1" applyBorder="1" applyAlignment="1">
      <alignment horizontal="left" vertical="top"/>
    </xf>
    <xf numFmtId="164" fontId="6" fillId="3" borderId="1" xfId="18" applyFont="1" applyFill="1" applyBorder="1" applyAlignment="1"/>
    <xf numFmtId="164" fontId="8" fillId="3" borderId="3" xfId="18" applyFont="1" applyFill="1" applyBorder="1" applyAlignment="1"/>
    <xf numFmtId="164" fontId="10" fillId="4" borderId="0" xfId="18" applyFont="1" applyFill="1" applyBorder="1" applyAlignment="1"/>
    <xf numFmtId="164" fontId="2" fillId="0" borderId="0" xfId="18" applyAlignment="1"/>
    <xf numFmtId="164" fontId="10" fillId="0" borderId="0" xfId="18" applyFont="1" applyAlignment="1"/>
    <xf numFmtId="164" fontId="8" fillId="0" borderId="0" xfId="18" applyFont="1" applyFill="1" applyAlignment="1"/>
    <xf numFmtId="164" fontId="10" fillId="3" borderId="3" xfId="27" applyFont="1" applyFill="1" applyBorder="1" applyAlignment="1"/>
    <xf numFmtId="164" fontId="10" fillId="3" borderId="0" xfId="27" applyFont="1" applyFill="1" applyBorder="1" applyAlignment="1"/>
    <xf numFmtId="164" fontId="8" fillId="3" borderId="0" xfId="27" applyFont="1" applyFill="1" applyBorder="1" applyAlignment="1">
      <alignment horizontal="left"/>
    </xf>
    <xf numFmtId="164" fontId="10" fillId="4" borderId="1" xfId="27" applyFont="1" applyFill="1" applyBorder="1" applyAlignment="1"/>
    <xf numFmtId="164" fontId="8" fillId="0" borderId="0" xfId="27" applyFont="1" applyBorder="1" applyAlignment="1">
      <alignment horizontal="left"/>
    </xf>
    <xf numFmtId="164" fontId="24" fillId="3" borderId="0" xfId="27" applyFont="1" applyFill="1" applyBorder="1" applyAlignment="1">
      <alignment horizontal="left"/>
    </xf>
    <xf numFmtId="164" fontId="10" fillId="4" borderId="3" xfId="27" applyFont="1" applyFill="1" applyBorder="1" applyAlignment="1"/>
    <xf numFmtId="164" fontId="2" fillId="0" borderId="0" xfId="27" applyAlignment="1"/>
    <xf numFmtId="164" fontId="2" fillId="3" borderId="0" xfId="27" applyFill="1" applyAlignment="1"/>
    <xf numFmtId="164" fontId="2" fillId="3" borderId="1" xfId="27" applyFill="1" applyBorder="1" applyAlignment="1"/>
    <xf numFmtId="181" fontId="10" fillId="3" borderId="3" xfId="27" applyNumberFormat="1" applyFont="1" applyFill="1" applyBorder="1" applyAlignment="1"/>
    <xf numFmtId="181" fontId="10" fillId="3" borderId="0" xfId="27" applyNumberFormat="1" applyFont="1" applyFill="1" applyBorder="1" applyAlignment="1">
      <alignment vertical="center"/>
    </xf>
    <xf numFmtId="181" fontId="8" fillId="3" borderId="0" xfId="27" applyNumberFormat="1" applyFont="1" applyFill="1" applyBorder="1" applyAlignment="1">
      <alignment vertical="center"/>
    </xf>
    <xf numFmtId="181" fontId="10" fillId="3" borderId="3" xfId="27" applyNumberFormat="1" applyFont="1" applyFill="1" applyBorder="1" applyAlignment="1">
      <alignment vertical="center"/>
    </xf>
    <xf numFmtId="181" fontId="8" fillId="3" borderId="0" xfId="27" applyNumberFormat="1" applyFont="1" applyFill="1" applyBorder="1" applyAlignment="1">
      <alignment horizontal="left" vertical="center"/>
    </xf>
    <xf numFmtId="164" fontId="10" fillId="3" borderId="0" xfId="27" applyFont="1" applyFill="1" applyAlignment="1"/>
    <xf numFmtId="164" fontId="8" fillId="3" borderId="0" xfId="27" applyFont="1" applyFill="1" applyAlignment="1"/>
    <xf numFmtId="164" fontId="2" fillId="3" borderId="0" xfId="27" applyFont="1" applyFill="1" applyAlignment="1"/>
    <xf numFmtId="164" fontId="6" fillId="3" borderId="1" xfId="30" applyFont="1" applyFill="1" applyBorder="1" applyAlignment="1"/>
    <xf numFmtId="164" fontId="8" fillId="3" borderId="3" xfId="30" applyFont="1" applyFill="1" applyBorder="1" applyAlignment="1"/>
    <xf numFmtId="164" fontId="10" fillId="3" borderId="0" xfId="30" applyFont="1" applyFill="1" applyBorder="1" applyAlignment="1"/>
    <xf numFmtId="164" fontId="8" fillId="3" borderId="0" xfId="30" applyFont="1" applyFill="1" applyBorder="1" applyAlignment="1">
      <alignment horizontal="left"/>
    </xf>
    <xf numFmtId="164" fontId="10" fillId="4" borderId="3" xfId="30" applyFont="1" applyFill="1" applyBorder="1" applyAlignment="1"/>
    <xf numFmtId="164" fontId="8" fillId="3" borderId="0" xfId="30" applyFont="1" applyFill="1" applyBorder="1" applyAlignment="1">
      <alignment horizontal="left" vertical="top"/>
    </xf>
    <xf numFmtId="3" fontId="2" fillId="3" borderId="0" xfId="30" applyNumberFormat="1" applyFill="1" applyAlignment="1"/>
    <xf numFmtId="164" fontId="8" fillId="3" borderId="0" xfId="30" applyFont="1" applyFill="1" applyBorder="1" applyAlignment="1"/>
    <xf numFmtId="164" fontId="2" fillId="0" borderId="0" xfId="30" applyAlignment="1"/>
  </cellXfs>
  <cellStyles count="35">
    <cellStyle name="Comma 2" xfId="6"/>
    <cellStyle name="Comma 2 2" xfId="31"/>
    <cellStyle name="Comma 2 3" xfId="19"/>
    <cellStyle name="Comma 2 3 2" xfId="33"/>
    <cellStyle name="Comma 3" xfId="14"/>
    <cellStyle name="Comma 3 2" xfId="32"/>
    <cellStyle name="Comma 4" xfId="26"/>
    <cellStyle name="Comma 4 2" xfId="34"/>
    <cellStyle name="Comma_01 Section 1 &amp; 3 (Departmental) Test" xfId="4"/>
    <cellStyle name="Comma_revised 1.2.2" xfId="15"/>
    <cellStyle name="Normal" xfId="0" builtinId="0"/>
    <cellStyle name="Normal 2" xfId="8"/>
    <cellStyle name="Normal 2 2" xfId="27"/>
    <cellStyle name="Normal 2 3" xfId="21"/>
    <cellStyle name="Normal 4" xfId="1"/>
    <cellStyle name="Normal 4 2" xfId="17"/>
    <cellStyle name="Normal 65" xfId="11"/>
    <cellStyle name="Normal 65 2" xfId="13"/>
    <cellStyle name="Normal 8" xfId="22"/>
    <cellStyle name="Normal_01 Departmental Main" xfId="25"/>
    <cellStyle name="Normal_04 Manual Tables 2" xfId="10"/>
    <cellStyle name="Normal_20130508_Copy of PBS Creator (2013-14) (8 May 8-30AM) 2" xfId="2"/>
    <cellStyle name="Normal_20130508_Copy of PBS Creator (2013-14) (8 May 8-30AM) 2 2" xfId="9"/>
    <cellStyle name="Normal_20130508_Copy of PBS Creator (2013-14) (8 May 8-30AM) 3" xfId="24"/>
    <cellStyle name="Normal_Note 3" xfId="3"/>
    <cellStyle name="Normal_PAES ADM Statements Template" xfId="30"/>
    <cellStyle name="Normal_PAES Capital Template 2 2" xfId="12"/>
    <cellStyle name="Normal_PAES Face Statements Template 2" xfId="5"/>
    <cellStyle name="Normal_PAES Face Statements Template 2 2" xfId="18"/>
    <cellStyle name="Normal_PAES Face Statements Template 3" xfId="23"/>
    <cellStyle name="Normal_PAES Outcome 1 Template 2 2" xfId="16"/>
    <cellStyle name="Normal_PAES RAP Statements Template 2" xfId="7"/>
    <cellStyle name="Percent 2 2" xfId="20"/>
    <cellStyle name="SAPBEXHLevel3 3" xfId="28"/>
    <cellStyle name="SAPBEXstdData 3" xfId="29"/>
  </cellStyles>
  <dxfs count="31">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0</xdr:rowOff>
    </xdr:from>
    <xdr:to>
      <xdr:col>0</xdr:col>
      <xdr:colOff>0</xdr:colOff>
      <xdr:row>4</xdr:row>
      <xdr:rowOff>0</xdr:rowOff>
    </xdr:to>
    <xdr:pic>
      <xdr:nvPicPr>
        <xdr:cNvPr id="2" name="BEx5KL806BTVQ3RLJTKCFHO9TPPX" descr="Expanded"/>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6383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twoCellAnchor>
    <xdr:from>
      <xdr:col>0</xdr:col>
      <xdr:colOff>0</xdr:colOff>
      <xdr:row>4</xdr:row>
      <xdr:rowOff>0</xdr:rowOff>
    </xdr:from>
    <xdr:to>
      <xdr:col>0</xdr:col>
      <xdr:colOff>0</xdr:colOff>
      <xdr:row>4</xdr:row>
      <xdr:rowOff>0</xdr:rowOff>
    </xdr:to>
    <xdr:pic>
      <xdr:nvPicPr>
        <xdr:cNvPr id="3" name="BExVZ69CL6ZTJAVFMV99MCB61B1C" descr="Expanded"/>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6383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twoCellAnchor>
    <xdr:from>
      <xdr:col>0</xdr:col>
      <xdr:colOff>0</xdr:colOff>
      <xdr:row>7</xdr:row>
      <xdr:rowOff>9525</xdr:rowOff>
    </xdr:from>
    <xdr:to>
      <xdr:col>0</xdr:col>
      <xdr:colOff>0</xdr:colOff>
      <xdr:row>7</xdr:row>
      <xdr:rowOff>133350</xdr:rowOff>
    </xdr:to>
    <xdr:pic>
      <xdr:nvPicPr>
        <xdr:cNvPr id="4" name="BExS5C44OZJCDLZIDM0U9CWP847S" descr="Expanded"/>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133600"/>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twoCellAnchor>
    <xdr:from>
      <xdr:col>0</xdr:col>
      <xdr:colOff>0</xdr:colOff>
      <xdr:row>8</xdr:row>
      <xdr:rowOff>0</xdr:rowOff>
    </xdr:from>
    <xdr:to>
      <xdr:col>0</xdr:col>
      <xdr:colOff>0</xdr:colOff>
      <xdr:row>8</xdr:row>
      <xdr:rowOff>123825</xdr:rowOff>
    </xdr:to>
    <xdr:pic>
      <xdr:nvPicPr>
        <xdr:cNvPr id="5" name="BEx73VWR5HHRFXFWKH6S2BVUS7QU" descr="Expanded"/>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286000"/>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twoCellAnchor>
    <xdr:from>
      <xdr:col>0</xdr:col>
      <xdr:colOff>0</xdr:colOff>
      <xdr:row>9</xdr:row>
      <xdr:rowOff>0</xdr:rowOff>
    </xdr:from>
    <xdr:to>
      <xdr:col>0</xdr:col>
      <xdr:colOff>0</xdr:colOff>
      <xdr:row>9</xdr:row>
      <xdr:rowOff>123825</xdr:rowOff>
    </xdr:to>
    <xdr:pic>
      <xdr:nvPicPr>
        <xdr:cNvPr id="6" name="BEx1JFN2BMZIIJJBHEGXQWJ5BHXV" descr="Expanded"/>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447925"/>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twoCellAnchor>
    <xdr:from>
      <xdr:col>0</xdr:col>
      <xdr:colOff>0</xdr:colOff>
      <xdr:row>10</xdr:row>
      <xdr:rowOff>0</xdr:rowOff>
    </xdr:from>
    <xdr:to>
      <xdr:col>0</xdr:col>
      <xdr:colOff>0</xdr:colOff>
      <xdr:row>10</xdr:row>
      <xdr:rowOff>123825</xdr:rowOff>
    </xdr:to>
    <xdr:pic>
      <xdr:nvPicPr>
        <xdr:cNvPr id="7" name="BExCWJZILEQAX82BI2JM2Y4RRUWJ" descr="Expanded"/>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609850"/>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twoCellAnchor>
    <xdr:from>
      <xdr:col>0</xdr:col>
      <xdr:colOff>0</xdr:colOff>
      <xdr:row>10</xdr:row>
      <xdr:rowOff>133350</xdr:rowOff>
    </xdr:from>
    <xdr:to>
      <xdr:col>0</xdr:col>
      <xdr:colOff>0</xdr:colOff>
      <xdr:row>11</xdr:row>
      <xdr:rowOff>0</xdr:rowOff>
    </xdr:to>
    <xdr:pic>
      <xdr:nvPicPr>
        <xdr:cNvPr id="8" name="BExF65Q8ORX3HKSYKCQ5LA51618P" descr="Expanded"/>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743200"/>
          <a:ext cx="0" cy="285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J42"/>
  <sheetViews>
    <sheetView showGridLines="0" tabSelected="1" workbookViewId="0">
      <selection activeCell="B7" sqref="B7"/>
    </sheetView>
  </sheetViews>
  <sheetFormatPr defaultColWidth="8" defaultRowHeight="12.75"/>
  <cols>
    <col min="1" max="1" width="3.28515625" style="15" customWidth="1"/>
    <col min="2" max="2" width="10.140625" style="15" customWidth="1"/>
    <col min="3" max="3" width="43.140625" style="16" customWidth="1"/>
    <col min="4" max="4" width="10.140625" style="5" customWidth="1"/>
    <col min="5" max="6" width="10.140625" style="17" customWidth="1"/>
    <col min="7" max="10" width="10.140625" style="15" customWidth="1"/>
    <col min="11" max="16384" width="8" style="5"/>
  </cols>
  <sheetData>
    <row r="1" spans="1:10">
      <c r="A1" s="1"/>
      <c r="B1" s="1"/>
      <c r="C1" s="2"/>
      <c r="D1" s="3"/>
      <c r="E1" s="4"/>
      <c r="F1" s="4"/>
      <c r="G1" s="1"/>
      <c r="H1" s="1"/>
      <c r="I1" s="1"/>
      <c r="J1" s="1"/>
    </row>
    <row r="2" spans="1:10">
      <c r="A2" s="424" t="s">
        <v>0</v>
      </c>
      <c r="B2" s="424"/>
      <c r="C2" s="424"/>
      <c r="D2" s="424"/>
      <c r="E2" s="424"/>
      <c r="F2" s="424"/>
      <c r="G2" s="424"/>
      <c r="H2" s="424"/>
      <c r="I2" s="424"/>
      <c r="J2" s="424"/>
    </row>
    <row r="3" spans="1:10">
      <c r="A3" s="6"/>
      <c r="B3" s="7"/>
      <c r="C3" s="8"/>
      <c r="D3" s="9"/>
      <c r="E3" s="446"/>
      <c r="F3" s="446"/>
      <c r="G3" s="446"/>
      <c r="H3" s="446"/>
      <c r="I3" s="446"/>
      <c r="J3" s="446"/>
    </row>
    <row r="4" spans="1:10" ht="45">
      <c r="A4" s="362" t="s">
        <v>1</v>
      </c>
      <c r="B4" s="363" t="s">
        <v>124</v>
      </c>
      <c r="C4" s="364"/>
      <c r="D4" s="365" t="s">
        <v>545</v>
      </c>
      <c r="E4" s="365" t="s">
        <v>125</v>
      </c>
      <c r="F4" s="366" t="s">
        <v>2</v>
      </c>
      <c r="G4" s="367" t="s">
        <v>3</v>
      </c>
      <c r="H4" s="365" t="s">
        <v>126</v>
      </c>
      <c r="I4" s="365" t="s">
        <v>127</v>
      </c>
      <c r="J4" s="365" t="s">
        <v>128</v>
      </c>
    </row>
    <row r="5" spans="1:10">
      <c r="A5" s="368"/>
      <c r="B5" s="369"/>
      <c r="C5" s="370"/>
      <c r="D5" s="371"/>
      <c r="E5" s="371"/>
      <c r="F5" s="372"/>
      <c r="G5" s="373"/>
      <c r="H5" s="371"/>
      <c r="I5" s="371"/>
      <c r="J5" s="371"/>
    </row>
    <row r="6" spans="1:10" ht="12.75" customHeight="1">
      <c r="A6" s="374"/>
      <c r="B6" s="375" t="s">
        <v>4</v>
      </c>
      <c r="C6" s="399" t="s">
        <v>5</v>
      </c>
      <c r="D6" s="375"/>
      <c r="E6" s="375" t="s">
        <v>4</v>
      </c>
      <c r="F6" s="375" t="s">
        <v>4</v>
      </c>
      <c r="G6" s="377" t="s">
        <v>4</v>
      </c>
      <c r="H6" s="375" t="s">
        <v>4</v>
      </c>
      <c r="I6" s="375" t="s">
        <v>4</v>
      </c>
      <c r="J6" s="375" t="s">
        <v>4</v>
      </c>
    </row>
    <row r="7" spans="1:10" ht="12.75" customHeight="1">
      <c r="A7" s="378">
        <v>1</v>
      </c>
      <c r="B7" s="379">
        <v>27216447</v>
      </c>
      <c r="C7" s="467" t="s">
        <v>6</v>
      </c>
      <c r="D7" s="379">
        <v>27671582</v>
      </c>
      <c r="E7" s="380">
        <v>28098406</v>
      </c>
      <c r="F7" s="380">
        <v>426824</v>
      </c>
      <c r="G7" s="381">
        <v>1.5</v>
      </c>
      <c r="H7" s="379">
        <v>29365494</v>
      </c>
      <c r="I7" s="379">
        <v>30319194</v>
      </c>
      <c r="J7" s="379">
        <v>31862949</v>
      </c>
    </row>
    <row r="8" spans="1:10" ht="12.75" customHeight="1">
      <c r="A8" s="378">
        <v>2</v>
      </c>
      <c r="B8" s="379">
        <v>2668954</v>
      </c>
      <c r="C8" s="467" t="s">
        <v>7</v>
      </c>
      <c r="D8" s="379">
        <v>2749529</v>
      </c>
      <c r="E8" s="380">
        <v>2714271</v>
      </c>
      <c r="F8" s="380">
        <v>-35258</v>
      </c>
      <c r="G8" s="381">
        <v>-1.3</v>
      </c>
      <c r="H8" s="379">
        <v>2912346</v>
      </c>
      <c r="I8" s="379">
        <v>2959566</v>
      </c>
      <c r="J8" s="379">
        <v>2973409</v>
      </c>
    </row>
    <row r="9" spans="1:10" ht="12.75" customHeight="1">
      <c r="A9" s="378">
        <v>3</v>
      </c>
      <c r="B9" s="382">
        <v>11145750</v>
      </c>
      <c r="C9" s="467" t="s">
        <v>8</v>
      </c>
      <c r="D9" s="379">
        <v>13716979</v>
      </c>
      <c r="E9" s="380">
        <v>12747992</v>
      </c>
      <c r="F9" s="380">
        <v>-968987</v>
      </c>
      <c r="G9" s="381">
        <v>-7.1</v>
      </c>
      <c r="H9" s="379">
        <v>14909962</v>
      </c>
      <c r="I9" s="379">
        <v>16843393</v>
      </c>
      <c r="J9" s="379">
        <v>17476259</v>
      </c>
    </row>
    <row r="10" spans="1:10" ht="12.75" customHeight="1">
      <c r="A10" s="378">
        <v>4</v>
      </c>
      <c r="B10" s="379">
        <v>0</v>
      </c>
      <c r="C10" s="467" t="s">
        <v>9</v>
      </c>
      <c r="D10" s="380">
        <v>0</v>
      </c>
      <c r="E10" s="380">
        <v>0</v>
      </c>
      <c r="F10" s="380">
        <v>0</v>
      </c>
      <c r="G10" s="383">
        <v>0</v>
      </c>
      <c r="H10" s="384">
        <v>0</v>
      </c>
      <c r="I10" s="384">
        <v>0</v>
      </c>
      <c r="J10" s="384">
        <v>0</v>
      </c>
    </row>
    <row r="11" spans="1:10" s="10" customFormat="1">
      <c r="A11" s="385">
        <v>5</v>
      </c>
      <c r="B11" s="386">
        <v>41031151</v>
      </c>
      <c r="C11" s="468" t="s">
        <v>554</v>
      </c>
      <c r="D11" s="386">
        <v>44138090</v>
      </c>
      <c r="E11" s="386">
        <v>43560669</v>
      </c>
      <c r="F11" s="386">
        <v>-577421</v>
      </c>
      <c r="G11" s="387">
        <v>-1.3</v>
      </c>
      <c r="H11" s="386">
        <v>47187802</v>
      </c>
      <c r="I11" s="386">
        <v>50122153</v>
      </c>
      <c r="J11" s="386">
        <v>52312617</v>
      </c>
    </row>
    <row r="12" spans="1:10" s="11" customFormat="1" ht="12.75" customHeight="1">
      <c r="A12" s="388"/>
      <c r="B12" s="389"/>
      <c r="C12" s="469"/>
      <c r="D12" s="389"/>
      <c r="E12" s="389"/>
      <c r="F12" s="389"/>
      <c r="G12" s="390"/>
      <c r="H12" s="389"/>
      <c r="I12" s="389"/>
      <c r="J12" s="389"/>
    </row>
    <row r="13" spans="1:10" ht="12.75" customHeight="1">
      <c r="A13" s="378">
        <v>6</v>
      </c>
      <c r="B13" s="379">
        <v>0</v>
      </c>
      <c r="C13" s="467" t="s">
        <v>10</v>
      </c>
      <c r="D13" s="379">
        <v>0</v>
      </c>
      <c r="E13" s="379">
        <v>0</v>
      </c>
      <c r="F13" s="379">
        <v>0</v>
      </c>
      <c r="G13" s="381">
        <v>0</v>
      </c>
      <c r="H13" s="379">
        <v>0</v>
      </c>
      <c r="I13" s="379">
        <v>0</v>
      </c>
      <c r="J13" s="379">
        <v>0</v>
      </c>
    </row>
    <row r="14" spans="1:10" ht="12.75" customHeight="1">
      <c r="A14" s="378">
        <v>7</v>
      </c>
      <c r="B14" s="379">
        <v>0</v>
      </c>
      <c r="C14" s="467" t="s">
        <v>11</v>
      </c>
      <c r="D14" s="379">
        <v>0</v>
      </c>
      <c r="E14" s="379">
        <v>0</v>
      </c>
      <c r="F14" s="379">
        <v>0</v>
      </c>
      <c r="G14" s="381">
        <v>0</v>
      </c>
      <c r="H14" s="379">
        <v>0</v>
      </c>
      <c r="I14" s="379">
        <v>0</v>
      </c>
      <c r="J14" s="379">
        <v>0</v>
      </c>
    </row>
    <row r="15" spans="1:10" ht="12.75" customHeight="1">
      <c r="A15" s="378">
        <v>8</v>
      </c>
      <c r="B15" s="379">
        <v>0</v>
      </c>
      <c r="C15" s="467" t="s">
        <v>555</v>
      </c>
      <c r="D15" s="379">
        <v>0</v>
      </c>
      <c r="E15" s="379">
        <v>0</v>
      </c>
      <c r="F15" s="379">
        <v>0</v>
      </c>
      <c r="G15" s="381">
        <v>0</v>
      </c>
      <c r="H15" s="379">
        <v>0</v>
      </c>
      <c r="I15" s="379">
        <v>0</v>
      </c>
      <c r="J15" s="379">
        <v>0</v>
      </c>
    </row>
    <row r="16" spans="1:10" ht="12.75" customHeight="1">
      <c r="A16" s="391">
        <v>9</v>
      </c>
      <c r="B16" s="392">
        <v>0</v>
      </c>
      <c r="C16" s="470" t="s">
        <v>12</v>
      </c>
      <c r="D16" s="393">
        <v>0</v>
      </c>
      <c r="E16" s="393">
        <v>0</v>
      </c>
      <c r="F16" s="393">
        <v>0</v>
      </c>
      <c r="G16" s="394">
        <v>0</v>
      </c>
      <c r="H16" s="393">
        <v>0</v>
      </c>
      <c r="I16" s="393">
        <v>0</v>
      </c>
      <c r="J16" s="393">
        <v>0</v>
      </c>
    </row>
    <row r="17" spans="1:10" s="10" customFormat="1">
      <c r="A17" s="385">
        <v>10</v>
      </c>
      <c r="B17" s="386">
        <v>41031151</v>
      </c>
      <c r="C17" s="468" t="s">
        <v>13</v>
      </c>
      <c r="D17" s="386">
        <v>44138090</v>
      </c>
      <c r="E17" s="386">
        <v>43560669</v>
      </c>
      <c r="F17" s="386">
        <v>-577421</v>
      </c>
      <c r="G17" s="387">
        <v>-1.3</v>
      </c>
      <c r="H17" s="386">
        <v>47187802</v>
      </c>
      <c r="I17" s="386">
        <v>50122153</v>
      </c>
      <c r="J17" s="386">
        <v>52312617</v>
      </c>
    </row>
    <row r="18" spans="1:10" s="11" customFormat="1" ht="12.75" customHeight="1">
      <c r="A18" s="388"/>
      <c r="B18" s="389"/>
      <c r="C18" s="469"/>
      <c r="D18" s="389"/>
      <c r="E18" s="389"/>
      <c r="F18" s="389"/>
      <c r="G18" s="390"/>
      <c r="H18" s="389"/>
      <c r="I18" s="389"/>
      <c r="J18" s="389"/>
    </row>
    <row r="19" spans="1:10" s="12" customFormat="1" ht="12.75" customHeight="1">
      <c r="A19" s="378">
        <v>11</v>
      </c>
      <c r="B19" s="379">
        <v>338854</v>
      </c>
      <c r="C19" s="467" t="s">
        <v>14</v>
      </c>
      <c r="D19" s="379">
        <v>437486</v>
      </c>
      <c r="E19" s="379">
        <v>437478</v>
      </c>
      <c r="F19" s="379">
        <v>-8</v>
      </c>
      <c r="G19" s="445">
        <v>-1E-3</v>
      </c>
      <c r="H19" s="379">
        <v>485007</v>
      </c>
      <c r="I19" s="379">
        <v>359221</v>
      </c>
      <c r="J19" s="379">
        <v>329030</v>
      </c>
    </row>
    <row r="20" spans="1:10" s="12" customFormat="1" ht="12.75" customHeight="1">
      <c r="A20" s="378">
        <v>12</v>
      </c>
      <c r="B20" s="379">
        <v>561675</v>
      </c>
      <c r="C20" s="467" t="s">
        <v>556</v>
      </c>
      <c r="D20" s="379">
        <v>601919</v>
      </c>
      <c r="E20" s="379">
        <v>569811</v>
      </c>
      <c r="F20" s="379">
        <v>-32108</v>
      </c>
      <c r="G20" s="381">
        <v>-5.3</v>
      </c>
      <c r="H20" s="379">
        <v>568991</v>
      </c>
      <c r="I20" s="379">
        <v>589898</v>
      </c>
      <c r="J20" s="379">
        <v>597980</v>
      </c>
    </row>
    <row r="21" spans="1:10" s="12" customFormat="1" ht="12.75" customHeight="1">
      <c r="A21" s="378">
        <v>13</v>
      </c>
      <c r="B21" s="379">
        <v>0</v>
      </c>
      <c r="C21" s="467" t="s">
        <v>15</v>
      </c>
      <c r="D21" s="379">
        <v>0</v>
      </c>
      <c r="E21" s="379">
        <v>0</v>
      </c>
      <c r="F21" s="379">
        <v>0</v>
      </c>
      <c r="G21" s="381">
        <v>0</v>
      </c>
      <c r="H21" s="379">
        <v>0</v>
      </c>
      <c r="I21" s="379">
        <v>0</v>
      </c>
      <c r="J21" s="379">
        <v>0</v>
      </c>
    </row>
    <row r="22" spans="1:10" ht="12.75" customHeight="1">
      <c r="A22" s="391">
        <v>14</v>
      </c>
      <c r="B22" s="392">
        <v>900529</v>
      </c>
      <c r="C22" s="470" t="s">
        <v>16</v>
      </c>
      <c r="D22" s="392">
        <v>1039405</v>
      </c>
      <c r="E22" s="392">
        <v>1007289</v>
      </c>
      <c r="F22" s="392">
        <v>-32116</v>
      </c>
      <c r="G22" s="395">
        <v>-3.1</v>
      </c>
      <c r="H22" s="392">
        <v>1053998</v>
      </c>
      <c r="I22" s="392">
        <v>949119</v>
      </c>
      <c r="J22" s="392">
        <v>927010</v>
      </c>
    </row>
    <row r="23" spans="1:10" s="10" customFormat="1">
      <c r="A23" s="385">
        <v>15</v>
      </c>
      <c r="B23" s="386">
        <v>41931680</v>
      </c>
      <c r="C23" s="468" t="s">
        <v>17</v>
      </c>
      <c r="D23" s="386">
        <v>45177495</v>
      </c>
      <c r="E23" s="386">
        <v>44567958</v>
      </c>
      <c r="F23" s="386">
        <v>-609537</v>
      </c>
      <c r="G23" s="387">
        <v>-1.3</v>
      </c>
      <c r="H23" s="386">
        <v>48241800</v>
      </c>
      <c r="I23" s="386">
        <v>51071272</v>
      </c>
      <c r="J23" s="386">
        <v>53239627</v>
      </c>
    </row>
    <row r="24" spans="1:10" s="11" customFormat="1" ht="12.75" customHeight="1">
      <c r="A24" s="388"/>
      <c r="B24" s="389"/>
      <c r="C24" s="469"/>
      <c r="D24" s="389"/>
      <c r="E24" s="389"/>
      <c r="F24" s="389"/>
      <c r="G24" s="390"/>
      <c r="H24" s="389"/>
      <c r="I24" s="389"/>
      <c r="J24" s="389"/>
    </row>
    <row r="25" spans="1:10" ht="12.75" customHeight="1">
      <c r="A25" s="396"/>
      <c r="B25" s="397" t="s">
        <v>4</v>
      </c>
      <c r="C25" s="399" t="s">
        <v>557</v>
      </c>
      <c r="D25" s="397"/>
      <c r="E25" s="397" t="s">
        <v>4</v>
      </c>
      <c r="F25" s="397" t="s">
        <v>4</v>
      </c>
      <c r="G25" s="398"/>
      <c r="H25" s="397" t="s">
        <v>4</v>
      </c>
      <c r="I25" s="397" t="s">
        <v>4</v>
      </c>
      <c r="J25" s="397" t="s">
        <v>4</v>
      </c>
    </row>
    <row r="26" spans="1:10" ht="12.75" customHeight="1">
      <c r="A26" s="378">
        <v>16</v>
      </c>
      <c r="B26" s="380">
        <v>2859256</v>
      </c>
      <c r="C26" s="467" t="s">
        <v>18</v>
      </c>
      <c r="D26" s="379">
        <v>3091942</v>
      </c>
      <c r="E26" s="380">
        <v>3199845</v>
      </c>
      <c r="F26" s="379">
        <v>107903</v>
      </c>
      <c r="G26" s="381">
        <v>3.5</v>
      </c>
      <c r="H26" s="380">
        <v>3260956</v>
      </c>
      <c r="I26" s="380">
        <v>3443441</v>
      </c>
      <c r="J26" s="380">
        <v>3646857</v>
      </c>
    </row>
    <row r="27" spans="1:10" ht="12.75" customHeight="1">
      <c r="A27" s="378">
        <v>17</v>
      </c>
      <c r="B27" s="380">
        <v>1346672</v>
      </c>
      <c r="C27" s="467" t="s">
        <v>19</v>
      </c>
      <c r="D27" s="379">
        <v>1203510</v>
      </c>
      <c r="E27" s="380">
        <v>1203510</v>
      </c>
      <c r="F27" s="379">
        <v>0</v>
      </c>
      <c r="G27" s="381">
        <v>0</v>
      </c>
      <c r="H27" s="380">
        <v>1154824</v>
      </c>
      <c r="I27" s="380">
        <v>1079812</v>
      </c>
      <c r="J27" s="380">
        <v>1011123</v>
      </c>
    </row>
    <row r="28" spans="1:10" ht="12.75" customHeight="1">
      <c r="A28" s="378">
        <v>18</v>
      </c>
      <c r="B28" s="380">
        <v>-1346672</v>
      </c>
      <c r="C28" s="467" t="s">
        <v>20</v>
      </c>
      <c r="D28" s="379">
        <v>-1203510</v>
      </c>
      <c r="E28" s="379">
        <v>-1203510</v>
      </c>
      <c r="F28" s="379">
        <v>0</v>
      </c>
      <c r="G28" s="381">
        <v>0</v>
      </c>
      <c r="H28" s="380">
        <v>-1154824</v>
      </c>
      <c r="I28" s="380">
        <v>-1079812</v>
      </c>
      <c r="J28" s="380">
        <v>-1011123</v>
      </c>
    </row>
    <row r="29" spans="1:10" ht="12.75" customHeight="1">
      <c r="A29" s="391">
        <v>19</v>
      </c>
      <c r="B29" s="392">
        <v>2859256</v>
      </c>
      <c r="C29" s="470" t="s">
        <v>21</v>
      </c>
      <c r="D29" s="392">
        <v>3091942</v>
      </c>
      <c r="E29" s="392">
        <v>3199845</v>
      </c>
      <c r="F29" s="392">
        <v>107903</v>
      </c>
      <c r="G29" s="395">
        <v>3.5</v>
      </c>
      <c r="H29" s="392">
        <v>3260956</v>
      </c>
      <c r="I29" s="392">
        <v>3443441</v>
      </c>
      <c r="J29" s="392">
        <v>3646857</v>
      </c>
    </row>
    <row r="30" spans="1:10" s="10" customFormat="1">
      <c r="A30" s="385">
        <v>20</v>
      </c>
      <c r="B30" s="386">
        <v>44790936</v>
      </c>
      <c r="C30" s="468" t="s">
        <v>22</v>
      </c>
      <c r="D30" s="386">
        <v>48269437</v>
      </c>
      <c r="E30" s="386">
        <v>47767803</v>
      </c>
      <c r="F30" s="386">
        <v>-501634</v>
      </c>
      <c r="G30" s="387">
        <v>-1</v>
      </c>
      <c r="H30" s="386">
        <v>51502756</v>
      </c>
      <c r="I30" s="386">
        <v>54514713</v>
      </c>
      <c r="J30" s="386">
        <v>56886484</v>
      </c>
    </row>
    <row r="31" spans="1:10" s="11" customFormat="1" ht="12.75" customHeight="1">
      <c r="A31" s="388"/>
      <c r="B31" s="389"/>
      <c r="C31" s="469"/>
      <c r="D31" s="389"/>
      <c r="E31" s="389"/>
      <c r="F31" s="389"/>
      <c r="G31" s="390"/>
      <c r="H31" s="389"/>
      <c r="I31" s="389"/>
      <c r="J31" s="389"/>
    </row>
    <row r="32" spans="1:10" ht="12.75" customHeight="1">
      <c r="A32" s="396"/>
      <c r="B32" s="397" t="s">
        <v>4</v>
      </c>
      <c r="C32" s="399" t="s">
        <v>23</v>
      </c>
      <c r="D32" s="397"/>
      <c r="E32" s="397" t="s">
        <v>4</v>
      </c>
      <c r="F32" s="397" t="s">
        <v>4</v>
      </c>
      <c r="G32" s="398" t="s">
        <v>4</v>
      </c>
      <c r="H32" s="397" t="s">
        <v>4</v>
      </c>
      <c r="I32" s="397" t="s">
        <v>4</v>
      </c>
      <c r="J32" s="397" t="s">
        <v>4</v>
      </c>
    </row>
    <row r="33" spans="1:10" ht="12.75" customHeight="1">
      <c r="A33" s="378">
        <v>21</v>
      </c>
      <c r="B33" s="380">
        <v>1943515</v>
      </c>
      <c r="C33" s="467" t="s">
        <v>24</v>
      </c>
      <c r="D33" s="380">
        <v>522044</v>
      </c>
      <c r="E33" s="380">
        <v>2134683</v>
      </c>
      <c r="F33" s="379">
        <v>1612639</v>
      </c>
      <c r="G33" s="381">
        <v>308.89999999999998</v>
      </c>
      <c r="H33" s="380">
        <v>2249992</v>
      </c>
      <c r="I33" s="380">
        <v>2416327</v>
      </c>
      <c r="J33" s="380">
        <v>2573561</v>
      </c>
    </row>
    <row r="34" spans="1:10" ht="12.75" customHeight="1">
      <c r="A34" s="378">
        <v>22</v>
      </c>
      <c r="B34" s="380">
        <v>334859</v>
      </c>
      <c r="C34" s="467" t="s">
        <v>25</v>
      </c>
      <c r="D34" s="380">
        <v>334859</v>
      </c>
      <c r="E34" s="380">
        <v>334859</v>
      </c>
      <c r="F34" s="379">
        <v>0</v>
      </c>
      <c r="G34" s="381">
        <v>0</v>
      </c>
      <c r="H34" s="380">
        <v>334859</v>
      </c>
      <c r="I34" s="380">
        <v>334859</v>
      </c>
      <c r="J34" s="380">
        <v>334859</v>
      </c>
    </row>
    <row r="35" spans="1:10" ht="12.75" customHeight="1">
      <c r="A35" s="378">
        <v>23</v>
      </c>
      <c r="B35" s="380">
        <v>187446</v>
      </c>
      <c r="C35" s="467" t="s">
        <v>26</v>
      </c>
      <c r="D35" s="380">
        <v>180375</v>
      </c>
      <c r="E35" s="380">
        <v>216810</v>
      </c>
      <c r="F35" s="379">
        <v>36435</v>
      </c>
      <c r="G35" s="381">
        <v>20.2</v>
      </c>
      <c r="H35" s="380">
        <v>216810</v>
      </c>
      <c r="I35" s="380">
        <v>216810</v>
      </c>
      <c r="J35" s="380">
        <v>216810</v>
      </c>
    </row>
    <row r="36" spans="1:10" s="10" customFormat="1" ht="12.75" customHeight="1">
      <c r="A36" s="385">
        <v>24</v>
      </c>
      <c r="B36" s="386">
        <v>2465820</v>
      </c>
      <c r="C36" s="468" t="s">
        <v>27</v>
      </c>
      <c r="D36" s="386">
        <v>1037278</v>
      </c>
      <c r="E36" s="386">
        <v>2686352</v>
      </c>
      <c r="F36" s="386">
        <v>1649074</v>
      </c>
      <c r="G36" s="387">
        <v>159</v>
      </c>
      <c r="H36" s="386">
        <v>2801661</v>
      </c>
      <c r="I36" s="386">
        <v>2967996</v>
      </c>
      <c r="J36" s="386">
        <v>3125230</v>
      </c>
    </row>
    <row r="37" spans="1:10" ht="6" customHeight="1">
      <c r="A37" s="377" t="s">
        <v>4</v>
      </c>
      <c r="B37" s="375" t="s">
        <v>4</v>
      </c>
      <c r="C37" s="376"/>
      <c r="D37" s="375" t="s">
        <v>4</v>
      </c>
      <c r="E37" s="375" t="s">
        <v>4</v>
      </c>
      <c r="F37" s="375" t="s">
        <v>4</v>
      </c>
      <c r="G37" s="377" t="s">
        <v>4</v>
      </c>
      <c r="H37" s="375" t="s">
        <v>4</v>
      </c>
      <c r="I37" s="375" t="s">
        <v>4</v>
      </c>
      <c r="J37" s="375" t="s">
        <v>4</v>
      </c>
    </row>
    <row r="38" spans="1:10" s="13" customFormat="1">
      <c r="A38" s="400" t="s">
        <v>28</v>
      </c>
      <c r="B38" s="401"/>
      <c r="C38" s="401"/>
      <c r="D38" s="401"/>
      <c r="E38" s="401"/>
      <c r="F38" s="401"/>
      <c r="G38" s="401"/>
      <c r="H38" s="401"/>
      <c r="I38" s="401"/>
      <c r="J38" s="401"/>
    </row>
    <row r="39" spans="1:10" s="13" customFormat="1" ht="12.75" customHeight="1">
      <c r="A39" s="425" t="s">
        <v>558</v>
      </c>
      <c r="B39" s="404"/>
      <c r="C39" s="404"/>
      <c r="D39" s="404"/>
      <c r="E39" s="404"/>
      <c r="F39" s="404"/>
      <c r="G39" s="404"/>
      <c r="H39" s="404"/>
      <c r="I39" s="404"/>
      <c r="J39" s="404"/>
    </row>
    <row r="40" spans="1:10" s="13" customFormat="1" ht="12.75" customHeight="1">
      <c r="A40" s="428" t="s">
        <v>559</v>
      </c>
      <c r="B40" s="428"/>
      <c r="C40" s="428"/>
      <c r="D40" s="428"/>
      <c r="E40" s="428"/>
      <c r="F40" s="428"/>
      <c r="G40" s="428"/>
      <c r="H40" s="428"/>
      <c r="I40" s="428"/>
      <c r="J40" s="428"/>
    </row>
    <row r="41" spans="1:10" s="14" customFormat="1" ht="12" customHeight="1">
      <c r="A41" s="428" t="s">
        <v>560</v>
      </c>
      <c r="B41" s="428"/>
      <c r="C41" s="428"/>
      <c r="D41" s="428"/>
      <c r="E41" s="428"/>
      <c r="F41" s="428"/>
      <c r="G41" s="428"/>
      <c r="H41" s="428"/>
      <c r="I41" s="428"/>
      <c r="J41" s="428"/>
    </row>
    <row r="42" spans="1:10" s="14" customFormat="1">
      <c r="A42" s="428" t="s">
        <v>563</v>
      </c>
      <c r="B42" s="428"/>
      <c r="C42" s="428"/>
      <c r="D42" s="428"/>
      <c r="E42" s="428"/>
      <c r="F42" s="428"/>
      <c r="G42" s="428"/>
      <c r="H42" s="428"/>
      <c r="I42" s="428"/>
      <c r="J42" s="428"/>
    </row>
  </sheetData>
  <pageMargins left="0.39370078740157483" right="0.39370078740157483" top="0.98425196850393704" bottom="0.98425196850393704" header="0.51181102362204722" footer="0.51181102362204722"/>
  <pageSetup paperSize="9" fitToHeight="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9"/>
  <sheetViews>
    <sheetView showGridLines="0" workbookViewId="0">
      <selection activeCell="D26" sqref="D26"/>
    </sheetView>
  </sheetViews>
  <sheetFormatPr defaultRowHeight="15"/>
  <cols>
    <col min="1" max="1" width="35" style="540" customWidth="1"/>
    <col min="3" max="3" width="9.5703125" customWidth="1"/>
    <col min="4" max="4" width="7.5703125" customWidth="1"/>
    <col min="5" max="5" width="10" customWidth="1"/>
    <col min="6" max="6" width="11.140625" customWidth="1"/>
    <col min="7" max="7" width="9" customWidth="1"/>
  </cols>
  <sheetData>
    <row r="1" spans="1:7">
      <c r="A1" s="530"/>
      <c r="B1" s="196"/>
      <c r="C1" s="196"/>
      <c r="D1" s="196"/>
      <c r="E1" s="196"/>
      <c r="F1" s="196"/>
      <c r="G1" s="196"/>
    </row>
    <row r="2" spans="1:7">
      <c r="A2" s="429" t="s">
        <v>262</v>
      </c>
      <c r="B2" s="429"/>
      <c r="C2" s="429"/>
      <c r="D2" s="429"/>
      <c r="E2" s="429"/>
      <c r="F2" s="429"/>
      <c r="G2" s="429"/>
    </row>
    <row r="3" spans="1:7" ht="12.75" customHeight="1">
      <c r="A3" s="531"/>
      <c r="B3" s="197"/>
      <c r="C3" s="197"/>
      <c r="D3" s="197"/>
      <c r="E3" s="197"/>
      <c r="F3" s="197"/>
      <c r="G3" s="197"/>
    </row>
    <row r="4" spans="1:7" ht="34.5">
      <c r="A4" s="532"/>
      <c r="B4" s="198"/>
      <c r="C4" s="199" t="s">
        <v>263</v>
      </c>
      <c r="D4" s="199" t="s">
        <v>264</v>
      </c>
      <c r="E4" s="199" t="s">
        <v>265</v>
      </c>
      <c r="F4" s="199" t="s">
        <v>266</v>
      </c>
      <c r="G4" s="199" t="s">
        <v>267</v>
      </c>
    </row>
    <row r="5" spans="1:7">
      <c r="A5" s="533"/>
      <c r="B5" s="200"/>
      <c r="C5" s="201" t="s">
        <v>268</v>
      </c>
      <c r="D5" s="201" t="s">
        <v>268</v>
      </c>
      <c r="E5" s="201" t="s">
        <v>268</v>
      </c>
      <c r="F5" s="201" t="s">
        <v>268</v>
      </c>
      <c r="G5" s="201" t="s">
        <v>268</v>
      </c>
    </row>
    <row r="6" spans="1:7">
      <c r="A6" s="534"/>
      <c r="B6" s="202" t="s">
        <v>141</v>
      </c>
      <c r="C6" s="202" t="s">
        <v>269</v>
      </c>
      <c r="D6" s="202" t="s">
        <v>269</v>
      </c>
      <c r="E6" s="202" t="s">
        <v>269</v>
      </c>
      <c r="F6" s="202" t="s">
        <v>269</v>
      </c>
      <c r="G6" s="202" t="s">
        <v>269</v>
      </c>
    </row>
    <row r="7" spans="1:7" ht="15" customHeight="1">
      <c r="A7" s="535"/>
      <c r="B7" s="203"/>
      <c r="C7" s="203"/>
      <c r="D7" s="203"/>
      <c r="E7" s="203"/>
      <c r="F7" s="196"/>
      <c r="G7" s="196"/>
    </row>
    <row r="8" spans="1:7" ht="17.25" customHeight="1">
      <c r="A8" s="535" t="s">
        <v>270</v>
      </c>
      <c r="B8" s="204">
        <v>2</v>
      </c>
      <c r="C8" s="205">
        <v>187446</v>
      </c>
      <c r="D8" s="205">
        <v>180671</v>
      </c>
      <c r="E8" s="206">
        <v>-151307</v>
      </c>
      <c r="F8" s="206">
        <v>0</v>
      </c>
      <c r="G8" s="206">
        <v>216810</v>
      </c>
    </row>
    <row r="9" spans="1:7" ht="17.25" customHeight="1">
      <c r="A9" s="535"/>
      <c r="B9" s="207">
        <v>2</v>
      </c>
      <c r="C9" s="208">
        <v>153085</v>
      </c>
      <c r="D9" s="208">
        <v>206878</v>
      </c>
      <c r="E9" s="208">
        <v>-172517</v>
      </c>
      <c r="F9" s="208">
        <v>0</v>
      </c>
      <c r="G9" s="208">
        <v>187446</v>
      </c>
    </row>
    <row r="10" spans="1:7" ht="12.75" customHeight="1">
      <c r="A10" s="536"/>
      <c r="B10" s="209"/>
      <c r="C10" s="210"/>
      <c r="D10" s="210"/>
      <c r="E10" s="210"/>
      <c r="F10" s="196"/>
      <c r="G10" s="196"/>
    </row>
    <row r="11" spans="1:7" ht="14.25" customHeight="1">
      <c r="A11" s="537" t="s">
        <v>271</v>
      </c>
      <c r="B11" s="211"/>
      <c r="C11" s="212">
        <v>187446</v>
      </c>
      <c r="D11" s="212">
        <v>180671</v>
      </c>
      <c r="E11" s="212">
        <v>-151307</v>
      </c>
      <c r="F11" s="212">
        <v>0</v>
      </c>
      <c r="G11" s="212">
        <v>216810</v>
      </c>
    </row>
    <row r="12" spans="1:7" ht="14.25" customHeight="1">
      <c r="A12" s="538" t="s">
        <v>272</v>
      </c>
      <c r="B12" s="213"/>
      <c r="C12" s="214">
        <v>153085</v>
      </c>
      <c r="D12" s="214">
        <v>206878</v>
      </c>
      <c r="E12" s="214">
        <v>-172517</v>
      </c>
      <c r="F12" s="214">
        <v>0</v>
      </c>
      <c r="G12" s="214">
        <v>187446</v>
      </c>
    </row>
    <row r="13" spans="1:7" ht="8.1" customHeight="1">
      <c r="A13" s="530"/>
      <c r="B13" s="196"/>
      <c r="C13" s="196"/>
      <c r="D13" s="196"/>
      <c r="E13" s="196"/>
      <c r="F13" s="196"/>
      <c r="G13" s="196"/>
    </row>
    <row r="14" spans="1:7">
      <c r="A14" s="539" t="s">
        <v>28</v>
      </c>
      <c r="B14" s="196"/>
      <c r="C14" s="196"/>
      <c r="D14" s="196"/>
      <c r="E14" s="196"/>
      <c r="F14" s="196"/>
      <c r="G14" s="196"/>
    </row>
    <row r="15" spans="1:7">
      <c r="A15" s="215" t="s">
        <v>273</v>
      </c>
      <c r="B15" s="215"/>
      <c r="C15" s="215"/>
      <c r="D15" s="215"/>
      <c r="E15" s="215"/>
      <c r="F15" s="215"/>
      <c r="G15" s="215"/>
    </row>
    <row r="16" spans="1:7">
      <c r="A16" s="216" t="s">
        <v>274</v>
      </c>
      <c r="B16" s="196"/>
      <c r="C16" s="196"/>
      <c r="D16" s="196"/>
      <c r="E16" s="196"/>
      <c r="F16" s="196"/>
      <c r="G16" s="196"/>
    </row>
    <row r="17" spans="1:7">
      <c r="A17" s="216" t="s">
        <v>275</v>
      </c>
      <c r="B17" s="196"/>
      <c r="C17" s="196"/>
      <c r="D17" s="196"/>
      <c r="E17" s="196"/>
      <c r="F17" s="196"/>
      <c r="G17" s="196"/>
    </row>
    <row r="18" spans="1:7">
      <c r="A18" s="216"/>
      <c r="B18" s="196"/>
      <c r="C18" s="196"/>
      <c r="D18" s="196"/>
      <c r="E18" s="196"/>
      <c r="F18" s="196"/>
      <c r="G18" s="196"/>
    </row>
    <row r="19" spans="1:7">
      <c r="A19" s="216"/>
      <c r="B19" s="196"/>
      <c r="C19" s="196"/>
      <c r="D19" s="196"/>
      <c r="E19" s="196"/>
      <c r="F19" s="196"/>
      <c r="G19" s="196"/>
    </row>
    <row r="33" ht="12.75" customHeight="1"/>
    <row r="34" ht="15" customHeight="1"/>
    <row r="35" ht="24" customHeight="1"/>
    <row r="36" ht="24"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3.5" customHeight="1"/>
    <row r="61" ht="12.75" customHeight="1"/>
    <row r="62" ht="12.75" customHeight="1"/>
    <row r="63" ht="12.75" customHeight="1"/>
    <row r="65" ht="12.75" customHeight="1"/>
    <row r="67" ht="13.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24.95" customHeight="1"/>
    <row r="87" ht="12.75" customHeight="1"/>
    <row r="88" ht="12.75" customHeight="1"/>
    <row r="89" ht="12.75" customHeight="1"/>
  </sheetData>
  <pageMargins left="0.74803149606299213" right="0.74803149606299213" top="0.98425196850393704" bottom="0.98425196850393704" header="0.51181102362204722" footer="0.51181102362204722"/>
  <pageSetup paperSize="9" scale="81"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election activeCell="H28" sqref="H28"/>
    </sheetView>
  </sheetViews>
  <sheetFormatPr defaultRowHeight="11.25"/>
  <cols>
    <col min="1" max="1" width="33" style="550" customWidth="1"/>
    <col min="2" max="2" width="12" style="219" customWidth="1"/>
    <col min="3" max="3" width="11.85546875" style="219" customWidth="1"/>
    <col min="4" max="4" width="11.140625" style="219" customWidth="1"/>
    <col min="5" max="5" width="10.7109375" style="219" customWidth="1"/>
    <col min="6" max="16384" width="9.140625" style="219"/>
  </cols>
  <sheetData>
    <row r="1" spans="1:5" s="218" customFormat="1">
      <c r="A1" s="217"/>
    </row>
    <row r="2" spans="1:5" s="218" customFormat="1" ht="12.75">
      <c r="A2" s="427" t="s">
        <v>276</v>
      </c>
      <c r="B2" s="427"/>
      <c r="C2" s="427"/>
      <c r="D2" s="427"/>
      <c r="E2" s="427"/>
    </row>
    <row r="3" spans="1:5" s="218" customFormat="1">
      <c r="A3" s="541"/>
    </row>
    <row r="4" spans="1:5" ht="69" customHeight="1">
      <c r="A4" s="542"/>
      <c r="B4" s="409" t="s">
        <v>277</v>
      </c>
      <c r="C4" s="409" t="s">
        <v>278</v>
      </c>
      <c r="D4" s="409" t="s">
        <v>279</v>
      </c>
      <c r="E4" s="410" t="s">
        <v>280</v>
      </c>
    </row>
    <row r="5" spans="1:5" ht="12.75" customHeight="1">
      <c r="A5" s="543" t="s">
        <v>281</v>
      </c>
      <c r="B5" s="411"/>
      <c r="C5" s="412"/>
      <c r="D5" s="412"/>
      <c r="E5" s="413"/>
    </row>
    <row r="6" spans="1:5">
      <c r="A6" s="541" t="s">
        <v>282</v>
      </c>
      <c r="B6" s="414">
        <v>27216447</v>
      </c>
      <c r="C6" s="414">
        <v>0</v>
      </c>
      <c r="D6" s="414">
        <v>28098406</v>
      </c>
      <c r="E6" s="415">
        <v>28098406</v>
      </c>
    </row>
    <row r="7" spans="1:5" ht="12.75" customHeight="1">
      <c r="A7" s="416" t="s">
        <v>285</v>
      </c>
      <c r="B7" s="444">
        <v>0</v>
      </c>
      <c r="C7" s="444">
        <v>0</v>
      </c>
      <c r="D7" s="444">
        <v>0</v>
      </c>
      <c r="E7" s="415">
        <v>0</v>
      </c>
    </row>
    <row r="8" spans="1:5" ht="12.75" customHeight="1">
      <c r="A8" s="416" t="s">
        <v>283</v>
      </c>
      <c r="B8" s="444">
        <v>0</v>
      </c>
      <c r="C8" s="444">
        <v>0</v>
      </c>
      <c r="D8" s="444">
        <v>0</v>
      </c>
      <c r="E8" s="415">
        <v>0</v>
      </c>
    </row>
    <row r="9" spans="1:5" ht="12.75" customHeight="1">
      <c r="A9" s="416" t="s">
        <v>548</v>
      </c>
      <c r="B9" s="444">
        <v>0</v>
      </c>
      <c r="C9" s="444">
        <v>0</v>
      </c>
      <c r="D9" s="444">
        <v>0</v>
      </c>
      <c r="E9" s="415">
        <v>0</v>
      </c>
    </row>
    <row r="10" spans="1:5" ht="12.75" customHeight="1">
      <c r="A10" s="416" t="s">
        <v>7</v>
      </c>
      <c r="B10" s="444"/>
      <c r="C10" s="444"/>
      <c r="D10" s="444"/>
      <c r="E10" s="415"/>
    </row>
    <row r="11" spans="1:5" ht="12.75" customHeight="1">
      <c r="A11" s="544" t="s">
        <v>549</v>
      </c>
      <c r="B11" s="444">
        <v>0</v>
      </c>
      <c r="C11" s="444">
        <v>0</v>
      </c>
      <c r="D11" s="444">
        <v>0</v>
      </c>
      <c r="E11" s="415">
        <v>0</v>
      </c>
    </row>
    <row r="12" spans="1:5" ht="12.75" customHeight="1">
      <c r="A12" s="545" t="s">
        <v>284</v>
      </c>
      <c r="B12" s="414">
        <v>0</v>
      </c>
      <c r="C12" s="414">
        <v>0</v>
      </c>
      <c r="D12" s="414">
        <v>0</v>
      </c>
      <c r="E12" s="415">
        <v>0</v>
      </c>
    </row>
    <row r="13" spans="1:5" ht="12.75" customHeight="1">
      <c r="A13" s="416" t="s">
        <v>285</v>
      </c>
      <c r="B13" s="414">
        <v>522044</v>
      </c>
      <c r="C13" s="414">
        <v>1943515</v>
      </c>
      <c r="D13" s="414">
        <v>191168</v>
      </c>
      <c r="E13" s="415">
        <v>2134683</v>
      </c>
    </row>
    <row r="14" spans="1:5" ht="12.75" customHeight="1">
      <c r="A14" s="416" t="s">
        <v>286</v>
      </c>
      <c r="B14" s="414">
        <v>11145750</v>
      </c>
      <c r="C14" s="414">
        <v>0</v>
      </c>
      <c r="D14" s="414">
        <v>12747992</v>
      </c>
      <c r="E14" s="415">
        <v>12747992</v>
      </c>
    </row>
    <row r="15" spans="1:5" ht="12.75" customHeight="1">
      <c r="A15" s="416" t="s">
        <v>287</v>
      </c>
      <c r="B15" s="414">
        <v>2668954</v>
      </c>
      <c r="C15" s="414">
        <v>0</v>
      </c>
      <c r="D15" s="414">
        <v>2714271</v>
      </c>
      <c r="E15" s="415">
        <v>2714271</v>
      </c>
    </row>
    <row r="16" spans="1:5">
      <c r="A16" s="546" t="s">
        <v>561</v>
      </c>
      <c r="B16" s="417">
        <v>41553195</v>
      </c>
      <c r="C16" s="417">
        <v>1943515</v>
      </c>
      <c r="D16" s="417">
        <v>43751837</v>
      </c>
      <c r="E16" s="417">
        <v>45695352</v>
      </c>
    </row>
    <row r="17" spans="1:5" ht="12.75" customHeight="1">
      <c r="A17" s="547" t="s">
        <v>293</v>
      </c>
      <c r="B17" s="417">
        <v>41553195</v>
      </c>
      <c r="C17" s="417">
        <v>1943515</v>
      </c>
      <c r="D17" s="417">
        <v>43751837</v>
      </c>
      <c r="E17" s="417">
        <v>45695352</v>
      </c>
    </row>
    <row r="18" spans="1:5" ht="12.75" customHeight="1">
      <c r="A18" s="548"/>
      <c r="B18" s="418"/>
      <c r="C18" s="418"/>
      <c r="D18" s="418"/>
      <c r="E18" s="419"/>
    </row>
    <row r="19" spans="1:5" ht="12.75" customHeight="1">
      <c r="A19" s="543" t="s">
        <v>294</v>
      </c>
      <c r="B19" s="412"/>
      <c r="C19" s="412"/>
      <c r="D19" s="412"/>
      <c r="E19" s="420"/>
    </row>
    <row r="20" spans="1:5">
      <c r="A20" s="541" t="s">
        <v>295</v>
      </c>
      <c r="B20" s="414">
        <v>2859256</v>
      </c>
      <c r="C20" s="414">
        <v>0</v>
      </c>
      <c r="D20" s="414">
        <v>3199845</v>
      </c>
      <c r="E20" s="415">
        <v>3199845</v>
      </c>
    </row>
    <row r="21" spans="1:5" ht="12.75" customHeight="1">
      <c r="A21" s="416" t="s">
        <v>296</v>
      </c>
      <c r="B21" s="414">
        <v>0</v>
      </c>
      <c r="C21" s="414">
        <v>0</v>
      </c>
      <c r="D21" s="414">
        <v>0</v>
      </c>
      <c r="E21" s="415">
        <v>0</v>
      </c>
    </row>
    <row r="22" spans="1:5" ht="12.75" customHeight="1">
      <c r="A22" s="416" t="s">
        <v>286</v>
      </c>
      <c r="B22" s="414">
        <v>0</v>
      </c>
      <c r="C22" s="414">
        <v>0</v>
      </c>
      <c r="D22" s="414">
        <v>0</v>
      </c>
      <c r="E22" s="415">
        <v>0</v>
      </c>
    </row>
    <row r="23" spans="1:5">
      <c r="A23" s="546" t="s">
        <v>297</v>
      </c>
      <c r="B23" s="417">
        <v>2859256</v>
      </c>
      <c r="C23" s="417">
        <v>0</v>
      </c>
      <c r="D23" s="417">
        <v>3199845</v>
      </c>
      <c r="E23" s="417">
        <v>3199845</v>
      </c>
    </row>
    <row r="24" spans="1:5" ht="12.75" customHeight="1">
      <c r="A24" s="549" t="s">
        <v>298</v>
      </c>
      <c r="B24" s="421"/>
      <c r="C24" s="422"/>
      <c r="D24" s="422"/>
      <c r="E24" s="413"/>
    </row>
    <row r="25" spans="1:5" ht="12.75" customHeight="1">
      <c r="A25" s="416" t="s">
        <v>288</v>
      </c>
      <c r="B25" s="422"/>
      <c r="C25" s="422"/>
      <c r="D25" s="422"/>
      <c r="E25" s="423"/>
    </row>
    <row r="26" spans="1:5" ht="12.75" customHeight="1">
      <c r="A26" s="416" t="s">
        <v>289</v>
      </c>
      <c r="B26" s="414">
        <v>153085</v>
      </c>
      <c r="C26" s="414">
        <v>187446</v>
      </c>
      <c r="D26" s="414">
        <v>0</v>
      </c>
      <c r="E26" s="415">
        <v>187446</v>
      </c>
    </row>
    <row r="27" spans="1:5" ht="12.75" customHeight="1">
      <c r="A27" s="416" t="s">
        <v>290</v>
      </c>
      <c r="B27" s="414">
        <v>206878</v>
      </c>
      <c r="C27" s="414">
        <v>0</v>
      </c>
      <c r="D27" s="414">
        <v>180671</v>
      </c>
      <c r="E27" s="415">
        <v>180671</v>
      </c>
    </row>
    <row r="28" spans="1:5" ht="12.75" customHeight="1">
      <c r="A28" s="416" t="s">
        <v>291</v>
      </c>
      <c r="B28" s="414">
        <v>-172517</v>
      </c>
      <c r="C28" s="414">
        <v>0</v>
      </c>
      <c r="D28" s="414">
        <v>-151307</v>
      </c>
      <c r="E28" s="415">
        <v>-151307</v>
      </c>
    </row>
    <row r="29" spans="1:5" ht="12.75" customHeight="1">
      <c r="A29" s="416" t="s">
        <v>299</v>
      </c>
      <c r="B29" s="414">
        <v>0</v>
      </c>
      <c r="C29" s="414">
        <v>0</v>
      </c>
      <c r="D29" s="414">
        <v>0</v>
      </c>
      <c r="E29" s="415">
        <v>0</v>
      </c>
    </row>
    <row r="30" spans="1:5" ht="12.75" customHeight="1">
      <c r="A30" s="546" t="s">
        <v>292</v>
      </c>
      <c r="B30" s="417">
        <v>187446</v>
      </c>
      <c r="C30" s="417">
        <v>187446</v>
      </c>
      <c r="D30" s="417">
        <v>29364</v>
      </c>
      <c r="E30" s="417">
        <v>216810</v>
      </c>
    </row>
    <row r="31" spans="1:5" s="218" customFormat="1" ht="12.75" customHeight="1">
      <c r="A31" s="547" t="s">
        <v>300</v>
      </c>
      <c r="B31" s="417">
        <v>3046702</v>
      </c>
      <c r="C31" s="417">
        <v>187446</v>
      </c>
      <c r="D31" s="417">
        <v>3229209</v>
      </c>
      <c r="E31" s="417">
        <v>3416655</v>
      </c>
    </row>
    <row r="32" spans="1:5" s="218" customFormat="1" ht="6" customHeight="1">
      <c r="A32" s="541"/>
      <c r="B32" s="408"/>
      <c r="C32" s="408"/>
      <c r="D32" s="408"/>
      <c r="E32" s="408"/>
    </row>
    <row r="33" spans="1:5" s="218" customFormat="1">
      <c r="A33" s="403" t="s">
        <v>81</v>
      </c>
      <c r="B33" s="408"/>
      <c r="C33" s="408"/>
      <c r="D33" s="408"/>
      <c r="E33" s="408"/>
    </row>
    <row r="34" spans="1:5" s="218" customFormat="1" ht="21.75" customHeight="1">
      <c r="A34" s="428" t="s">
        <v>562</v>
      </c>
      <c r="B34" s="428"/>
      <c r="C34" s="428"/>
      <c r="D34" s="428"/>
      <c r="E34" s="428"/>
    </row>
    <row r="35" spans="1:5" s="218" customFormat="1">
      <c r="A35" s="541"/>
    </row>
    <row r="36" spans="1:5" s="218" customFormat="1">
      <c r="A36" s="541"/>
    </row>
    <row r="37" spans="1:5" s="218" customFormat="1">
      <c r="A37" s="541"/>
    </row>
    <row r="38" spans="1:5" s="218" customFormat="1">
      <c r="A38" s="541"/>
    </row>
    <row r="39" spans="1:5" s="218" customFormat="1">
      <c r="A39" s="541"/>
    </row>
    <row r="40" spans="1:5" s="218" customFormat="1">
      <c r="A40" s="541"/>
    </row>
    <row r="41" spans="1:5" s="218" customFormat="1">
      <c r="A41" s="541"/>
    </row>
    <row r="42" spans="1:5" s="218" customFormat="1">
      <c r="A42" s="541"/>
    </row>
    <row r="43" spans="1:5" s="218" customFormat="1">
      <c r="A43" s="541"/>
    </row>
    <row r="44" spans="1:5" s="218" customFormat="1">
      <c r="A44" s="541"/>
    </row>
    <row r="45" spans="1:5" s="218" customFormat="1">
      <c r="A45" s="541"/>
    </row>
    <row r="46" spans="1:5" s="218" customFormat="1">
      <c r="A46" s="541"/>
    </row>
    <row r="47" spans="1:5" s="218" customFormat="1">
      <c r="A47" s="541"/>
    </row>
    <row r="48" spans="1:5" s="218" customFormat="1">
      <c r="A48" s="541"/>
    </row>
    <row r="49" spans="1:1" s="218" customFormat="1">
      <c r="A49" s="541"/>
    </row>
  </sheetData>
  <conditionalFormatting sqref="C28:D29 B26:D27">
    <cfRule type="expression" dxfId="30" priority="75" stopIfTrue="1">
      <formula>OR(#REF!&gt;0.5,#REF!&lt;-0.5)</formula>
    </cfRule>
  </conditionalFormatting>
  <conditionalFormatting sqref="E26:E29">
    <cfRule type="expression" dxfId="29" priority="68" stopIfTrue="1">
      <formula>OR(#REF!&gt;0.5,#REF!&lt;-0.5)</formula>
    </cfRule>
  </conditionalFormatting>
  <conditionalFormatting sqref="B23:E23">
    <cfRule type="expression" dxfId="28" priority="71" stopIfTrue="1">
      <formula>OR(#REF!&gt;0.5,#REF!&lt;-0.5)</formula>
    </cfRule>
  </conditionalFormatting>
  <conditionalFormatting sqref="B26:D29">
    <cfRule type="expression" dxfId="27" priority="73" stopIfTrue="1">
      <formula>OR(#REF!&gt;0.5,#REF!&lt;-0.5)</formula>
    </cfRule>
  </conditionalFormatting>
  <conditionalFormatting sqref="B29:B31 C30:E31">
    <cfRule type="expression" dxfId="26" priority="72" stopIfTrue="1">
      <formula>OR(#REF!&gt;0.5,#REF!&lt;-0.5)</formula>
    </cfRule>
  </conditionalFormatting>
  <conditionalFormatting sqref="B16:E17">
    <cfRule type="expression" dxfId="25" priority="70" stopIfTrue="1">
      <formula>OR(#REF!&gt;0.5,#REF!&lt;-0.5)</formula>
    </cfRule>
  </conditionalFormatting>
  <conditionalFormatting sqref="E26:E27">
    <cfRule type="expression" dxfId="24" priority="69" stopIfTrue="1">
      <formula>OR(#REF!&gt;0.5,#REF!&lt;-0.5)</formula>
    </cfRule>
  </conditionalFormatting>
  <conditionalFormatting sqref="E29">
    <cfRule type="expression" dxfId="23" priority="67" stopIfTrue="1">
      <formula>OR(#REF!&gt;0.5,#REF!&lt;-0.5)</formula>
    </cfRule>
  </conditionalFormatting>
  <conditionalFormatting sqref="B20:D22">
    <cfRule type="expression" dxfId="22" priority="66" stopIfTrue="1">
      <formula>OR(#REF!&gt;0.5,#REF!&lt;-0.5)</formula>
    </cfRule>
  </conditionalFormatting>
  <conditionalFormatting sqref="B20:D22">
    <cfRule type="expression" dxfId="21" priority="65" stopIfTrue="1">
      <formula>OR(#REF!&gt;0.5,#REF!&lt;-0.5)</formula>
    </cfRule>
  </conditionalFormatting>
  <conditionalFormatting sqref="E20:E22">
    <cfRule type="expression" dxfId="20" priority="64" stopIfTrue="1">
      <formula>OR(#REF!&gt;0.5,#REF!&lt;-0.5)</formula>
    </cfRule>
  </conditionalFormatting>
  <conditionalFormatting sqref="E20:E22">
    <cfRule type="expression" dxfId="19" priority="63" stopIfTrue="1">
      <formula>OR(#REF!&gt;0.5,#REF!&lt;-0.5)</formula>
    </cfRule>
  </conditionalFormatting>
  <conditionalFormatting sqref="B6:D14">
    <cfRule type="expression" dxfId="18" priority="62" stopIfTrue="1">
      <formula>OR(#REF!&gt;0.5,#REF!&lt;-0.5)</formula>
    </cfRule>
  </conditionalFormatting>
  <conditionalFormatting sqref="B6:D14">
    <cfRule type="expression" dxfId="17" priority="61" stopIfTrue="1">
      <formula>OR(#REF!&gt;0.5,#REF!&lt;-0.5)</formula>
    </cfRule>
  </conditionalFormatting>
  <conditionalFormatting sqref="E6:E14">
    <cfRule type="expression" dxfId="16" priority="60" stopIfTrue="1">
      <formula>OR(#REF!&gt;0.5,#REF!&lt;-0.5)</formula>
    </cfRule>
  </conditionalFormatting>
  <conditionalFormatting sqref="E6:E14">
    <cfRule type="expression" dxfId="15" priority="59" stopIfTrue="1">
      <formula>OR(#REF!&gt;0.5,#REF!&lt;-0.5)</formula>
    </cfRule>
  </conditionalFormatting>
  <conditionalFormatting sqref="C15">
    <cfRule type="expression" dxfId="14" priority="58" stopIfTrue="1">
      <formula>OR(#REF!&gt;0.5,#REF!&lt;-0.5)</formula>
    </cfRule>
  </conditionalFormatting>
  <conditionalFormatting sqref="C15">
    <cfRule type="expression" dxfId="13" priority="57" stopIfTrue="1">
      <formula>OR(#REF!&gt;0.5,#REF!&lt;-0.5)</formula>
    </cfRule>
  </conditionalFormatting>
  <conditionalFormatting sqref="D15">
    <cfRule type="expression" dxfId="12" priority="56" stopIfTrue="1">
      <formula>OR(#REF!&gt;0.5,#REF!&lt;-0.5)</formula>
    </cfRule>
  </conditionalFormatting>
  <conditionalFormatting sqref="D15">
    <cfRule type="expression" dxfId="11" priority="55" stopIfTrue="1">
      <formula>OR(#REF!&gt;0.5,#REF!&lt;-0.5)</formula>
    </cfRule>
  </conditionalFormatting>
  <conditionalFormatting sqref="E15">
    <cfRule type="expression" dxfId="10" priority="54" stopIfTrue="1">
      <formula>OR(#REF!&gt;0.5,#REF!&lt;-0.5)</formula>
    </cfRule>
  </conditionalFormatting>
  <conditionalFormatting sqref="E15">
    <cfRule type="expression" dxfId="9" priority="53" stopIfTrue="1">
      <formula>OR(#REF!&gt;0.5,#REF!&lt;-0.5)</formula>
    </cfRule>
  </conditionalFormatting>
  <conditionalFormatting sqref="B15">
    <cfRule type="expression" dxfId="8" priority="52" stopIfTrue="1">
      <formula>OR(#REF!&gt;0.5,#REF!&lt;-0.5)</formula>
    </cfRule>
  </conditionalFormatting>
  <conditionalFormatting sqref="B15">
    <cfRule type="expression" dxfId="7" priority="51" stopIfTrue="1">
      <formula>OR(#REF!&gt;0.5,#REF!&lt;-0.5)</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showGridLines="0" workbookViewId="0">
      <selection activeCell="B12" sqref="B12"/>
    </sheetView>
  </sheetViews>
  <sheetFormatPr defaultRowHeight="12.75"/>
  <cols>
    <col min="1" max="1" width="69.42578125" style="490" customWidth="1"/>
    <col min="2" max="3" width="9.28515625" style="85" customWidth="1"/>
    <col min="4" max="16384" width="9.140625" style="85"/>
  </cols>
  <sheetData>
    <row r="2" spans="1:3" ht="12.75" customHeight="1">
      <c r="A2" s="407" t="s">
        <v>301</v>
      </c>
      <c r="B2" s="426"/>
      <c r="C2" s="426"/>
    </row>
    <row r="3" spans="1:3">
      <c r="A3" s="483"/>
      <c r="B3" s="67"/>
      <c r="C3" s="67"/>
    </row>
    <row r="4" spans="1:3" ht="47.25" customHeight="1">
      <c r="A4" s="551"/>
      <c r="B4" s="69" t="s">
        <v>124</v>
      </c>
      <c r="C4" s="69" t="s">
        <v>125</v>
      </c>
    </row>
    <row r="5" spans="1:3" ht="22.5" customHeight="1">
      <c r="A5" s="495" t="s">
        <v>302</v>
      </c>
      <c r="B5" s="220">
        <v>60468</v>
      </c>
      <c r="C5" s="220">
        <v>50432</v>
      </c>
    </row>
    <row r="6" spans="1:3" ht="12.75" customHeight="1">
      <c r="A6" s="495" t="s">
        <v>303</v>
      </c>
      <c r="B6" s="220">
        <v>591622</v>
      </c>
      <c r="C6" s="220">
        <v>553818</v>
      </c>
    </row>
    <row r="7" spans="1:3" ht="12.75" customHeight="1">
      <c r="A7" s="495" t="s">
        <v>304</v>
      </c>
      <c r="B7" s="220">
        <v>92559</v>
      </c>
      <c r="C7" s="220">
        <v>94808</v>
      </c>
    </row>
    <row r="8" spans="1:3" ht="24.95" customHeight="1">
      <c r="A8" s="495" t="s">
        <v>305</v>
      </c>
      <c r="B8" s="220">
        <v>24723</v>
      </c>
      <c r="C8" s="220">
        <v>19141</v>
      </c>
    </row>
    <row r="9" spans="1:3" ht="24" customHeight="1">
      <c r="A9" s="495" t="s">
        <v>306</v>
      </c>
      <c r="B9" s="220">
        <v>34209</v>
      </c>
      <c r="C9" s="220">
        <v>34621</v>
      </c>
    </row>
    <row r="10" spans="1:3" ht="13.5" customHeight="1">
      <c r="A10" s="495" t="s">
        <v>307</v>
      </c>
      <c r="B10" s="220">
        <v>37305</v>
      </c>
      <c r="C10" s="220">
        <v>37305</v>
      </c>
    </row>
    <row r="11" spans="1:3" ht="13.5" customHeight="1">
      <c r="A11" s="495" t="s">
        <v>308</v>
      </c>
      <c r="B11" s="220">
        <v>20402</v>
      </c>
      <c r="C11" s="220">
        <v>21827</v>
      </c>
    </row>
    <row r="12" spans="1:3" ht="14.25" customHeight="1">
      <c r="A12" s="552" t="s">
        <v>309</v>
      </c>
      <c r="B12" s="221">
        <v>50804</v>
      </c>
      <c r="C12" s="221">
        <v>52770</v>
      </c>
    </row>
    <row r="13" spans="1:3" ht="6" customHeight="1">
      <c r="A13" s="495"/>
      <c r="B13" s="220"/>
      <c r="C13" s="220"/>
    </row>
    <row r="14" spans="1:3">
      <c r="A14" s="357" t="s">
        <v>310</v>
      </c>
      <c r="B14" s="83"/>
      <c r="C14" s="83"/>
    </row>
    <row r="15" spans="1:3">
      <c r="A15" s="402" t="s">
        <v>311</v>
      </c>
      <c r="B15" s="402"/>
      <c r="C15" s="402"/>
    </row>
    <row r="16" spans="1:3">
      <c r="A16" s="402" t="s">
        <v>312</v>
      </c>
      <c r="B16" s="402"/>
      <c r="C16" s="402"/>
    </row>
    <row r="17" spans="1:3" ht="12.75" customHeight="1">
      <c r="A17" s="402" t="s">
        <v>313</v>
      </c>
      <c r="B17" s="402"/>
      <c r="C17" s="402"/>
    </row>
    <row r="18" spans="1:3" ht="12.75" customHeight="1">
      <c r="A18" s="402" t="s">
        <v>314</v>
      </c>
      <c r="B18" s="402"/>
      <c r="C18" s="402"/>
    </row>
    <row r="19" spans="1:3">
      <c r="A19" s="553"/>
      <c r="B19" s="64"/>
      <c r="C19" s="64"/>
    </row>
    <row r="20" spans="1:3">
      <c r="A20" s="553"/>
      <c r="B20" s="64"/>
      <c r="C20" s="64"/>
    </row>
  </sheetData>
  <pageMargins left="0.74803149606299213" right="0.74803149606299213" top="0.98425196850393704" bottom="0.98425196850393704" header="0.51181102362204722" footer="0.51181102362204722"/>
  <pageSetup paperSize="9" scale="7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60"/>
  <sheetViews>
    <sheetView showGridLines="0" topLeftCell="A70" workbookViewId="0">
      <selection activeCell="C97" sqref="C97"/>
    </sheetView>
  </sheetViews>
  <sheetFormatPr defaultRowHeight="15"/>
  <cols>
    <col min="1" max="1" width="39" style="540" bestFit="1" customWidth="1"/>
    <col min="2" max="6" width="9.7109375" customWidth="1"/>
  </cols>
  <sheetData>
    <row r="2" spans="1:6" s="222" customFormat="1">
      <c r="A2" s="355" t="s">
        <v>315</v>
      </c>
      <c r="B2" s="355"/>
      <c r="C2" s="355"/>
      <c r="D2" s="355"/>
      <c r="E2" s="355"/>
      <c r="F2" s="355"/>
    </row>
    <row r="3" spans="1:6" s="222" customFormat="1">
      <c r="A3" s="554"/>
      <c r="B3" s="223"/>
      <c r="C3" s="223"/>
      <c r="D3" s="223"/>
      <c r="E3" s="223"/>
      <c r="F3" s="223"/>
    </row>
    <row r="4" spans="1:6" s="222" customFormat="1" ht="45.75">
      <c r="A4" s="555"/>
      <c r="B4" s="224" t="s">
        <v>124</v>
      </c>
      <c r="C4" s="225" t="s">
        <v>125</v>
      </c>
      <c r="D4" s="224" t="s">
        <v>126</v>
      </c>
      <c r="E4" s="224" t="s">
        <v>127</v>
      </c>
      <c r="F4" s="224" t="s">
        <v>128</v>
      </c>
    </row>
    <row r="5" spans="1:6">
      <c r="A5" s="242" t="s">
        <v>316</v>
      </c>
      <c r="B5" s="226"/>
      <c r="C5" s="227"/>
      <c r="D5" s="226"/>
      <c r="E5" s="226"/>
      <c r="F5" s="226"/>
    </row>
    <row r="6" spans="1:6" ht="12.75" customHeight="1">
      <c r="A6" s="556" t="s">
        <v>317</v>
      </c>
      <c r="B6" s="228">
        <v>12444467</v>
      </c>
      <c r="C6" s="227">
        <v>12707562</v>
      </c>
      <c r="D6" s="226">
        <v>13004022</v>
      </c>
      <c r="E6" s="226">
        <v>13360410</v>
      </c>
      <c r="F6" s="226">
        <v>13735779</v>
      </c>
    </row>
    <row r="7" spans="1:6" ht="12.75" customHeight="1">
      <c r="A7" s="556" t="s">
        <v>318</v>
      </c>
      <c r="B7" s="228">
        <v>15949970</v>
      </c>
      <c r="C7" s="227">
        <v>16656219</v>
      </c>
      <c r="D7" s="226">
        <v>17703845</v>
      </c>
      <c r="E7" s="226">
        <v>18377795</v>
      </c>
      <c r="F7" s="226">
        <v>19589051</v>
      </c>
    </row>
    <row r="8" spans="1:6" ht="12.75" customHeight="1">
      <c r="A8" s="556" t="s">
        <v>147</v>
      </c>
      <c r="B8" s="228">
        <v>74027</v>
      </c>
      <c r="C8" s="227">
        <v>70259</v>
      </c>
      <c r="D8" s="226">
        <v>43542</v>
      </c>
      <c r="E8" s="226">
        <v>43606</v>
      </c>
      <c r="F8" s="226">
        <v>43712</v>
      </c>
    </row>
    <row r="9" spans="1:6" ht="12.75" customHeight="1">
      <c r="A9" s="556" t="s">
        <v>150</v>
      </c>
      <c r="B9" s="228">
        <v>6373415</v>
      </c>
      <c r="C9" s="227">
        <v>6542211</v>
      </c>
      <c r="D9" s="177">
        <v>7223802</v>
      </c>
      <c r="E9" s="177">
        <v>8113791</v>
      </c>
      <c r="F9" s="177">
        <v>8868357</v>
      </c>
    </row>
    <row r="10" spans="1:6" ht="12.75" customHeight="1">
      <c r="A10" s="556" t="s">
        <v>319</v>
      </c>
      <c r="B10" s="228">
        <v>113430</v>
      </c>
      <c r="C10" s="227">
        <v>111577</v>
      </c>
      <c r="D10" s="226">
        <v>109446</v>
      </c>
      <c r="E10" s="226">
        <v>107514</v>
      </c>
      <c r="F10" s="226">
        <v>105035</v>
      </c>
    </row>
    <row r="11" spans="1:6" ht="12.75" customHeight="1">
      <c r="A11" s="556" t="s">
        <v>320</v>
      </c>
      <c r="B11" s="228">
        <v>1083042</v>
      </c>
      <c r="C11" s="229">
        <v>1133446</v>
      </c>
      <c r="D11" s="177">
        <v>1186907</v>
      </c>
      <c r="E11" s="177">
        <v>1243625</v>
      </c>
      <c r="F11" s="177">
        <v>1303808</v>
      </c>
    </row>
    <row r="12" spans="1:6" ht="12.75" customHeight="1">
      <c r="A12" s="556" t="s">
        <v>321</v>
      </c>
      <c r="B12" s="228">
        <v>0</v>
      </c>
      <c r="C12" s="229">
        <v>0</v>
      </c>
      <c r="D12" s="177">
        <v>0</v>
      </c>
      <c r="E12" s="177">
        <v>0</v>
      </c>
      <c r="F12" s="177">
        <v>0</v>
      </c>
    </row>
    <row r="13" spans="1:6" ht="12.75" customHeight="1">
      <c r="A13" s="556" t="s">
        <v>146</v>
      </c>
      <c r="B13" s="228">
        <v>0</v>
      </c>
      <c r="C13" s="229">
        <v>0</v>
      </c>
      <c r="D13" s="177">
        <v>0</v>
      </c>
      <c r="E13" s="177">
        <v>0</v>
      </c>
      <c r="F13" s="177">
        <v>0</v>
      </c>
    </row>
    <row r="14" spans="1:6" ht="12.75" customHeight="1">
      <c r="A14" s="556" t="s">
        <v>258</v>
      </c>
      <c r="B14" s="228">
        <v>2871</v>
      </c>
      <c r="C14" s="227">
        <v>3169</v>
      </c>
      <c r="D14" s="177">
        <v>3160</v>
      </c>
      <c r="E14" s="177">
        <v>2689</v>
      </c>
      <c r="F14" s="177">
        <v>2740</v>
      </c>
    </row>
    <row r="15" spans="1:6" ht="12.75" customHeight="1">
      <c r="A15" s="557" t="s">
        <v>154</v>
      </c>
      <c r="B15" s="230">
        <v>36041222</v>
      </c>
      <c r="C15" s="230">
        <v>37224443</v>
      </c>
      <c r="D15" s="230">
        <v>39274724</v>
      </c>
      <c r="E15" s="230">
        <v>41249430</v>
      </c>
      <c r="F15" s="230">
        <v>43648482</v>
      </c>
    </row>
    <row r="16" spans="1:6" ht="12.75" customHeight="1">
      <c r="A16" s="242" t="s">
        <v>322</v>
      </c>
      <c r="B16" s="177"/>
      <c r="C16" s="229"/>
      <c r="D16" s="177"/>
      <c r="E16" s="177"/>
      <c r="F16" s="177"/>
    </row>
    <row r="17" spans="1:6" ht="12.75" customHeight="1">
      <c r="A17" s="242" t="s">
        <v>323</v>
      </c>
      <c r="B17" s="177"/>
      <c r="C17" s="229"/>
      <c r="D17" s="177"/>
      <c r="E17" s="177"/>
      <c r="F17" s="177"/>
    </row>
    <row r="18" spans="1:6" ht="12.75" customHeight="1">
      <c r="A18" s="558" t="s">
        <v>324</v>
      </c>
      <c r="B18" s="177"/>
      <c r="C18" s="229"/>
      <c r="D18" s="177"/>
      <c r="E18" s="177"/>
      <c r="F18" s="177"/>
    </row>
    <row r="19" spans="1:6" ht="12.75" customHeight="1">
      <c r="A19" s="556" t="s">
        <v>325</v>
      </c>
      <c r="B19" s="228">
        <v>326928</v>
      </c>
      <c r="C19" s="227">
        <v>330741</v>
      </c>
      <c r="D19" s="177">
        <v>326310</v>
      </c>
      <c r="E19" s="177">
        <v>335193</v>
      </c>
      <c r="F19" s="177">
        <v>332317</v>
      </c>
    </row>
    <row r="20" spans="1:6" ht="12.75" customHeight="1">
      <c r="A20" s="556" t="s">
        <v>158</v>
      </c>
      <c r="B20" s="228">
        <v>234747</v>
      </c>
      <c r="C20" s="227">
        <v>239070</v>
      </c>
      <c r="D20" s="177">
        <v>242681</v>
      </c>
      <c r="E20" s="177">
        <v>254705</v>
      </c>
      <c r="F20" s="177">
        <v>265663</v>
      </c>
    </row>
    <row r="21" spans="1:6" ht="12.75" customHeight="1">
      <c r="A21" s="558" t="s">
        <v>326</v>
      </c>
      <c r="B21" s="231">
        <v>561675</v>
      </c>
      <c r="C21" s="232">
        <v>569811</v>
      </c>
      <c r="D21" s="231">
        <v>568991</v>
      </c>
      <c r="E21" s="231">
        <v>589898</v>
      </c>
      <c r="F21" s="231">
        <v>597980</v>
      </c>
    </row>
    <row r="22" spans="1:6" ht="12.75" customHeight="1">
      <c r="A22" s="558" t="s">
        <v>159</v>
      </c>
      <c r="B22" s="177"/>
      <c r="C22" s="229"/>
      <c r="D22" s="177"/>
      <c r="E22" s="177"/>
      <c r="F22" s="177"/>
    </row>
    <row r="23" spans="1:6" ht="12.75" customHeight="1">
      <c r="A23" s="556" t="s">
        <v>327</v>
      </c>
      <c r="B23" s="177">
        <v>0</v>
      </c>
      <c r="C23" s="229">
        <v>0</v>
      </c>
      <c r="D23" s="177">
        <v>0</v>
      </c>
      <c r="E23" s="177">
        <v>0</v>
      </c>
      <c r="F23" s="177">
        <v>0</v>
      </c>
    </row>
    <row r="24" spans="1:6" ht="12.75" customHeight="1">
      <c r="A24" s="556" t="s">
        <v>328</v>
      </c>
      <c r="B24" s="228">
        <v>490859</v>
      </c>
      <c r="C24" s="229">
        <v>516836</v>
      </c>
      <c r="D24" s="177">
        <v>544553</v>
      </c>
      <c r="E24" s="177">
        <v>574128</v>
      </c>
      <c r="F24" s="177">
        <v>605686</v>
      </c>
    </row>
    <row r="25" spans="1:6" ht="12.75" customHeight="1">
      <c r="A25" s="556" t="s">
        <v>160</v>
      </c>
      <c r="B25" s="228">
        <v>30063</v>
      </c>
      <c r="C25" s="229">
        <v>7075</v>
      </c>
      <c r="D25" s="177">
        <v>9690</v>
      </c>
      <c r="E25" s="177">
        <v>1321</v>
      </c>
      <c r="F25" s="177">
        <v>58848</v>
      </c>
    </row>
    <row r="26" spans="1:6" ht="12.75" customHeight="1">
      <c r="A26" s="556" t="s">
        <v>329</v>
      </c>
      <c r="B26" s="228">
        <v>169100</v>
      </c>
      <c r="C26" s="229">
        <v>328600</v>
      </c>
      <c r="D26" s="177">
        <v>353300</v>
      </c>
      <c r="E26" s="177">
        <v>205900</v>
      </c>
      <c r="F26" s="177">
        <v>166300</v>
      </c>
    </row>
    <row r="27" spans="1:6" ht="12.75" customHeight="1">
      <c r="A27" s="558" t="s">
        <v>161</v>
      </c>
      <c r="B27" s="231">
        <v>690022</v>
      </c>
      <c r="C27" s="232">
        <v>852511</v>
      </c>
      <c r="D27" s="231">
        <v>907543</v>
      </c>
      <c r="E27" s="231">
        <v>781349</v>
      </c>
      <c r="F27" s="231">
        <v>830834</v>
      </c>
    </row>
    <row r="28" spans="1:6" ht="12.75" customHeight="1">
      <c r="A28" s="559" t="s">
        <v>330</v>
      </c>
      <c r="B28" s="233">
        <v>1251697</v>
      </c>
      <c r="C28" s="232">
        <v>1422322</v>
      </c>
      <c r="D28" s="231">
        <v>1476534</v>
      </c>
      <c r="E28" s="231">
        <v>1371247</v>
      </c>
      <c r="F28" s="231">
        <v>1428814</v>
      </c>
    </row>
    <row r="29" spans="1:6" ht="12.75" customHeight="1">
      <c r="A29" s="560" t="s">
        <v>331</v>
      </c>
      <c r="B29" s="234">
        <v>34789525</v>
      </c>
      <c r="C29" s="234">
        <v>35802121</v>
      </c>
      <c r="D29" s="234">
        <v>37798190</v>
      </c>
      <c r="E29" s="234">
        <v>39878183</v>
      </c>
      <c r="F29" s="234">
        <v>42219668</v>
      </c>
    </row>
    <row r="30" spans="1:6" ht="12.75" customHeight="1">
      <c r="A30" s="561" t="s">
        <v>332</v>
      </c>
      <c r="B30" s="235">
        <v>27216447</v>
      </c>
      <c r="C30" s="229">
        <v>28098406</v>
      </c>
      <c r="D30" s="177">
        <v>29365494</v>
      </c>
      <c r="E30" s="177">
        <v>30319194</v>
      </c>
      <c r="F30" s="177">
        <v>31862949</v>
      </c>
    </row>
    <row r="31" spans="1:6">
      <c r="A31" s="560" t="s">
        <v>333</v>
      </c>
      <c r="B31" s="236">
        <v>-7573078</v>
      </c>
      <c r="C31" s="236">
        <v>-7703715</v>
      </c>
      <c r="D31" s="236">
        <v>-8432696</v>
      </c>
      <c r="E31" s="236">
        <v>-9558989</v>
      </c>
      <c r="F31" s="236">
        <v>-10356719</v>
      </c>
    </row>
    <row r="32" spans="1:6" ht="12.75" customHeight="1">
      <c r="A32" s="562" t="s">
        <v>334</v>
      </c>
      <c r="B32" s="238"/>
      <c r="C32" s="239"/>
      <c r="D32" s="240"/>
      <c r="E32" s="240"/>
      <c r="F32" s="240"/>
    </row>
    <row r="33" spans="1:6" ht="26.25" customHeight="1">
      <c r="A33" s="558" t="s">
        <v>335</v>
      </c>
      <c r="B33" s="231"/>
      <c r="C33" s="229"/>
      <c r="D33" s="241"/>
      <c r="E33" s="241"/>
      <c r="F33" s="241"/>
    </row>
    <row r="34" spans="1:6" ht="12.75" customHeight="1">
      <c r="A34" s="556" t="s">
        <v>336</v>
      </c>
      <c r="B34" s="177">
        <v>0</v>
      </c>
      <c r="C34" s="229">
        <v>0</v>
      </c>
      <c r="D34" s="241">
        <v>0</v>
      </c>
      <c r="E34" s="241">
        <v>0</v>
      </c>
      <c r="F34" s="241">
        <v>0</v>
      </c>
    </row>
    <row r="35" spans="1:6" ht="12.75" customHeight="1">
      <c r="A35" s="563" t="s">
        <v>337</v>
      </c>
      <c r="B35" s="233">
        <v>0</v>
      </c>
      <c r="C35" s="229">
        <v>0</v>
      </c>
      <c r="D35" s="241">
        <v>0</v>
      </c>
      <c r="E35" s="241">
        <v>0</v>
      </c>
      <c r="F35" s="241">
        <v>0</v>
      </c>
    </row>
    <row r="36" spans="1:6" s="222" customFormat="1">
      <c r="A36" s="560" t="s">
        <v>338</v>
      </c>
      <c r="B36" s="236">
        <v>-7573078</v>
      </c>
      <c r="C36" s="234">
        <v>-7703715</v>
      </c>
      <c r="D36" s="234">
        <v>-8432696</v>
      </c>
      <c r="E36" s="234">
        <v>-9558989</v>
      </c>
      <c r="F36" s="234">
        <v>-10356719</v>
      </c>
    </row>
    <row r="38" spans="1:6" s="222" customFormat="1">
      <c r="A38" s="355" t="s">
        <v>551</v>
      </c>
      <c r="B38" s="355"/>
      <c r="C38" s="355"/>
      <c r="D38" s="355"/>
      <c r="E38" s="355"/>
      <c r="F38" s="355"/>
    </row>
    <row r="39" spans="1:6" s="222" customFormat="1">
      <c r="A39" s="554"/>
      <c r="B39" s="223"/>
      <c r="C39" s="223"/>
      <c r="D39" s="223"/>
      <c r="E39" s="223"/>
      <c r="F39" s="223"/>
    </row>
    <row r="40" spans="1:6" s="222" customFormat="1" ht="45.75">
      <c r="A40" s="555"/>
      <c r="B40" s="224" t="s">
        <v>124</v>
      </c>
      <c r="C40" s="225" t="s">
        <v>125</v>
      </c>
      <c r="D40" s="224" t="s">
        <v>126</v>
      </c>
      <c r="E40" s="224" t="s">
        <v>127</v>
      </c>
      <c r="F40" s="224" t="s">
        <v>128</v>
      </c>
    </row>
    <row r="41" spans="1:6" s="222" customFormat="1" ht="12.75" customHeight="1">
      <c r="A41" s="242" t="s">
        <v>339</v>
      </c>
      <c r="B41" s="243"/>
      <c r="C41" s="244"/>
      <c r="D41" s="243"/>
      <c r="E41" s="243"/>
      <c r="F41" s="243"/>
    </row>
    <row r="42" spans="1:6" s="222" customFormat="1" ht="12.75" customHeight="1">
      <c r="A42" s="564"/>
      <c r="B42" s="243"/>
      <c r="C42" s="244"/>
      <c r="D42" s="243"/>
      <c r="E42" s="243"/>
      <c r="F42" s="243"/>
    </row>
    <row r="43" spans="1:6" s="222" customFormat="1" ht="12.75" customHeight="1">
      <c r="A43" s="565" t="s">
        <v>340</v>
      </c>
      <c r="B43" s="245">
        <v>156909</v>
      </c>
      <c r="C43" s="246">
        <v>241609</v>
      </c>
      <c r="D43" s="245">
        <v>242266</v>
      </c>
      <c r="E43" s="245">
        <v>60509</v>
      </c>
      <c r="F43" s="245">
        <v>69888</v>
      </c>
    </row>
    <row r="44" spans="1:6" s="222" customFormat="1" ht="23.25" customHeight="1">
      <c r="A44" s="564" t="s">
        <v>341</v>
      </c>
      <c r="B44" s="243"/>
      <c r="C44" s="244"/>
      <c r="D44" s="243"/>
      <c r="E44" s="243"/>
      <c r="F44" s="243"/>
    </row>
    <row r="45" spans="1:6" s="222" customFormat="1" ht="12.75" customHeight="1">
      <c r="A45" s="556" t="s">
        <v>150</v>
      </c>
      <c r="B45" s="247">
        <v>6373415</v>
      </c>
      <c r="C45" s="248">
        <v>6542211</v>
      </c>
      <c r="D45" s="249">
        <v>7223802</v>
      </c>
      <c r="E45" s="249">
        <v>8113791</v>
      </c>
      <c r="F45" s="249">
        <v>8868357</v>
      </c>
    </row>
    <row r="46" spans="1:6" s="222" customFormat="1" ht="12.75" customHeight="1">
      <c r="A46" s="556" t="s">
        <v>151</v>
      </c>
      <c r="B46" s="251">
        <v>1001108</v>
      </c>
      <c r="C46" s="252">
        <v>1029669</v>
      </c>
      <c r="D46" s="253">
        <v>1058974</v>
      </c>
      <c r="E46" s="253">
        <v>1089157</v>
      </c>
      <c r="F46" s="253">
        <v>1120200</v>
      </c>
    </row>
    <row r="47" spans="1:6" s="222" customFormat="1" ht="12.75" customHeight="1">
      <c r="A47" s="556" t="s">
        <v>152</v>
      </c>
      <c r="B47" s="247">
        <v>592183</v>
      </c>
      <c r="C47" s="248">
        <v>616610</v>
      </c>
      <c r="D47" s="249">
        <v>642354</v>
      </c>
      <c r="E47" s="249">
        <v>669497</v>
      </c>
      <c r="F47" s="249">
        <v>698122</v>
      </c>
    </row>
    <row r="48" spans="1:6" s="222" customFormat="1" ht="12.75" customHeight="1">
      <c r="A48" s="556"/>
      <c r="B48" s="254"/>
      <c r="C48" s="255"/>
      <c r="D48" s="250"/>
      <c r="E48" s="250"/>
      <c r="F48" s="250"/>
    </row>
    <row r="49" spans="1:6" s="222" customFormat="1" ht="23.25" customHeight="1">
      <c r="A49" s="566" t="s">
        <v>342</v>
      </c>
      <c r="B49" s="254">
        <v>236719</v>
      </c>
      <c r="C49" s="256">
        <v>243166</v>
      </c>
      <c r="D49" s="250">
        <v>250168</v>
      </c>
      <c r="E49" s="250">
        <v>252947</v>
      </c>
      <c r="F49" s="250">
        <v>260072</v>
      </c>
    </row>
    <row r="50" spans="1:6" s="222" customFormat="1">
      <c r="A50" s="560" t="s">
        <v>343</v>
      </c>
      <c r="B50" s="236">
        <v>-7573078</v>
      </c>
      <c r="C50" s="234">
        <v>-7703715</v>
      </c>
      <c r="D50" s="234">
        <v>-8432696</v>
      </c>
      <c r="E50" s="234">
        <v>-9558989</v>
      </c>
      <c r="F50" s="234">
        <v>-10356719</v>
      </c>
    </row>
    <row r="51" spans="1:6" s="222" customFormat="1" ht="6" customHeight="1">
      <c r="A51" s="242"/>
      <c r="B51" s="237"/>
      <c r="C51" s="231"/>
      <c r="D51" s="231"/>
      <c r="E51" s="231"/>
      <c r="F51" s="231"/>
    </row>
    <row r="52" spans="1:6" s="222" customFormat="1" ht="12.75" customHeight="1">
      <c r="A52" s="525" t="s">
        <v>81</v>
      </c>
      <c r="B52" s="123"/>
      <c r="C52" s="123"/>
      <c r="D52" s="123"/>
      <c r="E52" s="123"/>
      <c r="F52" s="123"/>
    </row>
    <row r="53" spans="1:6" s="222" customFormat="1">
      <c r="A53" s="451" t="s">
        <v>344</v>
      </c>
      <c r="B53" s="451"/>
      <c r="C53" s="451"/>
      <c r="D53" s="451"/>
      <c r="E53" s="451"/>
      <c r="F53" s="451"/>
    </row>
    <row r="54" spans="1:6" s="222" customFormat="1" ht="12.75" customHeight="1">
      <c r="A54" s="450"/>
      <c r="B54" s="450"/>
      <c r="C54" s="450"/>
      <c r="D54" s="450"/>
      <c r="E54" s="450"/>
      <c r="F54" s="450"/>
    </row>
    <row r="55" spans="1:6" s="222" customFormat="1" ht="12.75" customHeight="1">
      <c r="A55" s="564"/>
      <c r="B55" s="243"/>
      <c r="C55" s="243"/>
      <c r="D55" s="243"/>
      <c r="E55" s="243"/>
      <c r="F55" s="243"/>
    </row>
    <row r="56" spans="1:6" s="222" customFormat="1" ht="12.75" customHeight="1">
      <c r="A56" s="359" t="s">
        <v>345</v>
      </c>
      <c r="B56" s="359"/>
      <c r="C56" s="359"/>
      <c r="D56" s="359"/>
      <c r="E56" s="359"/>
      <c r="F56" s="359"/>
    </row>
    <row r="57" spans="1:6" s="222" customFormat="1" ht="12.75" customHeight="1">
      <c r="A57" s="567"/>
      <c r="B57" s="257"/>
      <c r="C57" s="257"/>
      <c r="D57" s="257"/>
      <c r="E57" s="257"/>
      <c r="F57" s="257"/>
    </row>
    <row r="58" spans="1:6" s="222" customFormat="1" ht="45.75">
      <c r="A58" s="568"/>
      <c r="B58" s="126" t="s">
        <v>124</v>
      </c>
      <c r="C58" s="258" t="s">
        <v>125</v>
      </c>
      <c r="D58" s="224" t="s">
        <v>126</v>
      </c>
      <c r="E58" s="224" t="s">
        <v>127</v>
      </c>
      <c r="F58" s="224" t="s">
        <v>128</v>
      </c>
    </row>
    <row r="59" spans="1:6" s="222" customFormat="1" ht="12.75" customHeight="1">
      <c r="A59" s="242" t="s">
        <v>346</v>
      </c>
      <c r="B59" s="259"/>
      <c r="C59" s="260"/>
      <c r="D59" s="261"/>
      <c r="E59" s="261"/>
      <c r="F59" s="261"/>
    </row>
    <row r="60" spans="1:6" s="222" customFormat="1" ht="12.75" customHeight="1">
      <c r="A60" s="242" t="s">
        <v>347</v>
      </c>
      <c r="B60" s="259"/>
      <c r="C60" s="260"/>
      <c r="D60" s="261"/>
      <c r="E60" s="261"/>
      <c r="F60" s="261"/>
    </row>
    <row r="61" spans="1:6" s="222" customFormat="1" ht="12.75" customHeight="1">
      <c r="A61" s="556" t="s">
        <v>348</v>
      </c>
      <c r="B61" s="228">
        <v>334859</v>
      </c>
      <c r="C61" s="260">
        <v>334859</v>
      </c>
      <c r="D61" s="262">
        <v>334859</v>
      </c>
      <c r="E61" s="262">
        <v>334859</v>
      </c>
      <c r="F61" s="262">
        <v>334859</v>
      </c>
    </row>
    <row r="62" spans="1:6" s="222" customFormat="1" ht="12.75" customHeight="1">
      <c r="A62" s="556" t="s">
        <v>349</v>
      </c>
      <c r="B62" s="228">
        <v>60545</v>
      </c>
      <c r="C62" s="260">
        <v>60545</v>
      </c>
      <c r="D62" s="262">
        <v>60545</v>
      </c>
      <c r="E62" s="262">
        <v>60545</v>
      </c>
      <c r="F62" s="262">
        <v>60545</v>
      </c>
    </row>
    <row r="63" spans="1:6" s="222" customFormat="1" ht="12.75" customHeight="1">
      <c r="A63" s="556" t="s">
        <v>350</v>
      </c>
      <c r="B63" s="228">
        <v>229965</v>
      </c>
      <c r="C63" s="260">
        <v>229965</v>
      </c>
      <c r="D63" s="262">
        <v>229965</v>
      </c>
      <c r="E63" s="262">
        <v>229965</v>
      </c>
      <c r="F63" s="262">
        <v>229965</v>
      </c>
    </row>
    <row r="64" spans="1:6" s="222" customFormat="1" ht="12.75" customHeight="1">
      <c r="A64" s="556" t="s">
        <v>351</v>
      </c>
      <c r="B64" s="228">
        <v>1943515</v>
      </c>
      <c r="C64" s="260">
        <v>2134683</v>
      </c>
      <c r="D64" s="262">
        <v>2249992</v>
      </c>
      <c r="E64" s="262">
        <v>2416327</v>
      </c>
      <c r="F64" s="262">
        <v>2573561</v>
      </c>
    </row>
    <row r="65" spans="1:6" s="222" customFormat="1" ht="12.75" customHeight="1">
      <c r="A65" s="556" t="s">
        <v>352</v>
      </c>
      <c r="B65" s="228">
        <v>307885</v>
      </c>
      <c r="C65" s="260">
        <v>307883</v>
      </c>
      <c r="D65" s="262">
        <v>307881</v>
      </c>
      <c r="E65" s="262">
        <v>307879</v>
      </c>
      <c r="F65" s="262">
        <v>307877</v>
      </c>
    </row>
    <row r="66" spans="1:6" s="222" customFormat="1" ht="12.75" customHeight="1">
      <c r="A66" s="242" t="s">
        <v>353</v>
      </c>
      <c r="B66" s="263">
        <v>2876769</v>
      </c>
      <c r="C66" s="232">
        <v>3067935</v>
      </c>
      <c r="D66" s="241">
        <v>3183242</v>
      </c>
      <c r="E66" s="241">
        <v>3349575</v>
      </c>
      <c r="F66" s="241">
        <v>3506807</v>
      </c>
    </row>
    <row r="67" spans="1:6" s="222" customFormat="1" ht="12.75" customHeight="1">
      <c r="A67" s="242" t="s">
        <v>354</v>
      </c>
      <c r="B67" s="177"/>
      <c r="C67" s="229"/>
      <c r="D67" s="264"/>
      <c r="E67" s="264"/>
      <c r="F67" s="264"/>
    </row>
    <row r="68" spans="1:6" s="222" customFormat="1" ht="12.75" customHeight="1">
      <c r="A68" s="556" t="s">
        <v>355</v>
      </c>
      <c r="B68" s="228">
        <v>20529490</v>
      </c>
      <c r="C68" s="260">
        <v>22151678</v>
      </c>
      <c r="D68" s="262">
        <v>24380263</v>
      </c>
      <c r="E68" s="262">
        <v>26905365</v>
      </c>
      <c r="F68" s="262">
        <v>29194990</v>
      </c>
    </row>
    <row r="69" spans="1:6" s="222" customFormat="1" ht="12.75" customHeight="1">
      <c r="A69" s="556" t="s">
        <v>356</v>
      </c>
      <c r="B69" s="228">
        <v>8223389</v>
      </c>
      <c r="C69" s="260">
        <v>8460853</v>
      </c>
      <c r="D69" s="262">
        <v>8607490</v>
      </c>
      <c r="E69" s="262">
        <v>8450577</v>
      </c>
      <c r="F69" s="262">
        <v>8251005</v>
      </c>
    </row>
    <row r="70" spans="1:6" s="222" customFormat="1" ht="12.75" customHeight="1">
      <c r="A70" s="556" t="s">
        <v>357</v>
      </c>
      <c r="B70" s="265">
        <v>75943563</v>
      </c>
      <c r="C70" s="260">
        <v>81414345</v>
      </c>
      <c r="D70" s="262">
        <v>87780582</v>
      </c>
      <c r="E70" s="262">
        <v>95217942</v>
      </c>
      <c r="F70" s="262">
        <v>102689235</v>
      </c>
    </row>
    <row r="71" spans="1:6" s="222" customFormat="1" ht="12.75" customHeight="1">
      <c r="A71" s="556" t="s">
        <v>358</v>
      </c>
      <c r="B71" s="228">
        <v>1035467</v>
      </c>
      <c r="C71" s="260">
        <v>1387264</v>
      </c>
      <c r="D71" s="262">
        <v>1834594</v>
      </c>
      <c r="E71" s="262">
        <v>2164188</v>
      </c>
      <c r="F71" s="262">
        <v>2402491</v>
      </c>
    </row>
    <row r="72" spans="1:6" s="222" customFormat="1" ht="12.75" customHeight="1">
      <c r="A72" s="556" t="s">
        <v>359</v>
      </c>
      <c r="B72" s="228">
        <v>449473</v>
      </c>
      <c r="C72" s="260">
        <v>424846</v>
      </c>
      <c r="D72" s="262">
        <v>400330</v>
      </c>
      <c r="E72" s="262">
        <v>375927</v>
      </c>
      <c r="F72" s="262">
        <v>351608</v>
      </c>
    </row>
    <row r="73" spans="1:6" s="222" customFormat="1" ht="12.75" customHeight="1">
      <c r="A73" s="556" t="s">
        <v>360</v>
      </c>
      <c r="B73" s="228">
        <v>7508757</v>
      </c>
      <c r="C73" s="260">
        <v>7616245</v>
      </c>
      <c r="D73" s="262">
        <v>7846343</v>
      </c>
      <c r="E73" s="262">
        <v>7986882</v>
      </c>
      <c r="F73" s="262">
        <v>8310126</v>
      </c>
    </row>
    <row r="74" spans="1:6" s="222" customFormat="1" ht="12.75" customHeight="1">
      <c r="A74" s="556" t="s">
        <v>361</v>
      </c>
      <c r="B74" s="228">
        <v>2008876</v>
      </c>
      <c r="C74" s="260">
        <v>2224521</v>
      </c>
      <c r="D74" s="262">
        <v>2476790</v>
      </c>
      <c r="E74" s="262">
        <v>2698450</v>
      </c>
      <c r="F74" s="262">
        <v>2859227</v>
      </c>
    </row>
    <row r="75" spans="1:6" s="222" customFormat="1" ht="12.75" customHeight="1">
      <c r="A75" s="242" t="s">
        <v>362</v>
      </c>
      <c r="B75" s="231">
        <v>115699015</v>
      </c>
      <c r="C75" s="232">
        <v>123679752</v>
      </c>
      <c r="D75" s="241">
        <v>133326392</v>
      </c>
      <c r="E75" s="241">
        <v>143799331</v>
      </c>
      <c r="F75" s="241">
        <v>154058682</v>
      </c>
    </row>
    <row r="76" spans="1:6" s="222" customFormat="1" ht="12.75" customHeight="1">
      <c r="A76" s="556" t="s">
        <v>363</v>
      </c>
      <c r="B76" s="177">
        <v>215822</v>
      </c>
      <c r="C76" s="260">
        <v>215822</v>
      </c>
      <c r="D76" s="262">
        <v>215822</v>
      </c>
      <c r="E76" s="262">
        <v>215822</v>
      </c>
      <c r="F76" s="262">
        <v>215822</v>
      </c>
    </row>
    <row r="77" spans="1:6" s="222" customFormat="1" ht="12.75" customHeight="1">
      <c r="A77" s="557" t="s">
        <v>364</v>
      </c>
      <c r="B77" s="230">
        <v>118791606</v>
      </c>
      <c r="C77" s="230">
        <v>126963509</v>
      </c>
      <c r="D77" s="230">
        <v>136725456</v>
      </c>
      <c r="E77" s="230">
        <v>147364728</v>
      </c>
      <c r="F77" s="230">
        <v>157781311</v>
      </c>
    </row>
    <row r="78" spans="1:6" s="222" customFormat="1" ht="12.75" customHeight="1">
      <c r="A78" s="242" t="s">
        <v>365</v>
      </c>
      <c r="B78" s="177"/>
      <c r="C78" s="229"/>
      <c r="D78" s="264"/>
      <c r="E78" s="264"/>
      <c r="F78" s="264"/>
    </row>
    <row r="79" spans="1:6" s="222" customFormat="1" ht="12.75" customHeight="1">
      <c r="A79" s="242" t="s">
        <v>366</v>
      </c>
      <c r="B79" s="177"/>
      <c r="C79" s="229"/>
      <c r="D79" s="264"/>
      <c r="E79" s="264"/>
      <c r="F79" s="264"/>
    </row>
    <row r="80" spans="1:6" s="222" customFormat="1" ht="12.75" customHeight="1">
      <c r="A80" s="556" t="s">
        <v>145</v>
      </c>
      <c r="B80" s="177">
        <v>2902926</v>
      </c>
      <c r="C80" s="260">
        <v>3118572</v>
      </c>
      <c r="D80" s="262">
        <v>3370841</v>
      </c>
      <c r="E80" s="262">
        <v>3592500</v>
      </c>
      <c r="F80" s="262">
        <v>3753278</v>
      </c>
    </row>
    <row r="81" spans="1:6" s="222" customFormat="1" ht="12.75" customHeight="1">
      <c r="A81" s="556" t="s">
        <v>258</v>
      </c>
      <c r="B81" s="177">
        <v>634873</v>
      </c>
      <c r="C81" s="260">
        <v>676396</v>
      </c>
      <c r="D81" s="262">
        <v>717924</v>
      </c>
      <c r="E81" s="262">
        <v>778675</v>
      </c>
      <c r="F81" s="262">
        <v>824802</v>
      </c>
    </row>
    <row r="82" spans="1:6" s="222" customFormat="1" ht="12.75" customHeight="1">
      <c r="A82" s="242" t="s">
        <v>367</v>
      </c>
      <c r="B82" s="231">
        <v>3537799</v>
      </c>
      <c r="C82" s="232">
        <v>3794968</v>
      </c>
      <c r="D82" s="241">
        <v>4088765</v>
      </c>
      <c r="E82" s="241">
        <v>4371175</v>
      </c>
      <c r="F82" s="241">
        <v>4578080</v>
      </c>
    </row>
    <row r="83" spans="1:6" s="222" customFormat="1" ht="12.75" customHeight="1">
      <c r="A83" s="242" t="s">
        <v>368</v>
      </c>
      <c r="B83" s="177"/>
      <c r="C83" s="229"/>
      <c r="D83" s="264"/>
      <c r="E83" s="264"/>
      <c r="F83" s="264"/>
    </row>
    <row r="84" spans="1:6" s="222" customFormat="1" ht="12.75" customHeight="1">
      <c r="A84" s="556" t="s">
        <v>260</v>
      </c>
      <c r="B84" s="177">
        <v>2647805</v>
      </c>
      <c r="C84" s="260">
        <v>2654360</v>
      </c>
      <c r="D84" s="262">
        <v>2659132</v>
      </c>
      <c r="E84" s="262">
        <v>2666453</v>
      </c>
      <c r="F84" s="262">
        <v>2672088</v>
      </c>
    </row>
    <row r="85" spans="1:6" s="222" customFormat="1" ht="12.75" customHeight="1">
      <c r="A85" s="242" t="s">
        <v>369</v>
      </c>
      <c r="B85" s="231">
        <v>2647805</v>
      </c>
      <c r="C85" s="232">
        <v>2654360</v>
      </c>
      <c r="D85" s="241">
        <v>2659132</v>
      </c>
      <c r="E85" s="241">
        <v>2666453</v>
      </c>
      <c r="F85" s="241">
        <v>2672088</v>
      </c>
    </row>
    <row r="86" spans="1:6" s="222" customFormat="1" ht="12.75" customHeight="1">
      <c r="A86" s="242" t="s">
        <v>370</v>
      </c>
      <c r="B86" s="177"/>
      <c r="C86" s="229"/>
      <c r="D86" s="264"/>
      <c r="E86" s="264"/>
      <c r="F86" s="264"/>
    </row>
    <row r="87" spans="1:6" s="222" customFormat="1" ht="12.75" customHeight="1">
      <c r="A87" s="556" t="s">
        <v>371</v>
      </c>
      <c r="B87" s="177">
        <v>3506668</v>
      </c>
      <c r="C87" s="260">
        <v>3656299</v>
      </c>
      <c r="D87" s="262">
        <v>3730065</v>
      </c>
      <c r="E87" s="262">
        <v>3835636</v>
      </c>
      <c r="F87" s="262">
        <v>3946730</v>
      </c>
    </row>
    <row r="88" spans="1:6" s="222" customFormat="1" ht="12.75" customHeight="1">
      <c r="A88" s="556" t="s">
        <v>372</v>
      </c>
      <c r="B88" s="177">
        <v>1414035</v>
      </c>
      <c r="C88" s="260">
        <v>1414035</v>
      </c>
      <c r="D88" s="262">
        <v>1414035</v>
      </c>
      <c r="E88" s="262">
        <v>1414035</v>
      </c>
      <c r="F88" s="262">
        <v>1414035</v>
      </c>
    </row>
    <row r="89" spans="1:6" s="222" customFormat="1" ht="12.75" customHeight="1">
      <c r="A89" s="556" t="s">
        <v>258</v>
      </c>
      <c r="B89" s="177">
        <v>332561</v>
      </c>
      <c r="C89" s="260">
        <v>332561</v>
      </c>
      <c r="D89" s="262">
        <v>332561</v>
      </c>
      <c r="E89" s="262">
        <v>332561</v>
      </c>
      <c r="F89" s="262">
        <v>332561</v>
      </c>
    </row>
    <row r="90" spans="1:6" s="222" customFormat="1" ht="12.75" customHeight="1">
      <c r="A90" s="242" t="s">
        <v>373</v>
      </c>
      <c r="B90" s="231">
        <v>5253264</v>
      </c>
      <c r="C90" s="232">
        <v>5402895</v>
      </c>
      <c r="D90" s="241">
        <v>5476661</v>
      </c>
      <c r="E90" s="241">
        <v>5582232</v>
      </c>
      <c r="F90" s="241">
        <v>5693326</v>
      </c>
    </row>
    <row r="91" spans="1:6" s="222" customFormat="1" ht="12.75" customHeight="1">
      <c r="A91" s="569" t="s">
        <v>374</v>
      </c>
      <c r="B91" s="232">
        <v>11438868</v>
      </c>
      <c r="C91" s="232">
        <v>11852223</v>
      </c>
      <c r="D91" s="232">
        <v>12224558.000000015</v>
      </c>
      <c r="E91" s="232">
        <v>12619860</v>
      </c>
      <c r="F91" s="232">
        <v>12943494</v>
      </c>
    </row>
    <row r="92" spans="1:6" s="222" customFormat="1" ht="12.75" customHeight="1">
      <c r="A92" s="560" t="s">
        <v>375</v>
      </c>
      <c r="B92" s="234">
        <v>107352738</v>
      </c>
      <c r="C92" s="234">
        <v>115111286</v>
      </c>
      <c r="D92" s="234">
        <v>124500898</v>
      </c>
      <c r="E92" s="234">
        <v>134744868</v>
      </c>
      <c r="F92" s="234">
        <v>144837817</v>
      </c>
    </row>
    <row r="93" spans="1:6" s="222" customFormat="1" ht="12.75" customHeight="1">
      <c r="A93" s="242" t="s">
        <v>376</v>
      </c>
      <c r="B93" s="177"/>
      <c r="C93" s="229"/>
      <c r="D93" s="264"/>
      <c r="E93" s="264"/>
      <c r="F93" s="264"/>
    </row>
    <row r="94" spans="1:6" s="222" customFormat="1" ht="12.75" customHeight="1">
      <c r="A94" s="556" t="s">
        <v>377</v>
      </c>
      <c r="B94" s="228">
        <v>49914536</v>
      </c>
      <c r="C94" s="260">
        <v>65376799</v>
      </c>
      <c r="D94" s="262">
        <v>83199107</v>
      </c>
      <c r="E94" s="262">
        <v>103002066</v>
      </c>
      <c r="F94" s="262">
        <v>123451734</v>
      </c>
    </row>
    <row r="95" spans="1:6" s="222" customFormat="1" ht="12.75" customHeight="1">
      <c r="A95" s="556" t="s">
        <v>378</v>
      </c>
      <c r="B95" s="228">
        <v>27983804</v>
      </c>
      <c r="C95" s="260">
        <v>27983804</v>
      </c>
      <c r="D95" s="262">
        <v>27983804</v>
      </c>
      <c r="E95" s="262">
        <v>27983804</v>
      </c>
      <c r="F95" s="262">
        <v>27983804</v>
      </c>
    </row>
    <row r="96" spans="1:6" s="222" customFormat="1" ht="12.75" customHeight="1">
      <c r="A96" s="556" t="s">
        <v>379</v>
      </c>
      <c r="B96" s="228">
        <v>29454398</v>
      </c>
      <c r="C96" s="260">
        <v>21750683</v>
      </c>
      <c r="D96" s="262">
        <v>13317987</v>
      </c>
      <c r="E96" s="262">
        <v>3758998</v>
      </c>
      <c r="F96" s="262">
        <v>-6597721</v>
      </c>
    </row>
    <row r="97" spans="1:6" s="222" customFormat="1" ht="12.75" customHeight="1">
      <c r="A97" s="560" t="s">
        <v>380</v>
      </c>
      <c r="B97" s="234">
        <v>107352738</v>
      </c>
      <c r="C97" s="234">
        <v>115111286</v>
      </c>
      <c r="D97" s="234">
        <v>124500898</v>
      </c>
      <c r="E97" s="234">
        <v>134744868</v>
      </c>
      <c r="F97" s="234">
        <v>144837817</v>
      </c>
    </row>
    <row r="98" spans="1:6" s="222" customFormat="1" ht="12.75" customHeight="1">
      <c r="A98" s="570"/>
      <c r="B98" s="266"/>
      <c r="C98" s="267"/>
      <c r="D98" s="267"/>
      <c r="E98" s="267"/>
      <c r="F98" s="267"/>
    </row>
    <row r="99" spans="1:6" s="222" customFormat="1" ht="12.75" customHeight="1">
      <c r="A99" s="571"/>
      <c r="B99" s="267"/>
      <c r="C99" s="267"/>
      <c r="D99" s="267"/>
      <c r="E99" s="267"/>
      <c r="F99" s="267"/>
    </row>
    <row r="100" spans="1:6" ht="12.75" customHeight="1">
      <c r="A100" s="572"/>
      <c r="B100" s="269"/>
      <c r="C100" s="270"/>
      <c r="D100" s="268"/>
      <c r="E100" s="271"/>
      <c r="F100" s="271"/>
    </row>
    <row r="101" spans="1:6" ht="12.75" customHeight="1">
      <c r="A101" s="570"/>
      <c r="B101" s="266"/>
      <c r="C101" s="272"/>
      <c r="D101" s="273"/>
      <c r="E101" s="274"/>
      <c r="F101" s="274"/>
    </row>
    <row r="102" spans="1:6" ht="12.75" customHeight="1">
      <c r="A102" s="359" t="s">
        <v>381</v>
      </c>
      <c r="B102" s="359"/>
      <c r="C102" s="359"/>
      <c r="D102" s="359"/>
      <c r="E102" s="359"/>
      <c r="F102" s="359"/>
    </row>
    <row r="103" spans="1:6" ht="12.75" customHeight="1">
      <c r="A103" s="567"/>
    </row>
    <row r="104" spans="1:6" ht="45.75">
      <c r="A104" s="275"/>
      <c r="B104" s="126" t="s">
        <v>124</v>
      </c>
      <c r="C104" s="258" t="s">
        <v>125</v>
      </c>
      <c r="D104" s="224" t="s">
        <v>126</v>
      </c>
      <c r="E104" s="224" t="s">
        <v>127</v>
      </c>
      <c r="F104" s="224" t="s">
        <v>128</v>
      </c>
    </row>
    <row r="105" spans="1:6" ht="12.75" customHeight="1">
      <c r="A105" s="242" t="s">
        <v>382</v>
      </c>
      <c r="B105" s="276"/>
      <c r="C105" s="277"/>
      <c r="D105" s="278"/>
      <c r="E105" s="278"/>
      <c r="F105" s="278"/>
    </row>
    <row r="106" spans="1:6">
      <c r="A106" s="242" t="s">
        <v>383</v>
      </c>
      <c r="B106" s="259"/>
      <c r="C106" s="277"/>
      <c r="D106" s="278"/>
      <c r="E106" s="278"/>
      <c r="F106" s="278"/>
    </row>
    <row r="107" spans="1:6">
      <c r="A107" s="556" t="s">
        <v>384</v>
      </c>
      <c r="B107" s="262">
        <v>27004664</v>
      </c>
      <c r="C107" s="229">
        <v>27907239</v>
      </c>
      <c r="D107" s="262">
        <v>29250185</v>
      </c>
      <c r="E107" s="262">
        <v>30152860</v>
      </c>
      <c r="F107" s="262">
        <v>31705715</v>
      </c>
    </row>
    <row r="108" spans="1:6">
      <c r="A108" s="556" t="s">
        <v>157</v>
      </c>
      <c r="B108" s="262">
        <v>449652</v>
      </c>
      <c r="C108" s="229">
        <v>558231</v>
      </c>
      <c r="D108" s="262">
        <v>557282</v>
      </c>
      <c r="E108" s="262">
        <v>578005</v>
      </c>
      <c r="F108" s="262">
        <v>585700</v>
      </c>
    </row>
    <row r="109" spans="1:6">
      <c r="A109" s="556" t="s">
        <v>385</v>
      </c>
      <c r="B109" s="262">
        <v>2275246</v>
      </c>
      <c r="C109" s="229">
        <v>2459964</v>
      </c>
      <c r="D109" s="262">
        <v>2741501</v>
      </c>
      <c r="E109" s="262">
        <v>2954785</v>
      </c>
      <c r="F109" s="262">
        <v>3098048</v>
      </c>
    </row>
    <row r="110" spans="1:6">
      <c r="A110" s="556" t="s">
        <v>251</v>
      </c>
      <c r="B110" s="262">
        <v>0</v>
      </c>
      <c r="C110" s="229">
        <v>0</v>
      </c>
      <c r="D110" s="262">
        <v>0</v>
      </c>
      <c r="E110" s="262">
        <v>0</v>
      </c>
      <c r="F110" s="262">
        <v>0</v>
      </c>
    </row>
    <row r="111" spans="1:6">
      <c r="A111" s="556" t="s">
        <v>386</v>
      </c>
      <c r="B111" s="262">
        <v>14148</v>
      </c>
      <c r="C111" s="229">
        <v>6131</v>
      </c>
      <c r="D111" s="262">
        <v>6124</v>
      </c>
      <c r="E111" s="262">
        <v>6169</v>
      </c>
      <c r="F111" s="262">
        <v>6412</v>
      </c>
    </row>
    <row r="112" spans="1:6">
      <c r="A112" s="556" t="s">
        <v>387</v>
      </c>
      <c r="B112" s="262">
        <v>0</v>
      </c>
      <c r="C112" s="229">
        <v>0</v>
      </c>
      <c r="D112" s="262">
        <v>0</v>
      </c>
      <c r="E112" s="262">
        <v>0</v>
      </c>
      <c r="F112" s="262">
        <v>0</v>
      </c>
    </row>
    <row r="113" spans="1:6">
      <c r="A113" s="242" t="s">
        <v>388</v>
      </c>
      <c r="B113" s="241">
        <v>29743710</v>
      </c>
      <c r="C113" s="232">
        <v>30931565</v>
      </c>
      <c r="D113" s="241">
        <v>32555092</v>
      </c>
      <c r="E113" s="241">
        <v>33691819</v>
      </c>
      <c r="F113" s="241">
        <v>35395875</v>
      </c>
    </row>
    <row r="114" spans="1:6">
      <c r="A114" s="242" t="s">
        <v>389</v>
      </c>
      <c r="B114" s="264"/>
      <c r="C114" s="229"/>
      <c r="D114" s="264"/>
      <c r="E114" s="264"/>
      <c r="F114" s="264"/>
    </row>
    <row r="115" spans="1:6">
      <c r="A115" s="556" t="s">
        <v>144</v>
      </c>
      <c r="B115" s="262">
        <v>12327854</v>
      </c>
      <c r="C115" s="229">
        <v>12516394</v>
      </c>
      <c r="D115" s="262">
        <v>12888713</v>
      </c>
      <c r="E115" s="262">
        <v>13194076</v>
      </c>
      <c r="F115" s="262">
        <v>13578545</v>
      </c>
    </row>
    <row r="116" spans="1:6" s="222" customFormat="1">
      <c r="A116" s="556" t="s">
        <v>145</v>
      </c>
      <c r="B116" s="262">
        <v>14943545</v>
      </c>
      <c r="C116" s="229">
        <v>15621301</v>
      </c>
      <c r="D116" s="262">
        <v>16639447.000000002</v>
      </c>
      <c r="E116" s="262">
        <v>17283079</v>
      </c>
      <c r="F116" s="262">
        <v>18463151</v>
      </c>
    </row>
    <row r="117" spans="1:6" s="222" customFormat="1">
      <c r="A117" s="556" t="s">
        <v>390</v>
      </c>
      <c r="B117" s="262">
        <v>2275246</v>
      </c>
      <c r="C117" s="229">
        <v>2459964</v>
      </c>
      <c r="D117" s="262">
        <v>2741501</v>
      </c>
      <c r="E117" s="262">
        <v>2954785</v>
      </c>
      <c r="F117" s="262">
        <v>3098048</v>
      </c>
    </row>
    <row r="118" spans="1:6" s="222" customFormat="1">
      <c r="A118" s="556" t="s">
        <v>147</v>
      </c>
      <c r="B118" s="262">
        <v>74027</v>
      </c>
      <c r="C118" s="229">
        <v>70259</v>
      </c>
      <c r="D118" s="262">
        <v>43542</v>
      </c>
      <c r="E118" s="262">
        <v>43606</v>
      </c>
      <c r="F118" s="262">
        <v>43712</v>
      </c>
    </row>
    <row r="119" spans="1:6" s="222" customFormat="1">
      <c r="A119" s="556" t="s">
        <v>391</v>
      </c>
      <c r="B119" s="262">
        <v>2871</v>
      </c>
      <c r="C119" s="229">
        <v>3169</v>
      </c>
      <c r="D119" s="262">
        <v>3160</v>
      </c>
      <c r="E119" s="262">
        <v>2689</v>
      </c>
      <c r="F119" s="262">
        <v>2740</v>
      </c>
    </row>
    <row r="120" spans="1:6" s="222" customFormat="1">
      <c r="A120" s="556" t="s">
        <v>392</v>
      </c>
      <c r="B120" s="264">
        <v>0</v>
      </c>
      <c r="C120" s="229">
        <v>0</v>
      </c>
      <c r="D120" s="264">
        <v>0</v>
      </c>
      <c r="E120" s="264">
        <v>0</v>
      </c>
      <c r="F120" s="264">
        <v>0</v>
      </c>
    </row>
    <row r="121" spans="1:6" s="222" customFormat="1">
      <c r="A121" s="559" t="s">
        <v>393</v>
      </c>
      <c r="B121" s="279">
        <v>29623543</v>
      </c>
      <c r="C121" s="230">
        <v>30671087</v>
      </c>
      <c r="D121" s="279">
        <v>32316363</v>
      </c>
      <c r="E121" s="279">
        <v>33478235</v>
      </c>
      <c r="F121" s="279">
        <v>35186196</v>
      </c>
    </row>
    <row r="122" spans="1:6" s="222" customFormat="1">
      <c r="A122" s="560" t="s">
        <v>394</v>
      </c>
      <c r="B122" s="234">
        <v>120167</v>
      </c>
      <c r="C122" s="234">
        <v>260478</v>
      </c>
      <c r="D122" s="234">
        <v>238729</v>
      </c>
      <c r="E122" s="234">
        <v>213584</v>
      </c>
      <c r="F122" s="234">
        <v>209679</v>
      </c>
    </row>
    <row r="123" spans="1:6" s="222" customFormat="1">
      <c r="A123" s="242" t="s">
        <v>395</v>
      </c>
      <c r="B123" s="177"/>
      <c r="C123" s="229"/>
      <c r="D123" s="264"/>
      <c r="E123" s="264"/>
      <c r="F123" s="264"/>
    </row>
    <row r="124" spans="1:6" s="222" customFormat="1">
      <c r="A124" s="242" t="s">
        <v>383</v>
      </c>
      <c r="B124" s="177"/>
      <c r="C124" s="229"/>
      <c r="D124" s="264"/>
      <c r="E124" s="264"/>
      <c r="F124" s="264"/>
    </row>
    <row r="125" spans="1:6" s="222" customFormat="1">
      <c r="A125" s="556" t="s">
        <v>396</v>
      </c>
      <c r="B125" s="177">
        <v>72523</v>
      </c>
      <c r="C125" s="229">
        <v>71680</v>
      </c>
      <c r="D125" s="262">
        <v>106859</v>
      </c>
      <c r="E125" s="262">
        <v>124525</v>
      </c>
      <c r="F125" s="262">
        <v>134791</v>
      </c>
    </row>
    <row r="126" spans="1:6" s="222" customFormat="1">
      <c r="A126" s="556" t="s">
        <v>397</v>
      </c>
      <c r="B126" s="177">
        <v>19167</v>
      </c>
      <c r="C126" s="229">
        <v>20194</v>
      </c>
      <c r="D126" s="262">
        <v>24848</v>
      </c>
      <c r="E126" s="262">
        <v>28796</v>
      </c>
      <c r="F126" s="262">
        <v>27939</v>
      </c>
    </row>
    <row r="127" spans="1:6" s="222" customFormat="1">
      <c r="A127" s="556" t="s">
        <v>398</v>
      </c>
      <c r="B127" s="177">
        <v>78064</v>
      </c>
      <c r="C127" s="229">
        <v>17004</v>
      </c>
      <c r="D127" s="264">
        <v>0</v>
      </c>
      <c r="E127" s="264">
        <v>0</v>
      </c>
      <c r="F127" s="264">
        <v>0</v>
      </c>
    </row>
    <row r="128" spans="1:6" s="222" customFormat="1">
      <c r="A128" s="556" t="s">
        <v>399</v>
      </c>
      <c r="B128" s="177">
        <v>0</v>
      </c>
      <c r="C128" s="229">
        <v>0</v>
      </c>
      <c r="D128" s="264">
        <v>0</v>
      </c>
      <c r="E128" s="264">
        <v>0</v>
      </c>
      <c r="F128" s="264">
        <v>0</v>
      </c>
    </row>
    <row r="129" spans="1:6" s="222" customFormat="1">
      <c r="A129" s="556" t="s">
        <v>386</v>
      </c>
      <c r="B129" s="177">
        <v>0</v>
      </c>
      <c r="C129" s="229">
        <v>0</v>
      </c>
      <c r="D129" s="264">
        <v>0</v>
      </c>
      <c r="E129" s="264">
        <v>0</v>
      </c>
      <c r="F129" s="264">
        <v>0</v>
      </c>
    </row>
    <row r="130" spans="1:6" s="222" customFormat="1">
      <c r="A130" s="242" t="s">
        <v>388</v>
      </c>
      <c r="B130" s="241">
        <v>169754</v>
      </c>
      <c r="C130" s="232">
        <v>108878</v>
      </c>
      <c r="D130" s="241">
        <v>131707</v>
      </c>
      <c r="E130" s="241">
        <v>153321</v>
      </c>
      <c r="F130" s="241">
        <v>162730</v>
      </c>
    </row>
    <row r="131" spans="1:6" s="222" customFormat="1">
      <c r="A131" s="242" t="s">
        <v>389</v>
      </c>
      <c r="B131" s="264"/>
      <c r="C131" s="229"/>
      <c r="D131" s="264"/>
      <c r="E131" s="264"/>
      <c r="F131" s="264"/>
    </row>
    <row r="132" spans="1:6" s="222" customFormat="1">
      <c r="A132" s="556" t="s">
        <v>400</v>
      </c>
      <c r="B132" s="262">
        <v>1390990</v>
      </c>
      <c r="C132" s="229">
        <v>2157904</v>
      </c>
      <c r="D132" s="262">
        <v>2830941</v>
      </c>
      <c r="E132" s="262">
        <v>3350351</v>
      </c>
      <c r="F132" s="262">
        <v>3171573</v>
      </c>
    </row>
    <row r="133" spans="1:6" s="222" customFormat="1">
      <c r="A133" s="556" t="s">
        <v>401</v>
      </c>
      <c r="B133" s="262">
        <v>581927</v>
      </c>
      <c r="C133" s="229">
        <v>746134</v>
      </c>
      <c r="D133" s="262">
        <v>689146</v>
      </c>
      <c r="E133" s="262">
        <v>448131</v>
      </c>
      <c r="F133" s="262">
        <v>408538</v>
      </c>
    </row>
    <row r="134" spans="1:6" s="222" customFormat="1">
      <c r="A134" s="556" t="s">
        <v>402</v>
      </c>
      <c r="B134" s="262">
        <v>8694868</v>
      </c>
      <c r="C134" s="229">
        <v>10254188</v>
      </c>
      <c r="D134" s="262">
        <v>11665682</v>
      </c>
      <c r="E134" s="262">
        <v>13428187</v>
      </c>
      <c r="F134" s="262">
        <v>14403620</v>
      </c>
    </row>
    <row r="135" spans="1:6" s="222" customFormat="1">
      <c r="A135" s="556" t="s">
        <v>403</v>
      </c>
      <c r="B135" s="262">
        <v>303523</v>
      </c>
      <c r="C135" s="229">
        <v>528684</v>
      </c>
      <c r="D135" s="262">
        <v>649068</v>
      </c>
      <c r="E135" s="262">
        <v>562524</v>
      </c>
      <c r="F135" s="262">
        <v>490245</v>
      </c>
    </row>
    <row r="136" spans="1:6" s="222" customFormat="1">
      <c r="A136" s="556" t="s">
        <v>404</v>
      </c>
      <c r="B136" s="262">
        <v>1938565</v>
      </c>
      <c r="C136" s="229">
        <v>1775353</v>
      </c>
      <c r="D136" s="262">
        <v>1987471</v>
      </c>
      <c r="E136" s="262">
        <v>2013766</v>
      </c>
      <c r="F136" s="262">
        <v>1975692</v>
      </c>
    </row>
    <row r="137" spans="1:6" s="222" customFormat="1">
      <c r="A137" s="556" t="s">
        <v>405</v>
      </c>
      <c r="B137" s="262">
        <v>32331</v>
      </c>
      <c r="C137" s="229">
        <v>14613</v>
      </c>
      <c r="D137" s="262">
        <v>10822</v>
      </c>
      <c r="E137" s="262">
        <v>6444</v>
      </c>
      <c r="F137" s="262">
        <v>7302</v>
      </c>
    </row>
    <row r="138" spans="1:6" s="222" customFormat="1">
      <c r="A138" s="556" t="s">
        <v>319</v>
      </c>
      <c r="B138" s="262">
        <v>113430</v>
      </c>
      <c r="C138" s="229">
        <v>111577</v>
      </c>
      <c r="D138" s="262">
        <v>109446</v>
      </c>
      <c r="E138" s="262">
        <v>107514</v>
      </c>
      <c r="F138" s="262">
        <v>105035</v>
      </c>
    </row>
    <row r="139" spans="1:6" s="222" customFormat="1">
      <c r="A139" s="559" t="s">
        <v>393</v>
      </c>
      <c r="B139" s="233">
        <v>13055634</v>
      </c>
      <c r="C139" s="230">
        <v>15588453</v>
      </c>
      <c r="D139" s="279">
        <v>17942576</v>
      </c>
      <c r="E139" s="279">
        <v>19916917</v>
      </c>
      <c r="F139" s="279">
        <v>20562005</v>
      </c>
    </row>
    <row r="140" spans="1:6" s="222" customFormat="1">
      <c r="A140" s="560" t="s">
        <v>406</v>
      </c>
      <c r="B140" s="234">
        <v>-12885880</v>
      </c>
      <c r="C140" s="234">
        <v>-15479575</v>
      </c>
      <c r="D140" s="234">
        <v>-17810869</v>
      </c>
      <c r="E140" s="234">
        <v>-19763596</v>
      </c>
      <c r="F140" s="234">
        <v>-20399275</v>
      </c>
    </row>
    <row r="141" spans="1:6" ht="12.75" customHeight="1">
      <c r="A141" s="570"/>
      <c r="B141" s="266"/>
      <c r="C141" s="272"/>
      <c r="D141" s="273"/>
      <c r="E141" s="274"/>
      <c r="F141" s="274"/>
    </row>
    <row r="142" spans="1:6">
      <c r="A142" s="359" t="s">
        <v>550</v>
      </c>
      <c r="B142" s="359"/>
      <c r="C142" s="359"/>
      <c r="D142" s="359"/>
      <c r="E142" s="359"/>
      <c r="F142" s="359"/>
    </row>
    <row r="143" spans="1:6" ht="12.75" customHeight="1">
      <c r="A143" s="567"/>
    </row>
    <row r="144" spans="1:6" ht="45.75">
      <c r="A144" s="275"/>
      <c r="B144" s="126" t="s">
        <v>124</v>
      </c>
      <c r="C144" s="258" t="s">
        <v>125</v>
      </c>
      <c r="D144" s="224" t="s">
        <v>126</v>
      </c>
      <c r="E144" s="224" t="s">
        <v>127</v>
      </c>
      <c r="F144" s="224" t="s">
        <v>128</v>
      </c>
    </row>
    <row r="145" spans="1:6" s="222" customFormat="1">
      <c r="A145" s="242" t="s">
        <v>407</v>
      </c>
      <c r="B145" s="177"/>
      <c r="C145" s="229"/>
      <c r="D145" s="264"/>
      <c r="E145" s="264"/>
      <c r="F145" s="264"/>
    </row>
    <row r="146" spans="1:6" s="222" customFormat="1">
      <c r="A146" s="242" t="s">
        <v>383</v>
      </c>
      <c r="B146" s="177"/>
      <c r="C146" s="229"/>
      <c r="D146" s="264"/>
      <c r="E146" s="264"/>
      <c r="F146" s="264"/>
    </row>
    <row r="147" spans="1:6" s="222" customFormat="1">
      <c r="A147" s="556" t="s">
        <v>408</v>
      </c>
      <c r="B147" s="262">
        <v>10240919</v>
      </c>
      <c r="C147" s="229">
        <v>12747992</v>
      </c>
      <c r="D147" s="262">
        <v>14909962</v>
      </c>
      <c r="E147" s="262">
        <v>16843393</v>
      </c>
      <c r="F147" s="262">
        <v>17476259</v>
      </c>
    </row>
    <row r="148" spans="1:6" s="222" customFormat="1">
      <c r="A148" s="556" t="s">
        <v>409</v>
      </c>
      <c r="B148" s="177">
        <v>2668954</v>
      </c>
      <c r="C148" s="229">
        <v>2714271</v>
      </c>
      <c r="D148" s="262">
        <v>2912346</v>
      </c>
      <c r="E148" s="262">
        <v>2959566</v>
      </c>
      <c r="F148" s="262">
        <v>2973409</v>
      </c>
    </row>
    <row r="149" spans="1:6" s="222" customFormat="1">
      <c r="A149" s="556" t="s">
        <v>9</v>
      </c>
      <c r="B149" s="177">
        <v>0</v>
      </c>
      <c r="C149" s="229">
        <v>0</v>
      </c>
      <c r="D149" s="262">
        <v>0</v>
      </c>
      <c r="E149" s="262">
        <v>0</v>
      </c>
      <c r="F149" s="262">
        <v>0</v>
      </c>
    </row>
    <row r="150" spans="1:6" s="222" customFormat="1">
      <c r="A150" s="242" t="s">
        <v>388</v>
      </c>
      <c r="B150" s="231">
        <v>12909873</v>
      </c>
      <c r="C150" s="232">
        <v>15462263</v>
      </c>
      <c r="D150" s="241">
        <v>17822308</v>
      </c>
      <c r="E150" s="241">
        <v>19802959</v>
      </c>
      <c r="F150" s="241">
        <v>20449668</v>
      </c>
    </row>
    <row r="151" spans="1:6" s="222" customFormat="1">
      <c r="A151" s="242" t="s">
        <v>389</v>
      </c>
      <c r="B151" s="177"/>
      <c r="C151" s="229"/>
      <c r="D151" s="264"/>
      <c r="E151" s="264"/>
      <c r="F151" s="264"/>
    </row>
    <row r="152" spans="1:6" s="222" customFormat="1">
      <c r="A152" s="556" t="s">
        <v>166</v>
      </c>
      <c r="B152" s="262">
        <v>236719</v>
      </c>
      <c r="C152" s="229">
        <v>243166</v>
      </c>
      <c r="D152" s="262">
        <v>250168</v>
      </c>
      <c r="E152" s="262">
        <v>252947</v>
      </c>
      <c r="F152" s="262">
        <v>260072</v>
      </c>
    </row>
    <row r="153" spans="1:6" s="222" customFormat="1">
      <c r="A153" s="556" t="s">
        <v>410</v>
      </c>
      <c r="B153" s="177">
        <v>0</v>
      </c>
      <c r="C153" s="229">
        <v>0</v>
      </c>
      <c r="D153" s="262">
        <v>0</v>
      </c>
      <c r="E153" s="262">
        <v>0</v>
      </c>
      <c r="F153" s="262">
        <v>0</v>
      </c>
    </row>
    <row r="154" spans="1:6" s="222" customFormat="1">
      <c r="A154" s="559" t="s">
        <v>393</v>
      </c>
      <c r="B154" s="233">
        <v>236719</v>
      </c>
      <c r="C154" s="230">
        <v>243166</v>
      </c>
      <c r="D154" s="279">
        <v>250168</v>
      </c>
      <c r="E154" s="279">
        <v>252947</v>
      </c>
      <c r="F154" s="279">
        <v>260072</v>
      </c>
    </row>
    <row r="155" spans="1:6" s="222" customFormat="1">
      <c r="A155" s="560" t="s">
        <v>411</v>
      </c>
      <c r="B155" s="234">
        <v>12673154</v>
      </c>
      <c r="C155" s="234">
        <v>15219097</v>
      </c>
      <c r="D155" s="234">
        <v>17572140</v>
      </c>
      <c r="E155" s="234">
        <v>19550012</v>
      </c>
      <c r="F155" s="234">
        <v>20189596</v>
      </c>
    </row>
    <row r="156" spans="1:6" s="222" customFormat="1">
      <c r="A156" s="242" t="s">
        <v>412</v>
      </c>
      <c r="B156" s="264">
        <v>-92559</v>
      </c>
      <c r="C156" s="264">
        <v>0</v>
      </c>
      <c r="D156" s="264">
        <v>0</v>
      </c>
      <c r="E156" s="264">
        <v>0</v>
      </c>
      <c r="F156" s="264">
        <v>0</v>
      </c>
    </row>
    <row r="157" spans="1:6" s="222" customFormat="1">
      <c r="A157" s="556" t="s">
        <v>413</v>
      </c>
      <c r="B157" s="264">
        <v>427418</v>
      </c>
      <c r="C157" s="264">
        <v>334859</v>
      </c>
      <c r="D157" s="264">
        <v>334859</v>
      </c>
      <c r="E157" s="264">
        <v>334859</v>
      </c>
      <c r="F157" s="264">
        <v>334859</v>
      </c>
    </row>
    <row r="158" spans="1:6" s="222" customFormat="1" ht="28.5" customHeight="1">
      <c r="A158" s="556" t="s">
        <v>414</v>
      </c>
      <c r="B158" s="264">
        <v>0</v>
      </c>
      <c r="C158" s="264">
        <v>0</v>
      </c>
      <c r="D158" s="264">
        <v>0</v>
      </c>
      <c r="E158" s="264">
        <v>0</v>
      </c>
      <c r="F158" s="264">
        <v>0</v>
      </c>
    </row>
    <row r="159" spans="1:6" s="222" customFormat="1">
      <c r="A159" s="560" t="s">
        <v>415</v>
      </c>
      <c r="B159" s="234">
        <v>334859</v>
      </c>
      <c r="C159" s="234">
        <v>334859</v>
      </c>
      <c r="D159" s="234">
        <v>334859</v>
      </c>
      <c r="E159" s="234">
        <v>334859</v>
      </c>
      <c r="F159" s="234">
        <v>334859</v>
      </c>
    </row>
    <row r="160" spans="1:6" s="222" customFormat="1">
      <c r="A160" s="452"/>
      <c r="B160" s="453"/>
      <c r="C160" s="453"/>
      <c r="D160" s="453"/>
      <c r="E160" s="453"/>
      <c r="F160" s="453"/>
    </row>
  </sheetData>
  <conditionalFormatting sqref="C108:C112 C152:C156 B30 B75:B93 C86 B67:C67 C91:C93 C83 C149 B122:B129 C150:F151 C113:F114 D127:F131 D120:F124 D154:F156 C157:F159 D82:F83 D75:F75 B97:F97 C77:F79 D66:F67 D90:F93 D85:F86 C147 B139:F140 B148:B151 B153:B159 B145:F146 C115:C138">
    <cfRule type="expression" dxfId="6" priority="16" stopIfTrue="1">
      <formula>OR(#REF!&gt;0.5,#REF!&lt;-0.5)</formula>
    </cfRule>
  </conditionalFormatting>
  <conditionalFormatting sqref="C107">
    <cfRule type="expression" dxfId="5" priority="15" stopIfTrue="1">
      <formula>OR(#REF!&gt;0.5,#REF!&lt;-0.5)</formula>
    </cfRule>
  </conditionalFormatting>
  <conditionalFormatting sqref="B113:B114 B120:B121">
    <cfRule type="expression" dxfId="4" priority="14" stopIfTrue="1">
      <formula>OR(#REF!&gt;0.5,#REF!&lt;-0.5)</formula>
    </cfRule>
  </conditionalFormatting>
  <conditionalFormatting sqref="B130:B131">
    <cfRule type="expression" dxfId="3" priority="13" stopIfTrue="1">
      <formula>OR(#REF!&gt;0.5,#REF!&lt;-0.5)</formula>
    </cfRule>
  </conditionalFormatting>
  <conditionalFormatting sqref="C148">
    <cfRule type="expression" dxfId="2" priority="12" stopIfTrue="1">
      <formula>OR(#REF!&gt;0.5,#REF!&lt;-0.5)</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6"/>
  <sheetViews>
    <sheetView showGridLines="0" workbookViewId="0">
      <selection activeCell="E26" sqref="E26"/>
    </sheetView>
  </sheetViews>
  <sheetFormatPr defaultRowHeight="12.75"/>
  <cols>
    <col min="1" max="1" width="39.28515625" style="580" customWidth="1"/>
    <col min="2" max="5" width="12.7109375" style="280" customWidth="1"/>
    <col min="6" max="16384" width="9.140625" style="280"/>
  </cols>
  <sheetData>
    <row r="2" spans="1:5" s="281" customFormat="1">
      <c r="A2" s="356" t="s">
        <v>416</v>
      </c>
      <c r="B2" s="356"/>
      <c r="C2" s="356"/>
      <c r="D2" s="356"/>
      <c r="E2" s="356"/>
    </row>
    <row r="3" spans="1:5" ht="12.75" customHeight="1">
      <c r="A3" s="282"/>
      <c r="B3" s="283"/>
      <c r="C3" s="283"/>
      <c r="D3" s="283"/>
      <c r="E3" s="283"/>
    </row>
    <row r="4" spans="1:5" ht="45" customHeight="1">
      <c r="A4" s="573"/>
      <c r="B4" s="284" t="s">
        <v>417</v>
      </c>
      <c r="C4" s="284" t="s">
        <v>418</v>
      </c>
      <c r="D4" s="284" t="s">
        <v>419</v>
      </c>
      <c r="E4" s="284" t="s">
        <v>420</v>
      </c>
    </row>
    <row r="5" spans="1:5" ht="12.75" customHeight="1">
      <c r="A5" s="574" t="s">
        <v>552</v>
      </c>
      <c r="B5" s="285"/>
      <c r="C5" s="285"/>
      <c r="D5" s="285"/>
      <c r="E5" s="285"/>
    </row>
    <row r="6" spans="1:5" ht="12.75" customHeight="1">
      <c r="A6" s="575" t="s">
        <v>421</v>
      </c>
      <c r="B6" s="286">
        <v>29454398</v>
      </c>
      <c r="C6" s="286">
        <v>27983804</v>
      </c>
      <c r="D6" s="286">
        <v>49914536</v>
      </c>
      <c r="E6" s="287">
        <v>107352738</v>
      </c>
    </row>
    <row r="7" spans="1:5" ht="12.75" customHeight="1">
      <c r="A7" s="575" t="s">
        <v>422</v>
      </c>
      <c r="B7" s="286">
        <v>0</v>
      </c>
      <c r="C7" s="286">
        <v>0</v>
      </c>
      <c r="D7" s="286">
        <v>0</v>
      </c>
      <c r="E7" s="287">
        <v>0</v>
      </c>
    </row>
    <row r="8" spans="1:5" ht="12.75" customHeight="1">
      <c r="A8" s="576" t="s">
        <v>423</v>
      </c>
      <c r="B8" s="288">
        <v>29454398</v>
      </c>
      <c r="C8" s="288">
        <v>27983804</v>
      </c>
      <c r="D8" s="288">
        <v>49914536</v>
      </c>
      <c r="E8" s="288">
        <v>107352738</v>
      </c>
    </row>
    <row r="9" spans="1:5" ht="12.75" customHeight="1">
      <c r="A9" s="574" t="s">
        <v>424</v>
      </c>
      <c r="B9" s="286"/>
      <c r="C9" s="286"/>
      <c r="D9" s="286"/>
      <c r="E9" s="287"/>
    </row>
    <row r="10" spans="1:5" ht="12.75" customHeight="1">
      <c r="A10" s="575" t="s">
        <v>425</v>
      </c>
      <c r="B10" s="286"/>
      <c r="C10" s="286"/>
      <c r="D10" s="286"/>
      <c r="E10" s="287"/>
    </row>
    <row r="11" spans="1:5" ht="12.75" customHeight="1">
      <c r="A11" s="575" t="s">
        <v>426</v>
      </c>
      <c r="B11" s="286">
        <v>0</v>
      </c>
      <c r="C11" s="286">
        <v>0</v>
      </c>
      <c r="D11" s="286">
        <v>0</v>
      </c>
      <c r="E11" s="287">
        <v>0</v>
      </c>
    </row>
    <row r="12" spans="1:5" ht="12.75" customHeight="1">
      <c r="A12" s="576" t="s">
        <v>427</v>
      </c>
      <c r="B12" s="288">
        <v>0</v>
      </c>
      <c r="C12" s="288">
        <v>0</v>
      </c>
      <c r="D12" s="288">
        <v>0</v>
      </c>
      <c r="E12" s="288">
        <v>0</v>
      </c>
    </row>
    <row r="13" spans="1:5" ht="12.75" customHeight="1">
      <c r="A13" s="577" t="s">
        <v>428</v>
      </c>
      <c r="B13" s="289">
        <v>-7703715</v>
      </c>
      <c r="C13" s="289">
        <v>0</v>
      </c>
      <c r="D13" s="289">
        <v>0</v>
      </c>
      <c r="E13" s="290">
        <v>-7703715</v>
      </c>
    </row>
    <row r="14" spans="1:5" ht="12.75" customHeight="1">
      <c r="A14" s="576" t="s">
        <v>429</v>
      </c>
      <c r="B14" s="288">
        <v>-7703715</v>
      </c>
      <c r="C14" s="288">
        <v>0</v>
      </c>
      <c r="D14" s="288">
        <v>0</v>
      </c>
      <c r="E14" s="288">
        <v>-7703715</v>
      </c>
    </row>
    <row r="15" spans="1:5" ht="12.75" customHeight="1">
      <c r="A15" s="574" t="s">
        <v>430</v>
      </c>
      <c r="B15" s="286"/>
      <c r="C15" s="286"/>
      <c r="D15" s="286"/>
      <c r="E15" s="287"/>
    </row>
    <row r="16" spans="1:5" ht="12.75" customHeight="1">
      <c r="A16" s="578" t="s">
        <v>431</v>
      </c>
      <c r="B16" s="286"/>
      <c r="C16" s="286"/>
      <c r="D16" s="286"/>
      <c r="E16" s="287"/>
    </row>
    <row r="17" spans="1:5" ht="12.75" customHeight="1">
      <c r="A17" s="575" t="s">
        <v>432</v>
      </c>
      <c r="B17" s="286"/>
      <c r="C17" s="286"/>
      <c r="D17" s="286"/>
      <c r="E17" s="287"/>
    </row>
    <row r="18" spans="1:5" ht="12.75" customHeight="1">
      <c r="A18" s="575" t="s">
        <v>433</v>
      </c>
      <c r="B18" s="286">
        <v>0</v>
      </c>
      <c r="C18" s="286">
        <v>0</v>
      </c>
      <c r="D18" s="286">
        <v>0</v>
      </c>
      <c r="E18" s="287">
        <v>0</v>
      </c>
    </row>
    <row r="19" spans="1:5" ht="12.75" customHeight="1">
      <c r="A19" s="575" t="s">
        <v>258</v>
      </c>
      <c r="B19" s="286">
        <v>0</v>
      </c>
      <c r="C19" s="286">
        <v>0</v>
      </c>
      <c r="D19" s="286">
        <v>0</v>
      </c>
      <c r="E19" s="287">
        <v>0</v>
      </c>
    </row>
    <row r="20" spans="1:5" ht="12.75" customHeight="1">
      <c r="A20" s="578" t="s">
        <v>434</v>
      </c>
      <c r="B20" s="286"/>
      <c r="C20" s="286"/>
      <c r="D20" s="286"/>
      <c r="E20" s="287"/>
    </row>
    <row r="21" spans="1:5" ht="12.75" customHeight="1">
      <c r="A21" s="575" t="s">
        <v>435</v>
      </c>
      <c r="B21" s="286">
        <v>0</v>
      </c>
      <c r="C21" s="286">
        <v>0</v>
      </c>
      <c r="D21" s="286">
        <v>12747992</v>
      </c>
      <c r="E21" s="287">
        <v>12747992</v>
      </c>
    </row>
    <row r="22" spans="1:5" ht="12.75" customHeight="1">
      <c r="A22" s="575" t="s">
        <v>287</v>
      </c>
      <c r="B22" s="286">
        <v>0</v>
      </c>
      <c r="C22" s="286">
        <v>0</v>
      </c>
      <c r="D22" s="286">
        <v>2714271</v>
      </c>
      <c r="E22" s="287">
        <v>2714271</v>
      </c>
    </row>
    <row r="23" spans="1:5" ht="12.75" customHeight="1">
      <c r="A23" s="575" t="s">
        <v>258</v>
      </c>
      <c r="B23" s="286">
        <v>0</v>
      </c>
      <c r="C23" s="286">
        <v>0</v>
      </c>
      <c r="D23" s="286">
        <v>0</v>
      </c>
      <c r="E23" s="287">
        <v>0</v>
      </c>
    </row>
    <row r="24" spans="1:5" ht="12.75" customHeight="1">
      <c r="A24" s="576" t="s">
        <v>436</v>
      </c>
      <c r="B24" s="288">
        <v>0</v>
      </c>
      <c r="C24" s="288">
        <v>0</v>
      </c>
      <c r="D24" s="288">
        <v>15462263</v>
      </c>
      <c r="E24" s="288">
        <v>15462263</v>
      </c>
    </row>
    <row r="25" spans="1:5" ht="12.75" customHeight="1">
      <c r="A25" s="577" t="s">
        <v>437</v>
      </c>
      <c r="B25" s="289">
        <v>0</v>
      </c>
      <c r="C25" s="289">
        <v>0</v>
      </c>
      <c r="D25" s="289">
        <v>0</v>
      </c>
      <c r="E25" s="291">
        <v>0</v>
      </c>
    </row>
    <row r="26" spans="1:5" ht="12.75" customHeight="1">
      <c r="A26" s="579" t="s">
        <v>553</v>
      </c>
      <c r="B26" s="292">
        <v>21750683</v>
      </c>
      <c r="C26" s="292">
        <v>27983804</v>
      </c>
      <c r="D26" s="292">
        <v>65376799</v>
      </c>
      <c r="E26" s="288">
        <v>115111286</v>
      </c>
    </row>
  </sheetData>
  <pageMargins left="0.74803149606299213" right="0.74803149606299213" top="0.98425196850393704" bottom="0.98425196850393704" header="0.51181102362204722" footer="0.51181102362204722"/>
  <pageSetup paperSize="9" scale="87"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9"/>
  <sheetViews>
    <sheetView showGridLines="0" workbookViewId="0">
      <selection activeCell="A38" sqref="A38"/>
    </sheetView>
  </sheetViews>
  <sheetFormatPr defaultRowHeight="12.75"/>
  <cols>
    <col min="1" max="1" width="36.7109375" style="195" customWidth="1"/>
    <col min="2" max="2" width="9.7109375" style="195" customWidth="1"/>
    <col min="3" max="3" width="10.42578125" style="195" customWidth="1"/>
    <col min="4" max="6" width="11" style="195" customWidth="1"/>
    <col min="7" max="16384" width="9.140625" style="195"/>
  </cols>
  <sheetData>
    <row r="2" spans="1:6" ht="12.75" customHeight="1">
      <c r="A2" s="361" t="s">
        <v>438</v>
      </c>
      <c r="B2" s="361"/>
      <c r="C2" s="361"/>
      <c r="D2" s="361"/>
      <c r="E2" s="361"/>
      <c r="F2" s="361"/>
    </row>
    <row r="3" spans="1:6" ht="12.75" customHeight="1">
      <c r="A3" s="293"/>
      <c r="B3" s="197"/>
      <c r="C3" s="197"/>
      <c r="D3" s="197"/>
      <c r="E3" s="197"/>
      <c r="F3" s="197"/>
    </row>
    <row r="4" spans="1:6" ht="45">
      <c r="A4" s="294"/>
      <c r="B4" s="295" t="s">
        <v>124</v>
      </c>
      <c r="C4" s="296" t="s">
        <v>125</v>
      </c>
      <c r="D4" s="295" t="s">
        <v>126</v>
      </c>
      <c r="E4" s="295" t="s">
        <v>127</v>
      </c>
      <c r="F4" s="295" t="s">
        <v>128</v>
      </c>
    </row>
    <row r="5" spans="1:6" ht="12.75" customHeight="1">
      <c r="A5" s="297" t="s">
        <v>439</v>
      </c>
      <c r="B5" s="298"/>
      <c r="C5" s="299"/>
      <c r="D5" s="298" t="s">
        <v>440</v>
      </c>
      <c r="E5" s="298"/>
      <c r="F5" s="298"/>
    </row>
    <row r="6" spans="1:6" ht="12.75" customHeight="1">
      <c r="A6" s="297" t="s">
        <v>441</v>
      </c>
      <c r="B6" s="298"/>
      <c r="C6" s="299"/>
      <c r="D6" s="298"/>
      <c r="E6" s="298"/>
      <c r="F6" s="298"/>
    </row>
    <row r="7" spans="1:6" ht="12.75" customHeight="1">
      <c r="A7" s="300" t="s">
        <v>287</v>
      </c>
      <c r="B7" s="301">
        <v>2668954</v>
      </c>
      <c r="C7" s="302">
        <v>2714271</v>
      </c>
      <c r="D7" s="303">
        <v>2912346</v>
      </c>
      <c r="E7" s="303">
        <v>2959566</v>
      </c>
      <c r="F7" s="303">
        <v>2973409</v>
      </c>
    </row>
    <row r="8" spans="1:6" ht="12.75" customHeight="1">
      <c r="A8" s="300" t="s">
        <v>442</v>
      </c>
      <c r="B8" s="209">
        <v>11145750</v>
      </c>
      <c r="C8" s="302">
        <v>12747992</v>
      </c>
      <c r="D8" s="303">
        <v>14909962</v>
      </c>
      <c r="E8" s="303">
        <v>16843393</v>
      </c>
      <c r="F8" s="303">
        <v>17476259</v>
      </c>
    </row>
    <row r="9" spans="1:6" ht="12.75" customHeight="1">
      <c r="A9" s="304" t="s">
        <v>443</v>
      </c>
      <c r="B9" s="305">
        <v>13814704</v>
      </c>
      <c r="C9" s="305">
        <v>15462263</v>
      </c>
      <c r="D9" s="305">
        <v>17822308</v>
      </c>
      <c r="E9" s="305">
        <v>19802959</v>
      </c>
      <c r="F9" s="305">
        <v>20449668</v>
      </c>
    </row>
    <row r="10" spans="1:6" ht="12.75" customHeight="1">
      <c r="A10" s="297" t="s">
        <v>444</v>
      </c>
      <c r="B10" s="209"/>
      <c r="C10" s="306"/>
      <c r="D10" s="209"/>
      <c r="E10" s="209"/>
      <c r="F10" s="209"/>
    </row>
    <row r="11" spans="1:6" ht="12.75" customHeight="1">
      <c r="A11" s="300" t="s">
        <v>445</v>
      </c>
      <c r="B11" s="301">
        <v>10971308</v>
      </c>
      <c r="C11" s="306">
        <v>13686910</v>
      </c>
      <c r="D11" s="209">
        <v>15834837</v>
      </c>
      <c r="E11" s="209">
        <v>17789193</v>
      </c>
      <c r="F11" s="209">
        <v>18473976</v>
      </c>
    </row>
    <row r="12" spans="1:6" ht="12.75" customHeight="1">
      <c r="A12" s="300" t="s">
        <v>404</v>
      </c>
      <c r="B12" s="301">
        <v>1938565</v>
      </c>
      <c r="C12" s="306">
        <v>1775353</v>
      </c>
      <c r="D12" s="209">
        <v>1987471</v>
      </c>
      <c r="E12" s="209">
        <v>2013766</v>
      </c>
      <c r="F12" s="209">
        <v>1975692</v>
      </c>
    </row>
    <row r="13" spans="1:6" ht="12.75" customHeight="1">
      <c r="A13" s="300" t="s">
        <v>446</v>
      </c>
      <c r="B13" s="209">
        <v>0</v>
      </c>
      <c r="C13" s="306">
        <v>0</v>
      </c>
      <c r="D13" s="209">
        <v>0</v>
      </c>
      <c r="E13" s="209">
        <v>0</v>
      </c>
      <c r="F13" s="209">
        <v>0</v>
      </c>
    </row>
    <row r="14" spans="1:6" ht="12.75" customHeight="1">
      <c r="A14" s="300" t="s">
        <v>447</v>
      </c>
      <c r="B14" s="209">
        <v>0</v>
      </c>
      <c r="C14" s="306">
        <v>0</v>
      </c>
      <c r="D14" s="209">
        <v>0</v>
      </c>
      <c r="E14" s="209">
        <v>0</v>
      </c>
      <c r="F14" s="209">
        <v>0</v>
      </c>
    </row>
    <row r="15" spans="1:6" ht="12.75" customHeight="1">
      <c r="A15" s="304" t="s">
        <v>448</v>
      </c>
      <c r="B15" s="305">
        <v>12909873</v>
      </c>
      <c r="C15" s="305">
        <v>15462263</v>
      </c>
      <c r="D15" s="305">
        <v>17822308</v>
      </c>
      <c r="E15" s="305">
        <v>19802959</v>
      </c>
      <c r="F15" s="305">
        <v>20449668</v>
      </c>
    </row>
    <row r="16" spans="1:6" s="309" customFormat="1" ht="12.75" customHeight="1">
      <c r="A16" s="297" t="s">
        <v>449</v>
      </c>
      <c r="B16" s="307"/>
      <c r="C16" s="306"/>
      <c r="D16" s="308"/>
      <c r="E16" s="308"/>
      <c r="F16" s="308"/>
    </row>
    <row r="17" spans="1:6" s="309" customFormat="1" ht="12.75" customHeight="1">
      <c r="A17" s="300" t="s">
        <v>450</v>
      </c>
      <c r="B17" s="308">
        <v>12909873</v>
      </c>
      <c r="C17" s="306">
        <v>15462263</v>
      </c>
      <c r="D17" s="308">
        <v>17822308</v>
      </c>
      <c r="E17" s="308">
        <v>19802959</v>
      </c>
      <c r="F17" s="308">
        <v>20449668</v>
      </c>
    </row>
    <row r="18" spans="1:6" s="309" customFormat="1" ht="12.75" customHeight="1">
      <c r="A18" s="300" t="s">
        <v>451</v>
      </c>
      <c r="B18" s="308">
        <v>0</v>
      </c>
      <c r="C18" s="306">
        <v>0</v>
      </c>
      <c r="D18" s="308">
        <v>0</v>
      </c>
      <c r="E18" s="308">
        <v>0</v>
      </c>
      <c r="F18" s="308">
        <v>0</v>
      </c>
    </row>
    <row r="19" spans="1:6" s="309" customFormat="1" ht="12.75" customHeight="1">
      <c r="A19" s="300" t="s">
        <v>452</v>
      </c>
      <c r="B19" s="308">
        <v>0</v>
      </c>
      <c r="C19" s="306">
        <v>0</v>
      </c>
      <c r="D19" s="308">
        <v>0</v>
      </c>
      <c r="E19" s="308">
        <v>0</v>
      </c>
      <c r="F19" s="308">
        <v>0</v>
      </c>
    </row>
    <row r="20" spans="1:6" s="309" customFormat="1" ht="12.75" customHeight="1">
      <c r="A20" s="300" t="s">
        <v>453</v>
      </c>
      <c r="B20" s="310">
        <v>0</v>
      </c>
      <c r="C20" s="306">
        <v>0</v>
      </c>
      <c r="D20" s="308">
        <v>0</v>
      </c>
      <c r="E20" s="308">
        <v>0</v>
      </c>
      <c r="F20" s="308">
        <v>0</v>
      </c>
    </row>
    <row r="21" spans="1:6" s="309" customFormat="1" ht="12.75" customHeight="1">
      <c r="A21" s="304" t="s">
        <v>261</v>
      </c>
      <c r="B21" s="305">
        <v>12909873</v>
      </c>
      <c r="C21" s="305">
        <v>15462263</v>
      </c>
      <c r="D21" s="305">
        <v>17822308</v>
      </c>
      <c r="E21" s="305">
        <v>19802959</v>
      </c>
      <c r="F21" s="305">
        <v>20449668</v>
      </c>
    </row>
    <row r="22" spans="1:6" s="309" customFormat="1" ht="12.75" customHeight="1">
      <c r="A22" s="297" t="s">
        <v>454</v>
      </c>
      <c r="B22" s="209"/>
      <c r="C22" s="306"/>
      <c r="D22" s="209"/>
      <c r="E22" s="209"/>
      <c r="F22" s="209"/>
    </row>
    <row r="23" spans="1:6" s="309" customFormat="1" ht="12.75" customHeight="1">
      <c r="A23" s="300" t="s">
        <v>455</v>
      </c>
      <c r="B23" s="311">
        <v>13078973</v>
      </c>
      <c r="C23" s="302">
        <v>15790863</v>
      </c>
      <c r="D23" s="312">
        <v>18175608</v>
      </c>
      <c r="E23" s="312">
        <v>20008859</v>
      </c>
      <c r="F23" s="312">
        <v>20615968</v>
      </c>
    </row>
    <row r="24" spans="1:6" s="309" customFormat="1" ht="12.75" customHeight="1">
      <c r="A24" s="313" t="s">
        <v>456</v>
      </c>
      <c r="B24" s="209">
        <v>0</v>
      </c>
      <c r="C24" s="302">
        <v>0</v>
      </c>
      <c r="D24" s="312">
        <v>0</v>
      </c>
      <c r="E24" s="312">
        <v>0</v>
      </c>
      <c r="F24" s="312">
        <v>0</v>
      </c>
    </row>
    <row r="25" spans="1:6" s="309" customFormat="1" ht="12.75" customHeight="1">
      <c r="A25" s="313" t="s">
        <v>457</v>
      </c>
      <c r="B25" s="209">
        <v>0</v>
      </c>
      <c r="C25" s="302">
        <v>0</v>
      </c>
      <c r="D25" s="312">
        <v>0</v>
      </c>
      <c r="E25" s="312">
        <v>0</v>
      </c>
      <c r="F25" s="312">
        <v>0</v>
      </c>
    </row>
    <row r="26" spans="1:6" s="309" customFormat="1" ht="12.75" customHeight="1">
      <c r="A26" s="313" t="s">
        <v>458</v>
      </c>
      <c r="B26" s="209">
        <v>113430</v>
      </c>
      <c r="C26" s="302">
        <v>111577</v>
      </c>
      <c r="D26" s="312">
        <v>109446</v>
      </c>
      <c r="E26" s="312">
        <v>107514</v>
      </c>
      <c r="F26" s="312">
        <v>105035</v>
      </c>
    </row>
    <row r="27" spans="1:6" s="309" customFormat="1" ht="12.75" customHeight="1">
      <c r="A27" s="313" t="s">
        <v>459</v>
      </c>
      <c r="B27" s="209">
        <v>169100</v>
      </c>
      <c r="C27" s="302">
        <v>328600</v>
      </c>
      <c r="D27" s="312">
        <v>353300</v>
      </c>
      <c r="E27" s="312">
        <v>205900</v>
      </c>
      <c r="F27" s="312">
        <v>166300</v>
      </c>
    </row>
    <row r="28" spans="1:6" s="309" customFormat="1" ht="12.75" customHeight="1">
      <c r="A28" s="313" t="s">
        <v>460</v>
      </c>
      <c r="B28" s="209">
        <v>0</v>
      </c>
      <c r="C28" s="302">
        <v>0</v>
      </c>
      <c r="D28" s="312">
        <v>0</v>
      </c>
      <c r="E28" s="312">
        <v>0</v>
      </c>
      <c r="F28" s="312">
        <v>0</v>
      </c>
    </row>
    <row r="29" spans="1:6" s="309" customFormat="1" ht="12.75" customHeight="1">
      <c r="A29" s="304" t="s">
        <v>461</v>
      </c>
      <c r="B29" s="305">
        <v>13023303</v>
      </c>
      <c r="C29" s="305">
        <v>15573840</v>
      </c>
      <c r="D29" s="305">
        <v>17931754</v>
      </c>
      <c r="E29" s="305">
        <v>19910473</v>
      </c>
      <c r="F29" s="305">
        <v>20554703</v>
      </c>
    </row>
    <row r="30" spans="1:6" s="309" customFormat="1" ht="6" customHeight="1">
      <c r="A30" s="297"/>
      <c r="B30" s="203"/>
      <c r="C30" s="203"/>
      <c r="D30" s="203"/>
      <c r="E30" s="203"/>
      <c r="F30" s="203"/>
    </row>
    <row r="31" spans="1:6" s="309" customFormat="1">
      <c r="A31" s="297" t="s">
        <v>81</v>
      </c>
      <c r="B31" s="203"/>
      <c r="C31" s="203"/>
      <c r="D31" s="203"/>
      <c r="E31" s="203"/>
      <c r="F31" s="203"/>
    </row>
    <row r="32" spans="1:6">
      <c r="A32" s="314" t="s">
        <v>462</v>
      </c>
      <c r="B32" s="314"/>
      <c r="C32" s="315"/>
      <c r="D32" s="315"/>
      <c r="E32" s="315"/>
      <c r="F32" s="315"/>
    </row>
    <row r="33" spans="1:6">
      <c r="A33" s="316" t="s">
        <v>463</v>
      </c>
      <c r="B33" s="314"/>
      <c r="C33" s="317"/>
      <c r="D33" s="315"/>
      <c r="E33" s="314"/>
      <c r="F33" s="314"/>
    </row>
    <row r="34" spans="1:6">
      <c r="A34" s="316" t="s">
        <v>464</v>
      </c>
      <c r="B34" s="196"/>
      <c r="C34" s="196"/>
      <c r="D34" s="196"/>
      <c r="E34" s="196"/>
      <c r="F34" s="196"/>
    </row>
    <row r="35" spans="1:6">
      <c r="A35" s="316" t="s">
        <v>465</v>
      </c>
      <c r="B35" s="196"/>
      <c r="C35" s="317"/>
      <c r="D35" s="196"/>
      <c r="E35" s="196"/>
      <c r="F35" s="196"/>
    </row>
    <row r="36" spans="1:6">
      <c r="A36" s="316" t="s">
        <v>466</v>
      </c>
      <c r="B36" s="196"/>
      <c r="C36" s="196"/>
      <c r="D36" s="196"/>
      <c r="E36" s="196"/>
      <c r="F36" s="196"/>
    </row>
    <row r="37" spans="1:6">
      <c r="A37" s="316" t="s">
        <v>467</v>
      </c>
      <c r="B37" s="196"/>
      <c r="C37" s="196"/>
      <c r="D37" s="196"/>
      <c r="E37" s="196"/>
      <c r="F37" s="196"/>
    </row>
    <row r="38" spans="1:6">
      <c r="A38" s="316" t="s">
        <v>468</v>
      </c>
      <c r="B38" s="196"/>
      <c r="C38" s="196"/>
      <c r="D38" s="196"/>
      <c r="E38" s="196"/>
      <c r="F38" s="196"/>
    </row>
    <row r="39" spans="1:6">
      <c r="A39" s="316"/>
      <c r="B39" s="196"/>
      <c r="C39" s="196"/>
      <c r="D39" s="196"/>
      <c r="E39" s="196"/>
      <c r="F39" s="196"/>
    </row>
  </sheetData>
  <pageMargins left="0.74803149606299213" right="0.74803149606299213" top="0.98425196850393704" bottom="0.98425196850393704" header="0.51181102362204722" footer="0.51181102362204722"/>
  <pageSetup scale="85"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election sqref="A1:A1048576"/>
    </sheetView>
  </sheetViews>
  <sheetFormatPr defaultRowHeight="12.75"/>
  <cols>
    <col min="1" max="1" width="44.140625" style="580" customWidth="1"/>
    <col min="2" max="3" width="10.7109375" style="280" customWidth="1"/>
    <col min="4" max="4" width="9.5703125" style="280" customWidth="1"/>
    <col min="5" max="5" width="12.85546875" style="280" customWidth="1"/>
    <col min="6" max="6" width="9.7109375" style="280" customWidth="1"/>
    <col min="7" max="8" width="10.5703125" style="280" customWidth="1"/>
    <col min="9" max="9" width="10.85546875" style="280" customWidth="1"/>
    <col min="10" max="16384" width="9.140625" style="280"/>
  </cols>
  <sheetData>
    <row r="1" spans="1:9">
      <c r="A1" s="581"/>
      <c r="B1" s="318"/>
      <c r="C1" s="318"/>
      <c r="D1" s="318"/>
      <c r="E1" s="318"/>
      <c r="F1" s="318"/>
      <c r="G1" s="318"/>
      <c r="H1" s="318"/>
      <c r="I1" s="318"/>
    </row>
    <row r="2" spans="1:9" ht="12.75" customHeight="1">
      <c r="A2" s="356" t="s">
        <v>469</v>
      </c>
      <c r="B2" s="356"/>
      <c r="C2" s="356"/>
      <c r="D2" s="356"/>
      <c r="E2" s="356"/>
      <c r="F2" s="356"/>
      <c r="G2" s="356"/>
      <c r="H2" s="356"/>
      <c r="I2" s="356"/>
    </row>
    <row r="3" spans="1:9" ht="12.75" customHeight="1">
      <c r="A3" s="582"/>
      <c r="B3" s="319"/>
      <c r="C3" s="319"/>
      <c r="D3" s="319"/>
      <c r="E3" s="319"/>
      <c r="F3" s="319"/>
      <c r="G3" s="319"/>
      <c r="H3" s="319"/>
      <c r="I3" s="319"/>
    </row>
    <row r="4" spans="1:9" ht="45" customHeight="1">
      <c r="A4" s="583"/>
      <c r="B4" s="320" t="s">
        <v>470</v>
      </c>
      <c r="C4" s="320" t="s">
        <v>471</v>
      </c>
      <c r="D4" s="320" t="s">
        <v>472</v>
      </c>
      <c r="E4" s="320" t="s">
        <v>473</v>
      </c>
      <c r="F4" s="320" t="s">
        <v>474</v>
      </c>
      <c r="G4" s="320" t="s">
        <v>475</v>
      </c>
      <c r="H4" s="320" t="s">
        <v>476</v>
      </c>
      <c r="I4" s="320" t="s">
        <v>477</v>
      </c>
    </row>
    <row r="5" spans="1:9" ht="12.75" customHeight="1">
      <c r="A5" s="584" t="s">
        <v>478</v>
      </c>
      <c r="B5" s="321"/>
      <c r="C5" s="321"/>
      <c r="D5" s="321"/>
      <c r="E5" s="321"/>
      <c r="F5" s="321"/>
      <c r="G5" s="321"/>
      <c r="H5" s="321"/>
      <c r="I5" s="322"/>
    </row>
    <row r="6" spans="1:9" ht="12.75" customHeight="1">
      <c r="A6" s="585" t="s">
        <v>479</v>
      </c>
      <c r="B6" s="323">
        <v>5482190</v>
      </c>
      <c r="C6" s="323">
        <v>13916259</v>
      </c>
      <c r="D6" s="323">
        <v>77710388</v>
      </c>
      <c r="E6" s="323">
        <v>8311339</v>
      </c>
      <c r="F6" s="323">
        <v>2335064</v>
      </c>
      <c r="G6" s="323">
        <v>470795</v>
      </c>
      <c r="H6" s="323">
        <v>231357</v>
      </c>
      <c r="I6" s="324">
        <v>108457392</v>
      </c>
    </row>
    <row r="7" spans="1:9" ht="12.75" customHeight="1">
      <c r="A7" s="585" t="s">
        <v>480</v>
      </c>
      <c r="B7" s="323">
        <v>61809</v>
      </c>
      <c r="C7" s="323">
        <v>2085853</v>
      </c>
      <c r="D7" s="323">
        <v>296540</v>
      </c>
      <c r="E7" s="323">
        <v>592563</v>
      </c>
      <c r="F7" s="323">
        <v>0</v>
      </c>
      <c r="G7" s="323">
        <v>0</v>
      </c>
      <c r="H7" s="323">
        <v>0</v>
      </c>
      <c r="I7" s="324">
        <v>3036765</v>
      </c>
    </row>
    <row r="8" spans="1:9" ht="12.75" customHeight="1">
      <c r="A8" s="585" t="s">
        <v>481</v>
      </c>
      <c r="B8" s="323">
        <v>0</v>
      </c>
      <c r="C8" s="323">
        <v>887677</v>
      </c>
      <c r="D8" s="323">
        <v>2055294</v>
      </c>
      <c r="E8" s="323">
        <v>638440.00000000023</v>
      </c>
      <c r="F8" s="323">
        <v>1299597</v>
      </c>
      <c r="G8" s="323">
        <v>21322</v>
      </c>
      <c r="H8" s="323">
        <v>15535</v>
      </c>
      <c r="I8" s="324">
        <v>4917865</v>
      </c>
    </row>
    <row r="9" spans="1:9" ht="12.75" customHeight="1">
      <c r="A9" s="585" t="s">
        <v>482</v>
      </c>
      <c r="B9" s="323">
        <v>0</v>
      </c>
      <c r="C9" s="323">
        <v>128944</v>
      </c>
      <c r="D9" s="323">
        <v>8071</v>
      </c>
      <c r="E9" s="323">
        <v>42073</v>
      </c>
      <c r="F9" s="323">
        <v>0</v>
      </c>
      <c r="G9" s="323">
        <v>0</v>
      </c>
      <c r="H9" s="323">
        <v>0</v>
      </c>
      <c r="I9" s="324">
        <v>179088</v>
      </c>
    </row>
    <row r="10" spans="1:9" ht="12.75" customHeight="1">
      <c r="A10" s="586" t="s">
        <v>483</v>
      </c>
      <c r="B10" s="325">
        <v>5543999</v>
      </c>
      <c r="C10" s="325">
        <v>14985491</v>
      </c>
      <c r="D10" s="325">
        <v>75943563</v>
      </c>
      <c r="E10" s="325">
        <v>8223389</v>
      </c>
      <c r="F10" s="325">
        <v>1035467</v>
      </c>
      <c r="G10" s="325">
        <v>449473</v>
      </c>
      <c r="H10" s="325">
        <v>215822</v>
      </c>
      <c r="I10" s="325">
        <v>106397204</v>
      </c>
    </row>
    <row r="11" spans="1:9" ht="12.75" customHeight="1">
      <c r="A11" s="584" t="s">
        <v>484</v>
      </c>
      <c r="B11" s="323"/>
      <c r="C11" s="323"/>
      <c r="D11" s="323"/>
      <c r="E11" s="323"/>
      <c r="F11" s="323"/>
      <c r="G11" s="323"/>
      <c r="H11" s="323"/>
      <c r="I11" s="323"/>
    </row>
    <row r="12" spans="1:9" ht="12.75" customHeight="1">
      <c r="A12" s="584" t="s">
        <v>485</v>
      </c>
      <c r="B12" s="323"/>
      <c r="C12" s="323"/>
      <c r="D12" s="323"/>
      <c r="E12" s="323"/>
      <c r="F12" s="323"/>
      <c r="G12" s="323"/>
      <c r="H12" s="323"/>
      <c r="I12" s="323"/>
    </row>
    <row r="13" spans="1:9" ht="12.75" customHeight="1">
      <c r="A13" s="587" t="s">
        <v>486</v>
      </c>
      <c r="B13" s="323">
        <v>9360</v>
      </c>
      <c r="C13" s="323">
        <v>2148544</v>
      </c>
      <c r="D13" s="323">
        <v>10254188</v>
      </c>
      <c r="E13" s="323">
        <v>746136</v>
      </c>
      <c r="F13" s="323">
        <v>528684</v>
      </c>
      <c r="G13" s="323">
        <v>0</v>
      </c>
      <c r="H13" s="323">
        <v>0</v>
      </c>
      <c r="I13" s="324">
        <v>13686912</v>
      </c>
    </row>
    <row r="14" spans="1:9" ht="12.75" customHeight="1">
      <c r="A14" s="587" t="s">
        <v>487</v>
      </c>
      <c r="B14" s="323">
        <v>0</v>
      </c>
      <c r="C14" s="323">
        <v>216533</v>
      </c>
      <c r="D14" s="323">
        <v>0</v>
      </c>
      <c r="E14" s="323">
        <v>76231</v>
      </c>
      <c r="F14" s="323">
        <v>0</v>
      </c>
      <c r="G14" s="323">
        <v>0</v>
      </c>
      <c r="H14" s="323">
        <v>0</v>
      </c>
      <c r="I14" s="324">
        <v>292764</v>
      </c>
    </row>
    <row r="15" spans="1:9" ht="12.75" customHeight="1">
      <c r="A15" s="587" t="s">
        <v>488</v>
      </c>
      <c r="B15" s="323">
        <v>137558</v>
      </c>
      <c r="C15" s="323">
        <v>97913</v>
      </c>
      <c r="D15" s="323">
        <v>0</v>
      </c>
      <c r="E15" s="323">
        <v>93130</v>
      </c>
      <c r="F15" s="323">
        <v>0</v>
      </c>
      <c r="G15" s="323">
        <v>0</v>
      </c>
      <c r="H15" s="323">
        <v>0</v>
      </c>
      <c r="I15" s="324">
        <v>328600</v>
      </c>
    </row>
    <row r="16" spans="1:9" ht="12.75" customHeight="1">
      <c r="A16" s="587" t="s">
        <v>489</v>
      </c>
      <c r="B16" s="323">
        <v>0</v>
      </c>
      <c r="C16" s="323">
        <v>0</v>
      </c>
      <c r="D16" s="323">
        <v>0</v>
      </c>
      <c r="E16" s="323">
        <v>0</v>
      </c>
      <c r="F16" s="323">
        <v>0</v>
      </c>
      <c r="G16" s="323">
        <v>0</v>
      </c>
      <c r="H16" s="323">
        <v>0</v>
      </c>
      <c r="I16" s="324">
        <v>0</v>
      </c>
    </row>
    <row r="17" spans="1:9" ht="12.75" customHeight="1">
      <c r="A17" s="587" t="s">
        <v>490</v>
      </c>
      <c r="B17" s="323">
        <v>0</v>
      </c>
      <c r="C17" s="323">
        <v>0</v>
      </c>
      <c r="D17" s="323">
        <v>0</v>
      </c>
      <c r="E17" s="323">
        <v>0</v>
      </c>
      <c r="F17" s="323">
        <v>0</v>
      </c>
      <c r="G17" s="323">
        <v>0</v>
      </c>
      <c r="H17" s="323">
        <v>0</v>
      </c>
      <c r="I17" s="324">
        <v>0</v>
      </c>
    </row>
    <row r="18" spans="1:9" ht="12.75" customHeight="1">
      <c r="A18" s="587" t="s">
        <v>491</v>
      </c>
      <c r="B18" s="323">
        <v>0</v>
      </c>
      <c r="C18" s="323">
        <v>0</v>
      </c>
      <c r="D18" s="323">
        <v>0</v>
      </c>
      <c r="E18" s="323">
        <v>0</v>
      </c>
      <c r="F18" s="323">
        <v>0</v>
      </c>
      <c r="G18" s="323">
        <v>0</v>
      </c>
      <c r="H18" s="323">
        <v>0</v>
      </c>
      <c r="I18" s="324">
        <v>0</v>
      </c>
    </row>
    <row r="19" spans="1:9" ht="12.75" customHeight="1">
      <c r="A19" s="584" t="s">
        <v>492</v>
      </c>
      <c r="B19" s="324">
        <v>146918</v>
      </c>
      <c r="C19" s="324">
        <v>2246457</v>
      </c>
      <c r="D19" s="324">
        <v>10254188</v>
      </c>
      <c r="E19" s="324">
        <v>839265</v>
      </c>
      <c r="F19" s="324">
        <v>528684</v>
      </c>
      <c r="G19" s="324">
        <v>0</v>
      </c>
      <c r="H19" s="324">
        <v>0</v>
      </c>
      <c r="I19" s="324">
        <v>14015512</v>
      </c>
    </row>
    <row r="20" spans="1:9" ht="12.75" customHeight="1">
      <c r="A20" s="584" t="s">
        <v>493</v>
      </c>
      <c r="B20" s="324">
        <v>0</v>
      </c>
      <c r="C20" s="324">
        <v>216533</v>
      </c>
      <c r="D20" s="324">
        <v>0</v>
      </c>
      <c r="E20" s="324">
        <v>76231</v>
      </c>
      <c r="F20" s="324">
        <v>0</v>
      </c>
      <c r="G20" s="324">
        <v>0</v>
      </c>
      <c r="H20" s="324">
        <v>0</v>
      </c>
      <c r="I20" s="324">
        <v>292764</v>
      </c>
    </row>
    <row r="21" spans="1:9" ht="12.75" customHeight="1">
      <c r="A21" s="584" t="s">
        <v>494</v>
      </c>
      <c r="B21" s="323"/>
      <c r="C21" s="323"/>
      <c r="D21" s="323"/>
      <c r="E21" s="323"/>
      <c r="F21" s="323"/>
      <c r="G21" s="323"/>
      <c r="H21" s="323"/>
      <c r="I21" s="324"/>
    </row>
    <row r="22" spans="1:9" ht="12.75" customHeight="1">
      <c r="A22" s="585" t="s">
        <v>495</v>
      </c>
      <c r="B22" s="323">
        <v>0</v>
      </c>
      <c r="C22" s="323">
        <v>7018</v>
      </c>
      <c r="D22" s="323">
        <v>555251</v>
      </c>
      <c r="E22" s="323">
        <v>24182</v>
      </c>
      <c r="F22" s="323">
        <v>0</v>
      </c>
      <c r="G22" s="323">
        <v>0</v>
      </c>
      <c r="H22" s="323">
        <v>0</v>
      </c>
      <c r="I22" s="324">
        <v>586450</v>
      </c>
    </row>
    <row r="23" spans="1:9" ht="12.75" customHeight="1">
      <c r="A23" s="585" t="s">
        <v>496</v>
      </c>
      <c r="B23" s="323">
        <v>0</v>
      </c>
      <c r="C23" s="323">
        <v>0</v>
      </c>
      <c r="D23" s="323">
        <v>0</v>
      </c>
      <c r="E23" s="323">
        <v>0</v>
      </c>
      <c r="F23" s="323">
        <v>0</v>
      </c>
      <c r="G23" s="323">
        <v>0</v>
      </c>
      <c r="H23" s="323">
        <v>0</v>
      </c>
      <c r="I23" s="324">
        <v>0</v>
      </c>
    </row>
    <row r="24" spans="1:9" ht="12.75" customHeight="1">
      <c r="A24" s="585" t="s">
        <v>150</v>
      </c>
      <c r="B24" s="323">
        <v>0</v>
      </c>
      <c r="C24" s="323">
        <v>686453</v>
      </c>
      <c r="D24" s="323">
        <v>4812376</v>
      </c>
      <c r="E24" s="323">
        <v>560923</v>
      </c>
      <c r="F24" s="323">
        <v>176887</v>
      </c>
      <c r="G24" s="323">
        <v>24627</v>
      </c>
      <c r="H24" s="323">
        <v>0</v>
      </c>
      <c r="I24" s="324">
        <v>6261266</v>
      </c>
    </row>
    <row r="25" spans="1:9" ht="12.75" customHeight="1">
      <c r="A25" s="585" t="s">
        <v>497</v>
      </c>
      <c r="B25" s="323">
        <v>0</v>
      </c>
      <c r="C25" s="323">
        <v>187553</v>
      </c>
      <c r="D25" s="323">
        <v>31476</v>
      </c>
      <c r="E25" s="323">
        <v>61916</v>
      </c>
      <c r="F25" s="323">
        <v>0</v>
      </c>
      <c r="G25" s="323">
        <v>0</v>
      </c>
      <c r="H25" s="323">
        <v>0</v>
      </c>
      <c r="I25" s="324">
        <v>280945</v>
      </c>
    </row>
    <row r="26" spans="1:9" ht="12.75" customHeight="1">
      <c r="A26" s="585" t="s">
        <v>498</v>
      </c>
      <c r="B26" s="323">
        <v>47850</v>
      </c>
      <c r="C26" s="323">
        <v>72881</v>
      </c>
      <c r="D26" s="323">
        <v>494805</v>
      </c>
      <c r="E26" s="323">
        <v>79375</v>
      </c>
      <c r="F26" s="323">
        <v>0</v>
      </c>
      <c r="G26" s="323">
        <v>0</v>
      </c>
      <c r="H26" s="323">
        <v>0</v>
      </c>
      <c r="I26" s="324">
        <v>694911</v>
      </c>
    </row>
    <row r="27" spans="1:9" ht="12.75" customHeight="1">
      <c r="A27" s="585" t="s">
        <v>499</v>
      </c>
      <c r="B27" s="323">
        <v>0</v>
      </c>
      <c r="C27" s="323">
        <v>0</v>
      </c>
      <c r="D27" s="323">
        <v>0</v>
      </c>
      <c r="E27" s="323">
        <v>0</v>
      </c>
      <c r="F27" s="323">
        <v>0</v>
      </c>
      <c r="G27" s="323">
        <v>0</v>
      </c>
      <c r="H27" s="323">
        <v>0</v>
      </c>
      <c r="I27" s="324">
        <v>0</v>
      </c>
    </row>
    <row r="28" spans="1:9" ht="12.75" customHeight="1">
      <c r="A28" s="584" t="s">
        <v>500</v>
      </c>
      <c r="B28" s="324">
        <v>-47850</v>
      </c>
      <c r="C28" s="324">
        <v>-752316</v>
      </c>
      <c r="D28" s="324">
        <v>-4751930</v>
      </c>
      <c r="E28" s="324">
        <v>-616117</v>
      </c>
      <c r="F28" s="324">
        <v>-176887</v>
      </c>
      <c r="G28" s="324">
        <v>-24627</v>
      </c>
      <c r="H28" s="324">
        <v>0</v>
      </c>
      <c r="I28" s="324">
        <v>-6369727</v>
      </c>
    </row>
    <row r="29" spans="1:9" ht="12.75" customHeight="1">
      <c r="A29" s="584" t="s">
        <v>501</v>
      </c>
      <c r="B29" s="324">
        <v>0</v>
      </c>
      <c r="C29" s="324">
        <v>-187553</v>
      </c>
      <c r="D29" s="324">
        <v>-31476</v>
      </c>
      <c r="E29" s="324">
        <v>-61916</v>
      </c>
      <c r="F29" s="324">
        <v>0</v>
      </c>
      <c r="G29" s="324">
        <v>0</v>
      </c>
      <c r="H29" s="324">
        <v>0</v>
      </c>
      <c r="I29" s="324">
        <v>-280945</v>
      </c>
    </row>
    <row r="30" spans="1:9" ht="12.75" customHeight="1">
      <c r="A30" s="584" t="s">
        <v>502</v>
      </c>
      <c r="B30" s="323"/>
      <c r="C30" s="323"/>
      <c r="D30" s="323"/>
      <c r="E30" s="323"/>
      <c r="F30" s="323"/>
      <c r="G30" s="323"/>
      <c r="H30" s="323"/>
      <c r="I30" s="324"/>
    </row>
    <row r="31" spans="1:9" ht="12.75" customHeight="1">
      <c r="A31" s="585" t="s">
        <v>503</v>
      </c>
      <c r="B31" s="323">
        <v>5581258</v>
      </c>
      <c r="C31" s="323">
        <v>16096853</v>
      </c>
      <c r="D31" s="323">
        <v>88025022</v>
      </c>
      <c r="E31" s="323">
        <v>9095411</v>
      </c>
      <c r="F31" s="323">
        <v>2863748</v>
      </c>
      <c r="G31" s="323">
        <v>470795</v>
      </c>
      <c r="H31" s="323">
        <v>231357</v>
      </c>
      <c r="I31" s="324">
        <v>122364443</v>
      </c>
    </row>
    <row r="32" spans="1:9" ht="12.75" customHeight="1">
      <c r="A32" s="585" t="s">
        <v>480</v>
      </c>
      <c r="B32" s="323">
        <v>61809</v>
      </c>
      <c r="C32" s="323">
        <v>2302386</v>
      </c>
      <c r="D32" s="323">
        <v>296540</v>
      </c>
      <c r="E32" s="323">
        <v>668794</v>
      </c>
      <c r="F32" s="323">
        <v>0</v>
      </c>
      <c r="G32" s="323">
        <v>0</v>
      </c>
      <c r="H32" s="323">
        <v>0</v>
      </c>
      <c r="I32" s="324">
        <v>3329529</v>
      </c>
    </row>
    <row r="33" spans="1:9" ht="12.75" customHeight="1">
      <c r="A33" s="585" t="s">
        <v>481</v>
      </c>
      <c r="B33" s="323">
        <v>0</v>
      </c>
      <c r="C33" s="323">
        <v>1574130</v>
      </c>
      <c r="D33" s="323">
        <v>6867670</v>
      </c>
      <c r="E33" s="323">
        <v>1199363</v>
      </c>
      <c r="F33" s="323">
        <v>1476484</v>
      </c>
      <c r="G33" s="323">
        <v>45949</v>
      </c>
      <c r="H33" s="323">
        <v>15535</v>
      </c>
      <c r="I33" s="324">
        <v>11179131</v>
      </c>
    </row>
    <row r="34" spans="1:9" ht="12.75" customHeight="1">
      <c r="A34" s="585" t="s">
        <v>504</v>
      </c>
      <c r="B34" s="323">
        <v>0</v>
      </c>
      <c r="C34" s="323">
        <v>316497</v>
      </c>
      <c r="D34" s="323">
        <v>39547</v>
      </c>
      <c r="E34" s="323">
        <v>103988.99999999977</v>
      </c>
      <c r="F34" s="323">
        <v>0</v>
      </c>
      <c r="G34" s="323">
        <v>0</v>
      </c>
      <c r="H34" s="323">
        <v>0</v>
      </c>
      <c r="I34" s="324">
        <v>460033</v>
      </c>
    </row>
    <row r="35" spans="1:9" ht="12.75" customHeight="1">
      <c r="A35" s="586" t="s">
        <v>505</v>
      </c>
      <c r="B35" s="325">
        <v>5643067</v>
      </c>
      <c r="C35" s="325">
        <v>16508611</v>
      </c>
      <c r="D35" s="325">
        <v>81414345</v>
      </c>
      <c r="E35" s="325">
        <v>8460853</v>
      </c>
      <c r="F35" s="325">
        <v>1387264</v>
      </c>
      <c r="G35" s="325">
        <v>424846</v>
      </c>
      <c r="H35" s="325">
        <v>215822</v>
      </c>
      <c r="I35" s="325">
        <v>114054808</v>
      </c>
    </row>
    <row r="36" spans="1:9" ht="3.75" customHeight="1">
      <c r="A36" s="581"/>
      <c r="B36" s="318"/>
      <c r="C36" s="318"/>
      <c r="D36" s="318"/>
      <c r="E36" s="318"/>
      <c r="F36" s="318"/>
      <c r="G36" s="318"/>
      <c r="H36" s="318"/>
      <c r="I36" s="318"/>
    </row>
    <row r="37" spans="1:9">
      <c r="A37" s="588" t="s">
        <v>28</v>
      </c>
      <c r="B37" s="318"/>
      <c r="C37" s="318"/>
      <c r="D37" s="318"/>
      <c r="E37" s="318"/>
      <c r="F37" s="318"/>
      <c r="G37" s="318"/>
      <c r="H37" s="318"/>
      <c r="I37" s="318"/>
    </row>
    <row r="38" spans="1:9" ht="11.25" customHeight="1">
      <c r="A38" s="589" t="s">
        <v>506</v>
      </c>
      <c r="B38" s="318"/>
      <c r="C38" s="318"/>
      <c r="D38" s="318"/>
      <c r="E38" s="318"/>
      <c r="F38" s="318"/>
      <c r="G38" s="318"/>
      <c r="H38" s="318"/>
      <c r="I38" s="318"/>
    </row>
    <row r="39" spans="1:9">
      <c r="A39" s="589" t="s">
        <v>507</v>
      </c>
      <c r="B39" s="318"/>
      <c r="C39" s="318"/>
      <c r="D39" s="318"/>
      <c r="E39" s="318"/>
      <c r="F39" s="318"/>
      <c r="G39" s="318"/>
      <c r="H39" s="318"/>
      <c r="I39" s="318"/>
    </row>
    <row r="40" spans="1:9">
      <c r="A40" s="590"/>
      <c r="B40" s="318"/>
      <c r="C40" s="318"/>
      <c r="D40" s="318"/>
      <c r="E40" s="318"/>
      <c r="F40" s="318"/>
      <c r="G40" s="318"/>
      <c r="H40" s="318"/>
      <c r="I40" s="318"/>
    </row>
  </sheetData>
  <conditionalFormatting sqref="B6:I35">
    <cfRule type="expression" dxfId="1" priority="6" stopIfTrue="1">
      <formula>OR(#REF!&gt;0.5,#REF!&lt;-0.5)</formula>
    </cfRule>
  </conditionalFormatting>
  <conditionalFormatting sqref="B6:H9">
    <cfRule type="expression" dxfId="0" priority="5" stopIfTrue="1">
      <formula>OR(#REF!&gt;0.5,#REF!&lt;-0.5)</formula>
    </cfRule>
  </conditionalFormatting>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83"/>
  <sheetViews>
    <sheetView showGridLines="0" workbookViewId="0">
      <selection activeCell="C76" sqref="C76"/>
    </sheetView>
  </sheetViews>
  <sheetFormatPr defaultRowHeight="15"/>
  <cols>
    <col min="1" max="1" width="45" style="599" customWidth="1"/>
    <col min="2" max="6" width="10.140625" style="326" customWidth="1"/>
  </cols>
  <sheetData>
    <row r="2" spans="1:6">
      <c r="A2" s="358" t="s">
        <v>508</v>
      </c>
      <c r="B2" s="360"/>
      <c r="C2" s="360"/>
      <c r="D2" s="360"/>
      <c r="E2" s="360"/>
      <c r="F2" s="360"/>
    </row>
    <row r="3" spans="1:6" ht="12.75" customHeight="1">
      <c r="A3" s="591"/>
      <c r="B3" s="327"/>
      <c r="C3" s="327"/>
      <c r="D3" s="327"/>
      <c r="E3" s="327"/>
      <c r="F3" s="327"/>
    </row>
    <row r="4" spans="1:6" ht="45" customHeight="1">
      <c r="A4" s="592"/>
      <c r="B4" s="295" t="s">
        <v>124</v>
      </c>
      <c r="C4" s="296" t="s">
        <v>125</v>
      </c>
      <c r="D4" s="295" t="s">
        <v>126</v>
      </c>
      <c r="E4" s="295" t="s">
        <v>127</v>
      </c>
      <c r="F4" s="295" t="s">
        <v>128</v>
      </c>
    </row>
    <row r="5" spans="1:6" ht="12.75" customHeight="1">
      <c r="A5" s="593" t="s">
        <v>509</v>
      </c>
      <c r="B5" s="328"/>
      <c r="C5" s="329"/>
      <c r="D5" s="328"/>
      <c r="E5" s="328"/>
      <c r="F5" s="328"/>
    </row>
    <row r="6" spans="1:6" ht="12.75" customHeight="1">
      <c r="A6" s="593" t="s">
        <v>510</v>
      </c>
      <c r="B6" s="328"/>
      <c r="C6" s="329"/>
      <c r="D6" s="328"/>
      <c r="E6" s="328"/>
      <c r="F6" s="328"/>
    </row>
    <row r="7" spans="1:6" ht="12.75" customHeight="1">
      <c r="A7" s="593" t="s">
        <v>511</v>
      </c>
      <c r="B7" s="328"/>
      <c r="C7" s="329"/>
      <c r="D7" s="328"/>
      <c r="E7" s="328"/>
      <c r="F7" s="328"/>
    </row>
    <row r="8" spans="1:6" ht="12.75" customHeight="1">
      <c r="A8" s="594" t="s">
        <v>251</v>
      </c>
      <c r="B8" s="330">
        <v>4305</v>
      </c>
      <c r="C8" s="331">
        <v>0</v>
      </c>
      <c r="D8" s="330">
        <v>0</v>
      </c>
      <c r="E8" s="330">
        <v>0</v>
      </c>
      <c r="F8" s="330">
        <v>0</v>
      </c>
    </row>
    <row r="9" spans="1:6" ht="12.75" customHeight="1">
      <c r="A9" s="594" t="s">
        <v>512</v>
      </c>
      <c r="B9" s="330">
        <v>30693</v>
      </c>
      <c r="C9" s="329">
        <v>16961</v>
      </c>
      <c r="D9" s="330">
        <v>18311</v>
      </c>
      <c r="E9" s="330">
        <v>19803</v>
      </c>
      <c r="F9" s="330">
        <v>28321</v>
      </c>
    </row>
    <row r="10" spans="1:6" ht="12.75" customHeight="1">
      <c r="A10" s="594" t="s">
        <v>253</v>
      </c>
      <c r="B10" s="330">
        <v>1245883</v>
      </c>
      <c r="C10" s="329">
        <v>1152202</v>
      </c>
      <c r="D10" s="330">
        <v>1066486</v>
      </c>
      <c r="E10" s="330">
        <v>989175</v>
      </c>
      <c r="F10" s="330">
        <v>918989</v>
      </c>
    </row>
    <row r="11" spans="1:6" ht="12.75" customHeight="1">
      <c r="A11" s="594" t="s">
        <v>513</v>
      </c>
      <c r="B11" s="330">
        <v>16852</v>
      </c>
      <c r="C11" s="329">
        <v>17444</v>
      </c>
      <c r="D11" s="330">
        <v>18015</v>
      </c>
      <c r="E11" s="330">
        <v>18465</v>
      </c>
      <c r="F11" s="332">
        <v>18927</v>
      </c>
    </row>
    <row r="12" spans="1:6" ht="12.75" customHeight="1">
      <c r="A12" s="594" t="s">
        <v>258</v>
      </c>
      <c r="B12" s="330">
        <v>40319</v>
      </c>
      <c r="C12" s="329">
        <v>35107</v>
      </c>
      <c r="D12" s="330">
        <v>53787</v>
      </c>
      <c r="E12" s="330">
        <v>53873</v>
      </c>
      <c r="F12" s="330">
        <v>53412</v>
      </c>
    </row>
    <row r="13" spans="1:6" ht="12.75" customHeight="1">
      <c r="A13" s="593" t="s">
        <v>514</v>
      </c>
      <c r="B13" s="333">
        <v>1338052</v>
      </c>
      <c r="C13" s="334">
        <v>1221714</v>
      </c>
      <c r="D13" s="333">
        <v>1156599</v>
      </c>
      <c r="E13" s="333">
        <v>1081316</v>
      </c>
      <c r="F13" s="333">
        <v>1019649</v>
      </c>
    </row>
    <row r="14" spans="1:6" ht="12.75" customHeight="1">
      <c r="A14" s="595" t="s">
        <v>515</v>
      </c>
      <c r="B14" s="335">
        <v>1338052</v>
      </c>
      <c r="C14" s="335">
        <v>1221714</v>
      </c>
      <c r="D14" s="335">
        <v>1156599</v>
      </c>
      <c r="E14" s="335">
        <v>1081316</v>
      </c>
      <c r="F14" s="335">
        <v>1019649</v>
      </c>
    </row>
    <row r="15" spans="1:6" ht="12.75" customHeight="1">
      <c r="A15" s="593" t="s">
        <v>516</v>
      </c>
      <c r="B15" s="330"/>
      <c r="C15" s="331"/>
      <c r="D15" s="336"/>
      <c r="E15" s="336"/>
      <c r="F15" s="336"/>
    </row>
    <row r="16" spans="1:6" ht="12.75" customHeight="1">
      <c r="A16" s="594" t="s">
        <v>517</v>
      </c>
      <c r="B16" s="330">
        <v>122256</v>
      </c>
      <c r="C16" s="329">
        <v>130786</v>
      </c>
      <c r="D16" s="336">
        <v>139618</v>
      </c>
      <c r="E16" s="336">
        <v>143315</v>
      </c>
      <c r="F16" s="336">
        <v>147086</v>
      </c>
    </row>
    <row r="17" spans="1:6" ht="12.75" customHeight="1">
      <c r="A17" s="594" t="s">
        <v>247</v>
      </c>
      <c r="B17" s="330">
        <v>75231</v>
      </c>
      <c r="C17" s="329">
        <v>75231</v>
      </c>
      <c r="D17" s="336">
        <v>75231</v>
      </c>
      <c r="E17" s="336">
        <v>47971</v>
      </c>
      <c r="F17" s="336">
        <v>21193</v>
      </c>
    </row>
    <row r="18" spans="1:6" ht="12.75" customHeight="1">
      <c r="A18" s="594" t="s">
        <v>518</v>
      </c>
      <c r="B18" s="330">
        <v>9486526</v>
      </c>
      <c r="C18" s="329">
        <v>6585688</v>
      </c>
      <c r="D18" s="336">
        <v>7313334</v>
      </c>
      <c r="E18" s="336">
        <v>7931543</v>
      </c>
      <c r="F18" s="336">
        <v>8513226</v>
      </c>
    </row>
    <row r="19" spans="1:6" ht="12.75" customHeight="1">
      <c r="A19" s="595" t="s">
        <v>519</v>
      </c>
      <c r="B19" s="335">
        <v>9684013</v>
      </c>
      <c r="C19" s="335">
        <v>6791705</v>
      </c>
      <c r="D19" s="335">
        <v>7528183</v>
      </c>
      <c r="E19" s="335">
        <v>8122829</v>
      </c>
      <c r="F19" s="335">
        <v>8681505</v>
      </c>
    </row>
    <row r="20" spans="1:6" ht="12.75" customHeight="1">
      <c r="A20" s="596"/>
      <c r="B20" s="337"/>
      <c r="C20" s="337"/>
      <c r="D20" s="337"/>
      <c r="E20" s="337"/>
      <c r="F20" s="337"/>
    </row>
    <row r="21" spans="1:6">
      <c r="A21" s="354" t="s">
        <v>520</v>
      </c>
      <c r="B21" s="354"/>
      <c r="C21" s="354"/>
      <c r="D21" s="354"/>
      <c r="E21" s="354"/>
      <c r="F21" s="354"/>
    </row>
    <row r="22" spans="1:6" ht="12.75" customHeight="1">
      <c r="A22" s="591"/>
      <c r="B22" s="327"/>
      <c r="C22" s="327"/>
      <c r="D22" s="327"/>
      <c r="E22" s="327"/>
      <c r="F22" s="327"/>
    </row>
    <row r="23" spans="1:6" ht="45.75">
      <c r="A23" s="592"/>
      <c r="B23" s="295" t="s">
        <v>124</v>
      </c>
      <c r="C23" s="296" t="s">
        <v>125</v>
      </c>
      <c r="D23" s="338" t="s">
        <v>126</v>
      </c>
      <c r="E23" s="338" t="s">
        <v>127</v>
      </c>
      <c r="F23" s="338" t="s">
        <v>128</v>
      </c>
    </row>
    <row r="24" spans="1:6" ht="12.75" customHeight="1">
      <c r="A24" s="593" t="s">
        <v>521</v>
      </c>
      <c r="B24" s="339"/>
      <c r="C24" s="329"/>
      <c r="D24" s="340"/>
      <c r="E24" s="340"/>
      <c r="F24" s="340"/>
    </row>
    <row r="25" spans="1:6" ht="12.75" customHeight="1">
      <c r="A25" s="593" t="s">
        <v>347</v>
      </c>
      <c r="B25" s="339"/>
      <c r="C25" s="329"/>
      <c r="D25" s="340"/>
      <c r="E25" s="340"/>
      <c r="F25" s="340"/>
    </row>
    <row r="26" spans="1:6" ht="12.75" customHeight="1">
      <c r="A26" s="594" t="s">
        <v>348</v>
      </c>
      <c r="B26" s="330">
        <v>187446</v>
      </c>
      <c r="C26" s="331">
        <v>216810</v>
      </c>
      <c r="D26" s="336">
        <v>216810</v>
      </c>
      <c r="E26" s="336">
        <v>216810</v>
      </c>
      <c r="F26" s="336">
        <v>216810</v>
      </c>
    </row>
    <row r="27" spans="1:6" ht="12.75" customHeight="1">
      <c r="A27" s="594" t="s">
        <v>349</v>
      </c>
      <c r="B27" s="330">
        <v>76168</v>
      </c>
      <c r="C27" s="331">
        <v>96908</v>
      </c>
      <c r="D27" s="336">
        <v>98622</v>
      </c>
      <c r="E27" s="336">
        <v>100488</v>
      </c>
      <c r="F27" s="336">
        <v>110571</v>
      </c>
    </row>
    <row r="28" spans="1:6" ht="12.75" customHeight="1">
      <c r="A28" s="594" t="s">
        <v>522</v>
      </c>
      <c r="B28" s="330">
        <v>2778492</v>
      </c>
      <c r="C28" s="331">
        <v>2845480</v>
      </c>
      <c r="D28" s="336">
        <v>2912468</v>
      </c>
      <c r="E28" s="336">
        <v>2979456</v>
      </c>
      <c r="F28" s="336">
        <v>3046444</v>
      </c>
    </row>
    <row r="29" spans="1:6" ht="12.75" customHeight="1">
      <c r="A29" s="594" t="s">
        <v>523</v>
      </c>
      <c r="B29" s="330">
        <v>0</v>
      </c>
      <c r="C29" s="331">
        <v>0</v>
      </c>
      <c r="D29" s="336">
        <v>0</v>
      </c>
      <c r="E29" s="336">
        <v>0</v>
      </c>
      <c r="F29" s="336">
        <v>0</v>
      </c>
    </row>
    <row r="30" spans="1:6" ht="12.75" customHeight="1">
      <c r="A30" s="593" t="s">
        <v>353</v>
      </c>
      <c r="B30" s="333">
        <v>3042106</v>
      </c>
      <c r="C30" s="334">
        <v>3159198</v>
      </c>
      <c r="D30" s="341">
        <v>3227900</v>
      </c>
      <c r="E30" s="341">
        <v>3296754</v>
      </c>
      <c r="F30" s="341">
        <v>3373825</v>
      </c>
    </row>
    <row r="31" spans="1:6" ht="12.75" customHeight="1">
      <c r="A31" s="593" t="s">
        <v>354</v>
      </c>
      <c r="B31" s="330"/>
      <c r="C31" s="331"/>
      <c r="D31" s="336"/>
      <c r="E31" s="336"/>
      <c r="F31" s="336"/>
    </row>
    <row r="32" spans="1:6" ht="12.75" customHeight="1">
      <c r="A32" s="594" t="s">
        <v>361</v>
      </c>
      <c r="B32" s="330">
        <v>219626</v>
      </c>
      <c r="C32" s="331">
        <v>144395</v>
      </c>
      <c r="D32" s="336">
        <v>69164</v>
      </c>
      <c r="E32" s="336">
        <v>21193</v>
      </c>
      <c r="F32" s="336">
        <v>0</v>
      </c>
    </row>
    <row r="33" spans="1:6" ht="12.75" customHeight="1">
      <c r="A33" s="593" t="s">
        <v>362</v>
      </c>
      <c r="B33" s="333">
        <v>219626</v>
      </c>
      <c r="C33" s="334">
        <v>144395</v>
      </c>
      <c r="D33" s="341">
        <v>69164</v>
      </c>
      <c r="E33" s="341">
        <v>21193</v>
      </c>
      <c r="F33" s="341">
        <v>0</v>
      </c>
    </row>
    <row r="34" spans="1:6" ht="12.75" customHeight="1">
      <c r="A34" s="595" t="s">
        <v>524</v>
      </c>
      <c r="B34" s="335">
        <v>3261732</v>
      </c>
      <c r="C34" s="335">
        <v>3303593</v>
      </c>
      <c r="D34" s="335">
        <v>3297064</v>
      </c>
      <c r="E34" s="335">
        <v>3317947</v>
      </c>
      <c r="F34" s="335">
        <v>3373825</v>
      </c>
    </row>
    <row r="35" spans="1:6" ht="12.75" customHeight="1">
      <c r="A35" s="342" t="s">
        <v>525</v>
      </c>
      <c r="B35" s="342"/>
      <c r="C35" s="331"/>
      <c r="D35" s="336"/>
      <c r="E35" s="336"/>
      <c r="F35" s="336"/>
    </row>
    <row r="36" spans="1:6" ht="12.75" customHeight="1">
      <c r="A36" s="593" t="s">
        <v>366</v>
      </c>
      <c r="B36" s="330"/>
      <c r="C36" s="331"/>
      <c r="D36" s="336"/>
      <c r="E36" s="336"/>
      <c r="F36" s="336"/>
    </row>
    <row r="37" spans="1:6" ht="12.75" customHeight="1">
      <c r="A37" s="594" t="s">
        <v>258</v>
      </c>
      <c r="B37" s="330">
        <v>196005</v>
      </c>
      <c r="C37" s="331">
        <v>196005</v>
      </c>
      <c r="D37" s="336">
        <v>196005</v>
      </c>
      <c r="E37" s="336">
        <v>196005</v>
      </c>
      <c r="F37" s="336">
        <v>196005</v>
      </c>
    </row>
    <row r="38" spans="1:6" ht="12.75" customHeight="1">
      <c r="A38" s="593" t="s">
        <v>367</v>
      </c>
      <c r="B38" s="333">
        <v>196005</v>
      </c>
      <c r="C38" s="334">
        <v>196005</v>
      </c>
      <c r="D38" s="341">
        <v>196005</v>
      </c>
      <c r="E38" s="341">
        <v>196005</v>
      </c>
      <c r="F38" s="341">
        <v>196005</v>
      </c>
    </row>
    <row r="39" spans="1:6" ht="12.75" customHeight="1">
      <c r="A39" s="593" t="s">
        <v>370</v>
      </c>
      <c r="B39" s="330"/>
      <c r="C39" s="331"/>
      <c r="D39" s="336"/>
      <c r="E39" s="336"/>
      <c r="F39" s="336"/>
    </row>
    <row r="40" spans="1:6" ht="12.75" customHeight="1">
      <c r="A40" s="594" t="s">
        <v>526</v>
      </c>
      <c r="B40" s="330">
        <v>288831</v>
      </c>
      <c r="C40" s="331">
        <v>266197</v>
      </c>
      <c r="D40" s="336">
        <v>247405</v>
      </c>
      <c r="E40" s="336">
        <v>230470</v>
      </c>
      <c r="F40" s="336">
        <v>214983</v>
      </c>
    </row>
    <row r="41" spans="1:6" ht="12.75" customHeight="1">
      <c r="A41" s="594" t="s">
        <v>527</v>
      </c>
      <c r="B41" s="330">
        <v>30104513</v>
      </c>
      <c r="C41" s="331">
        <v>29533179</v>
      </c>
      <c r="D41" s="336">
        <v>29140870</v>
      </c>
      <c r="E41" s="336">
        <v>28813982</v>
      </c>
      <c r="F41" s="336">
        <v>28520129</v>
      </c>
    </row>
    <row r="42" spans="1:6" ht="12.75" customHeight="1">
      <c r="A42" s="594" t="s">
        <v>528</v>
      </c>
      <c r="B42" s="330">
        <v>68750125</v>
      </c>
      <c r="C42" s="331">
        <v>71835209</v>
      </c>
      <c r="D42" s="336">
        <v>75152189</v>
      </c>
      <c r="E42" s="336">
        <v>78577822</v>
      </c>
      <c r="F42" s="336">
        <v>82074896</v>
      </c>
    </row>
    <row r="43" spans="1:6" ht="12.75" customHeight="1">
      <c r="A43" s="594" t="s">
        <v>529</v>
      </c>
      <c r="B43" s="330">
        <v>1576194</v>
      </c>
      <c r="C43" s="331">
        <v>2601707</v>
      </c>
      <c r="D43" s="336">
        <v>3887826</v>
      </c>
      <c r="E43" s="336">
        <v>5437431</v>
      </c>
      <c r="F43" s="336">
        <v>7263152</v>
      </c>
    </row>
    <row r="44" spans="1:6" ht="12.75" customHeight="1">
      <c r="A44" s="593" t="s">
        <v>373</v>
      </c>
      <c r="B44" s="333">
        <v>100719662</v>
      </c>
      <c r="C44" s="334">
        <v>104236291</v>
      </c>
      <c r="D44" s="341">
        <v>108428289</v>
      </c>
      <c r="E44" s="341">
        <v>113059705</v>
      </c>
      <c r="F44" s="341">
        <v>118073160</v>
      </c>
    </row>
    <row r="45" spans="1:6" ht="12.75" customHeight="1">
      <c r="A45" s="595" t="s">
        <v>530</v>
      </c>
      <c r="B45" s="335">
        <v>100915667</v>
      </c>
      <c r="C45" s="335">
        <v>104432296</v>
      </c>
      <c r="D45" s="335">
        <v>108624294</v>
      </c>
      <c r="E45" s="335">
        <v>113255710</v>
      </c>
      <c r="F45" s="335">
        <v>118269165</v>
      </c>
    </row>
    <row r="46" spans="1:6" ht="6" customHeight="1">
      <c r="A46" s="597"/>
      <c r="B46" s="343"/>
      <c r="C46" s="343"/>
      <c r="D46" s="343"/>
      <c r="E46" s="343"/>
      <c r="F46" s="343"/>
    </row>
    <row r="47" spans="1:6" ht="12.75" customHeight="1">
      <c r="A47" s="593" t="s">
        <v>28</v>
      </c>
      <c r="B47" s="344"/>
      <c r="C47" s="343"/>
      <c r="D47" s="343"/>
      <c r="E47" s="343"/>
      <c r="F47" s="343"/>
    </row>
    <row r="48" spans="1:6" ht="12.75" customHeight="1">
      <c r="A48" s="598" t="s">
        <v>531</v>
      </c>
      <c r="B48" s="343"/>
      <c r="C48" s="343"/>
      <c r="D48" s="343"/>
      <c r="E48" s="343"/>
      <c r="F48" s="343"/>
    </row>
    <row r="49" spans="1:6" ht="12.75" customHeight="1">
      <c r="A49" s="598" t="s">
        <v>532</v>
      </c>
      <c r="B49" s="343"/>
      <c r="C49" s="343"/>
      <c r="D49" s="343"/>
      <c r="E49" s="343"/>
      <c r="F49" s="343"/>
    </row>
    <row r="50" spans="1:6" ht="12.75" customHeight="1">
      <c r="A50" s="598" t="s">
        <v>533</v>
      </c>
      <c r="B50" s="343"/>
      <c r="C50" s="343"/>
      <c r="D50" s="343"/>
      <c r="E50" s="343"/>
      <c r="F50" s="343"/>
    </row>
    <row r="51" spans="1:6" ht="12.75" customHeight="1">
      <c r="A51" s="598" t="s">
        <v>534</v>
      </c>
      <c r="B51" s="343"/>
      <c r="C51" s="343"/>
      <c r="D51" s="343"/>
      <c r="E51" s="343"/>
      <c r="F51" s="343"/>
    </row>
    <row r="52" spans="1:6" ht="12.75" customHeight="1">
      <c r="A52" s="598"/>
      <c r="B52" s="343"/>
      <c r="C52" s="343"/>
      <c r="D52" s="343"/>
      <c r="E52" s="343"/>
      <c r="F52" s="343"/>
    </row>
    <row r="53" spans="1:6" ht="12.75" customHeight="1">
      <c r="A53" s="358" t="s">
        <v>535</v>
      </c>
      <c r="B53" s="358"/>
      <c r="C53" s="358"/>
      <c r="D53" s="358"/>
      <c r="E53" s="358"/>
      <c r="F53" s="358"/>
    </row>
    <row r="54" spans="1:6" ht="12.75" customHeight="1">
      <c r="A54" s="591"/>
      <c r="B54" s="345"/>
      <c r="C54" s="327"/>
      <c r="D54" s="327"/>
      <c r="E54" s="327"/>
      <c r="F54" s="327"/>
    </row>
    <row r="55" spans="1:6" ht="45.75">
      <c r="A55" s="592"/>
      <c r="B55" s="295" t="s">
        <v>124</v>
      </c>
      <c r="C55" s="296" t="s">
        <v>125</v>
      </c>
      <c r="D55" s="338" t="s">
        <v>126</v>
      </c>
      <c r="E55" s="338" t="s">
        <v>127</v>
      </c>
      <c r="F55" s="338" t="s">
        <v>128</v>
      </c>
    </row>
    <row r="56" spans="1:6" ht="12.75" customHeight="1">
      <c r="A56" s="593" t="s">
        <v>382</v>
      </c>
      <c r="B56" s="346"/>
      <c r="C56" s="347"/>
      <c r="D56" s="348"/>
      <c r="E56" s="348"/>
      <c r="F56" s="348"/>
    </row>
    <row r="57" spans="1:6" ht="12.75" customHeight="1">
      <c r="A57" s="593" t="s">
        <v>383</v>
      </c>
      <c r="B57" s="339"/>
      <c r="C57" s="347"/>
      <c r="D57" s="348"/>
      <c r="E57" s="348"/>
      <c r="F57" s="348"/>
    </row>
    <row r="58" spans="1:6" ht="12.75" customHeight="1">
      <c r="A58" s="594" t="s">
        <v>251</v>
      </c>
      <c r="B58" s="330">
        <v>4305</v>
      </c>
      <c r="C58" s="331">
        <v>0</v>
      </c>
      <c r="D58" s="336">
        <v>0</v>
      </c>
      <c r="E58" s="336">
        <v>0</v>
      </c>
      <c r="F58" s="336">
        <v>0</v>
      </c>
    </row>
    <row r="59" spans="1:6" ht="12.75" customHeight="1">
      <c r="A59" s="594" t="s">
        <v>253</v>
      </c>
      <c r="B59" s="330">
        <v>1245883</v>
      </c>
      <c r="C59" s="331">
        <v>1152204</v>
      </c>
      <c r="D59" s="336">
        <v>1066486</v>
      </c>
      <c r="E59" s="336">
        <v>989176</v>
      </c>
      <c r="F59" s="336">
        <v>918989</v>
      </c>
    </row>
    <row r="60" spans="1:6" ht="12.75" customHeight="1">
      <c r="A60" s="594" t="s">
        <v>513</v>
      </c>
      <c r="B60" s="330">
        <v>16852</v>
      </c>
      <c r="C60" s="331">
        <v>17444</v>
      </c>
      <c r="D60" s="336">
        <v>18015</v>
      </c>
      <c r="E60" s="336">
        <v>18465</v>
      </c>
      <c r="F60" s="336">
        <v>18927</v>
      </c>
    </row>
    <row r="61" spans="1:6" ht="12.75" customHeight="1">
      <c r="A61" s="594" t="s">
        <v>536</v>
      </c>
      <c r="B61" s="330">
        <v>54028</v>
      </c>
      <c r="C61" s="331">
        <v>16380</v>
      </c>
      <c r="D61" s="336">
        <v>53362</v>
      </c>
      <c r="E61" s="336">
        <v>53860</v>
      </c>
      <c r="F61" s="336">
        <v>53404</v>
      </c>
    </row>
    <row r="62" spans="1:6" ht="12.75" customHeight="1">
      <c r="A62" s="593" t="s">
        <v>388</v>
      </c>
      <c r="B62" s="349">
        <v>1321068</v>
      </c>
      <c r="C62" s="334">
        <v>1186028</v>
      </c>
      <c r="D62" s="350">
        <v>1137863</v>
      </c>
      <c r="E62" s="350">
        <v>1061501</v>
      </c>
      <c r="F62" s="350">
        <v>991320</v>
      </c>
    </row>
    <row r="63" spans="1:6" ht="12.75" customHeight="1">
      <c r="A63" s="593" t="s">
        <v>389</v>
      </c>
      <c r="B63" s="330"/>
      <c r="C63" s="331"/>
      <c r="D63" s="336"/>
      <c r="E63" s="336"/>
      <c r="F63" s="336"/>
    </row>
    <row r="64" spans="1:6" ht="12.75" customHeight="1">
      <c r="A64" s="594" t="s">
        <v>537</v>
      </c>
      <c r="B64" s="330">
        <v>122256</v>
      </c>
      <c r="C64" s="331">
        <v>130786</v>
      </c>
      <c r="D64" s="336">
        <v>139618</v>
      </c>
      <c r="E64" s="336">
        <v>143315</v>
      </c>
      <c r="F64" s="336">
        <v>147086</v>
      </c>
    </row>
    <row r="65" spans="1:6" ht="12.75" customHeight="1">
      <c r="A65" s="594" t="s">
        <v>538</v>
      </c>
      <c r="B65" s="330">
        <v>2737000</v>
      </c>
      <c r="C65" s="331">
        <v>3069059</v>
      </c>
      <c r="D65" s="336">
        <v>3121338</v>
      </c>
      <c r="E65" s="336">
        <v>3300126</v>
      </c>
      <c r="F65" s="336">
        <v>3499771</v>
      </c>
    </row>
    <row r="66" spans="1:6" ht="12.75" customHeight="1">
      <c r="A66" s="593" t="s">
        <v>393</v>
      </c>
      <c r="B66" s="333">
        <v>2859256</v>
      </c>
      <c r="C66" s="334">
        <v>3199845</v>
      </c>
      <c r="D66" s="341">
        <v>3260956</v>
      </c>
      <c r="E66" s="341">
        <v>3443441</v>
      </c>
      <c r="F66" s="341">
        <v>3646857</v>
      </c>
    </row>
    <row r="67" spans="1:6" ht="12.75" customHeight="1">
      <c r="A67" s="595" t="s">
        <v>539</v>
      </c>
      <c r="B67" s="335">
        <v>-1538188</v>
      </c>
      <c r="C67" s="335">
        <v>-2013817</v>
      </c>
      <c r="D67" s="335">
        <v>-2123093</v>
      </c>
      <c r="E67" s="335">
        <v>-2381940</v>
      </c>
      <c r="F67" s="335">
        <v>-2655537</v>
      </c>
    </row>
    <row r="68" spans="1:6" ht="12.75" customHeight="1">
      <c r="A68" s="593" t="s">
        <v>395</v>
      </c>
      <c r="B68" s="330"/>
      <c r="C68" s="331"/>
      <c r="D68" s="336"/>
      <c r="E68" s="336"/>
      <c r="F68" s="336"/>
    </row>
    <row r="69" spans="1:6" ht="12.75" customHeight="1">
      <c r="A69" s="593" t="s">
        <v>383</v>
      </c>
      <c r="B69" s="330"/>
      <c r="C69" s="331"/>
      <c r="D69" s="336"/>
      <c r="E69" s="336"/>
      <c r="F69" s="336"/>
    </row>
    <row r="70" spans="1:6" ht="12.75" customHeight="1">
      <c r="A70" s="594" t="s">
        <v>256</v>
      </c>
      <c r="B70" s="330">
        <v>25604</v>
      </c>
      <c r="C70" s="331">
        <v>17482</v>
      </c>
      <c r="D70" s="336">
        <v>16961</v>
      </c>
      <c r="E70" s="336">
        <v>18311</v>
      </c>
      <c r="F70" s="336">
        <v>19803</v>
      </c>
    </row>
    <row r="71" spans="1:6" ht="12.75" customHeight="1">
      <c r="A71" s="593" t="s">
        <v>388</v>
      </c>
      <c r="B71" s="333">
        <v>25604</v>
      </c>
      <c r="C71" s="334">
        <v>17482</v>
      </c>
      <c r="D71" s="341">
        <v>16961</v>
      </c>
      <c r="E71" s="341">
        <v>18311</v>
      </c>
      <c r="F71" s="341">
        <v>19803</v>
      </c>
    </row>
    <row r="72" spans="1:6" ht="12.75" customHeight="1">
      <c r="A72" s="593" t="s">
        <v>389</v>
      </c>
      <c r="B72" s="333"/>
      <c r="C72" s="331"/>
      <c r="D72" s="336"/>
      <c r="E72" s="351"/>
      <c r="F72" s="352"/>
    </row>
    <row r="73" spans="1:6" ht="12.75" customHeight="1">
      <c r="A73" s="594" t="s">
        <v>523</v>
      </c>
      <c r="B73" s="333">
        <v>0</v>
      </c>
      <c r="C73" s="334">
        <v>0</v>
      </c>
      <c r="D73" s="341">
        <v>0</v>
      </c>
      <c r="E73" s="341">
        <v>0</v>
      </c>
      <c r="F73" s="341">
        <v>0</v>
      </c>
    </row>
    <row r="74" spans="1:6" ht="12.75" customHeight="1">
      <c r="A74" s="593" t="s">
        <v>393</v>
      </c>
      <c r="B74" s="333">
        <v>0</v>
      </c>
      <c r="C74" s="334">
        <v>0</v>
      </c>
      <c r="D74" s="341">
        <v>0</v>
      </c>
      <c r="E74" s="341">
        <v>0</v>
      </c>
      <c r="F74" s="341">
        <v>0</v>
      </c>
    </row>
    <row r="75" spans="1:6" ht="12.75" customHeight="1">
      <c r="A75" s="595" t="s">
        <v>406</v>
      </c>
      <c r="B75" s="335">
        <v>25604</v>
      </c>
      <c r="C75" s="335">
        <v>17482</v>
      </c>
      <c r="D75" s="335">
        <v>16961</v>
      </c>
      <c r="E75" s="335">
        <v>18311</v>
      </c>
      <c r="F75" s="335">
        <v>19803</v>
      </c>
    </row>
    <row r="76" spans="1:6" ht="12.75" customHeight="1">
      <c r="A76" s="595" t="s">
        <v>540</v>
      </c>
      <c r="B76" s="335">
        <v>-1512584</v>
      </c>
      <c r="C76" s="335">
        <v>-1996335</v>
      </c>
      <c r="D76" s="335">
        <v>-2106132</v>
      </c>
      <c r="E76" s="335">
        <v>-2363629</v>
      </c>
      <c r="F76" s="335">
        <v>-2635734</v>
      </c>
    </row>
    <row r="77" spans="1:6" ht="12.75" customHeight="1">
      <c r="A77" s="594" t="s">
        <v>541</v>
      </c>
      <c r="B77" s="330">
        <v>146014</v>
      </c>
      <c r="C77" s="331">
        <v>187446</v>
      </c>
      <c r="D77" s="336">
        <v>216810</v>
      </c>
      <c r="E77" s="336">
        <v>216810</v>
      </c>
      <c r="F77" s="336">
        <v>216810</v>
      </c>
    </row>
    <row r="78" spans="1:6" ht="12.75" customHeight="1">
      <c r="A78" s="594" t="s">
        <v>542</v>
      </c>
      <c r="B78" s="330">
        <v>2859256</v>
      </c>
      <c r="C78" s="331">
        <v>3199845</v>
      </c>
      <c r="D78" s="336">
        <v>3260956</v>
      </c>
      <c r="E78" s="336">
        <v>3443441</v>
      </c>
      <c r="F78" s="336">
        <v>3646857</v>
      </c>
    </row>
    <row r="79" spans="1:6" ht="12.75" customHeight="1">
      <c r="A79" s="594" t="s">
        <v>410</v>
      </c>
      <c r="B79" s="330">
        <v>-1346672</v>
      </c>
      <c r="C79" s="331">
        <v>-1203510</v>
      </c>
      <c r="D79" s="336">
        <v>-1154824</v>
      </c>
      <c r="E79" s="336">
        <v>-1079812</v>
      </c>
      <c r="F79" s="336">
        <v>-1011123</v>
      </c>
    </row>
    <row r="80" spans="1:6" ht="12.75" customHeight="1">
      <c r="A80" s="594" t="s">
        <v>543</v>
      </c>
      <c r="B80" s="330">
        <v>41432</v>
      </c>
      <c r="C80" s="331">
        <v>29364</v>
      </c>
      <c r="D80" s="336">
        <v>0</v>
      </c>
      <c r="E80" s="336">
        <v>0</v>
      </c>
      <c r="F80" s="336">
        <v>0</v>
      </c>
    </row>
    <row r="81" spans="1:6">
      <c r="A81" s="594" t="s">
        <v>544</v>
      </c>
      <c r="B81" s="330">
        <v>0</v>
      </c>
      <c r="C81" s="331">
        <v>0</v>
      </c>
      <c r="D81" s="336">
        <v>0</v>
      </c>
      <c r="E81" s="336">
        <v>0</v>
      </c>
      <c r="F81" s="336">
        <v>0</v>
      </c>
    </row>
    <row r="82" spans="1:6">
      <c r="A82" s="595" t="s">
        <v>415</v>
      </c>
      <c r="B82" s="335">
        <v>187446</v>
      </c>
      <c r="C82" s="335">
        <v>216810</v>
      </c>
      <c r="D82" s="335">
        <v>216810</v>
      </c>
      <c r="E82" s="335">
        <v>216810</v>
      </c>
      <c r="F82" s="335">
        <v>216810</v>
      </c>
    </row>
    <row r="83" spans="1:6">
      <c r="A83" s="593"/>
      <c r="B83" s="333"/>
      <c r="C83" s="333"/>
      <c r="D83" s="333"/>
      <c r="E83" s="333"/>
      <c r="F83" s="333"/>
    </row>
  </sheetData>
  <pageMargins left="0.74803149606299213" right="0.74803149606299213" top="0.98425196850393704" bottom="0.98425196850393704" header="0.51181102362204722" footer="0.51181102362204722"/>
  <pageSetup scale="69"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0"/>
  <sheetViews>
    <sheetView showGridLines="0" workbookViewId="0">
      <selection activeCell="A29" sqref="A29"/>
    </sheetView>
  </sheetViews>
  <sheetFormatPr defaultRowHeight="12.75"/>
  <cols>
    <col min="1" max="1" width="50.5703125" style="45" customWidth="1"/>
    <col min="2" max="2" width="11.140625" style="45" customWidth="1"/>
    <col min="3" max="3" width="8.5703125" style="45" customWidth="1"/>
    <col min="4" max="7" width="9.28515625" style="45" customWidth="1"/>
    <col min="8" max="8" width="10.140625" style="45" customWidth="1"/>
    <col min="9" max="16384" width="9.140625" style="18"/>
  </cols>
  <sheetData>
    <row r="1" spans="1:35">
      <c r="A1" s="353" t="s">
        <v>546</v>
      </c>
      <c r="B1" s="353"/>
      <c r="C1" s="353"/>
      <c r="D1" s="353"/>
      <c r="E1" s="353"/>
      <c r="F1" s="353"/>
      <c r="G1" s="353"/>
      <c r="H1" s="353"/>
      <c r="I1" s="353"/>
      <c r="J1" s="353"/>
    </row>
    <row r="2" spans="1:35" s="20" customFormat="1">
      <c r="A2" s="436"/>
      <c r="B2" s="436"/>
      <c r="C2" s="436"/>
      <c r="D2" s="436"/>
      <c r="E2" s="436"/>
      <c r="F2" s="436"/>
      <c r="G2" s="436"/>
      <c r="H2" s="436"/>
    </row>
    <row r="3" spans="1:35" s="20" customFormat="1" ht="56.25">
      <c r="A3" s="21"/>
      <c r="B3" s="39" t="s">
        <v>30</v>
      </c>
      <c r="C3" s="40" t="s">
        <v>32</v>
      </c>
      <c r="D3" s="40" t="s">
        <v>33</v>
      </c>
      <c r="E3" s="40" t="s">
        <v>34</v>
      </c>
      <c r="F3" s="40" t="s">
        <v>35</v>
      </c>
      <c r="G3" s="40" t="s">
        <v>36</v>
      </c>
      <c r="H3" s="41" t="s">
        <v>31</v>
      </c>
    </row>
    <row r="4" spans="1:35" s="20" customFormat="1">
      <c r="A4" s="471" t="s">
        <v>37</v>
      </c>
      <c r="B4" s="42"/>
      <c r="C4" s="22"/>
      <c r="D4" s="43"/>
      <c r="E4" s="43"/>
      <c r="F4" s="43"/>
      <c r="G4" s="43"/>
      <c r="H4" s="43"/>
    </row>
    <row r="5" spans="1:35" s="19" customFormat="1">
      <c r="A5" s="472" t="s">
        <v>567</v>
      </c>
      <c r="B5" s="43"/>
      <c r="C5" s="22"/>
      <c r="D5" s="43"/>
      <c r="E5" s="43"/>
      <c r="F5" s="43"/>
      <c r="G5" s="43"/>
      <c r="H5" s="43"/>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row>
    <row r="6" spans="1:35" s="19" customFormat="1">
      <c r="A6" s="473" t="s">
        <v>38</v>
      </c>
      <c r="B6" s="26">
        <v>1.2</v>
      </c>
      <c r="C6" s="24">
        <v>0</v>
      </c>
      <c r="D6" s="454">
        <v>-4.5999999999999996</v>
      </c>
      <c r="E6" s="24">
        <v>0</v>
      </c>
      <c r="F6" s="24">
        <v>0</v>
      </c>
      <c r="G6" s="24">
        <v>0</v>
      </c>
      <c r="H6" s="25">
        <v>-4.5999999999999996</v>
      </c>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row>
    <row r="7" spans="1:35" s="19" customFormat="1">
      <c r="A7" s="474" t="s">
        <v>568</v>
      </c>
      <c r="B7" s="455"/>
      <c r="C7" s="35">
        <v>0</v>
      </c>
      <c r="D7" s="455">
        <v>-4.5999999999999996</v>
      </c>
      <c r="E7" s="35">
        <v>0</v>
      </c>
      <c r="F7" s="35">
        <v>0</v>
      </c>
      <c r="G7" s="35">
        <v>0</v>
      </c>
      <c r="H7" s="455">
        <v>-4.5999999999999996</v>
      </c>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row>
    <row r="8" spans="1:35" s="19" customFormat="1">
      <c r="A8" s="472" t="s">
        <v>569</v>
      </c>
      <c r="B8" s="43"/>
      <c r="C8" s="25"/>
      <c r="D8" s="43"/>
      <c r="E8" s="25"/>
      <c r="F8" s="25"/>
      <c r="G8" s="25"/>
      <c r="H8" s="43"/>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row>
    <row r="9" spans="1:35" s="19" customFormat="1">
      <c r="A9" s="473" t="s">
        <v>38</v>
      </c>
      <c r="B9" s="26">
        <v>1.2</v>
      </c>
      <c r="C9" s="24">
        <v>0</v>
      </c>
      <c r="D9" s="24">
        <v>127.3</v>
      </c>
      <c r="E9" s="24">
        <v>-45.400000000000006</v>
      </c>
      <c r="F9" s="24">
        <v>0</v>
      </c>
      <c r="G9" s="24">
        <v>0</v>
      </c>
      <c r="H9" s="25">
        <v>81.900000000000006</v>
      </c>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row>
    <row r="10" spans="1:35" s="19" customFormat="1">
      <c r="A10" s="473" t="s">
        <v>570</v>
      </c>
      <c r="B10" s="26" t="s">
        <v>53</v>
      </c>
      <c r="C10" s="24">
        <v>0</v>
      </c>
      <c r="D10" s="24">
        <v>6.4796670000000001</v>
      </c>
      <c r="E10" s="24">
        <v>14.741592999999998</v>
      </c>
      <c r="F10" s="24">
        <v>0.72019299999999997</v>
      </c>
      <c r="G10" s="24">
        <v>0.72725099999999998</v>
      </c>
      <c r="H10" s="25">
        <v>22.668703999999995</v>
      </c>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row>
    <row r="11" spans="1:35" s="19" customFormat="1">
      <c r="A11" s="473" t="s">
        <v>571</v>
      </c>
      <c r="B11" s="26" t="s">
        <v>42</v>
      </c>
      <c r="C11" s="29" t="s">
        <v>54</v>
      </c>
      <c r="D11" s="29" t="s">
        <v>54</v>
      </c>
      <c r="E11" s="29" t="s">
        <v>54</v>
      </c>
      <c r="F11" s="29" t="s">
        <v>54</v>
      </c>
      <c r="G11" s="29" t="s">
        <v>54</v>
      </c>
      <c r="H11" s="25">
        <v>0</v>
      </c>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row>
    <row r="12" spans="1:35" s="19" customFormat="1">
      <c r="A12" s="473" t="s">
        <v>39</v>
      </c>
      <c r="B12" s="26" t="s">
        <v>40</v>
      </c>
      <c r="C12" s="24">
        <v>0</v>
      </c>
      <c r="D12" s="24">
        <v>10</v>
      </c>
      <c r="E12" s="24">
        <v>56.097999999999999</v>
      </c>
      <c r="F12" s="24">
        <v>0</v>
      </c>
      <c r="G12" s="24">
        <v>0</v>
      </c>
      <c r="H12" s="25">
        <v>66.097999999999999</v>
      </c>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row>
    <row r="13" spans="1:35" s="19" customFormat="1">
      <c r="A13" s="473" t="s">
        <v>572</v>
      </c>
      <c r="B13" s="26" t="s">
        <v>41</v>
      </c>
      <c r="C13" s="24">
        <v>0</v>
      </c>
      <c r="D13" s="24">
        <v>0</v>
      </c>
      <c r="E13" s="24">
        <v>0</v>
      </c>
      <c r="F13" s="24">
        <v>0</v>
      </c>
      <c r="G13" s="24">
        <v>0</v>
      </c>
      <c r="H13" s="25">
        <v>0</v>
      </c>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row>
    <row r="14" spans="1:35" s="19" customFormat="1">
      <c r="A14" s="475" t="s">
        <v>573</v>
      </c>
      <c r="B14" s="456"/>
      <c r="C14" s="35">
        <v>0</v>
      </c>
      <c r="D14" s="30">
        <v>143.80000000000001</v>
      </c>
      <c r="E14" s="30">
        <v>25.4</v>
      </c>
      <c r="F14" s="30">
        <v>0.7</v>
      </c>
      <c r="G14" s="30">
        <v>0.7</v>
      </c>
      <c r="H14" s="35">
        <v>170.7</v>
      </c>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row>
    <row r="15" spans="1:35" s="19" customFormat="1">
      <c r="A15" s="474" t="s">
        <v>43</v>
      </c>
      <c r="B15" s="35"/>
      <c r="C15" s="30">
        <v>0</v>
      </c>
      <c r="D15" s="30">
        <v>139.19419900000003</v>
      </c>
      <c r="E15" s="30">
        <v>25.439592999999991</v>
      </c>
      <c r="F15" s="30">
        <v>0.72019299999999997</v>
      </c>
      <c r="G15" s="30">
        <v>0.72725099999999998</v>
      </c>
      <c r="H15" s="30">
        <v>166.08123599999999</v>
      </c>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row>
    <row r="16" spans="1:35" s="19" customFormat="1">
      <c r="A16" s="472" t="s">
        <v>44</v>
      </c>
      <c r="B16" s="31"/>
      <c r="C16" s="32"/>
      <c r="D16" s="32"/>
      <c r="E16" s="32"/>
      <c r="F16" s="32"/>
      <c r="G16" s="32"/>
      <c r="H16" s="33"/>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row>
    <row r="17" spans="1:8">
      <c r="A17" s="476" t="s">
        <v>45</v>
      </c>
      <c r="B17" s="34" t="s">
        <v>46</v>
      </c>
      <c r="C17" s="24">
        <v>-392.46847500000001</v>
      </c>
      <c r="D17" s="24">
        <v>-745.94518099999993</v>
      </c>
      <c r="E17" s="24">
        <v>-878.64132500000005</v>
      </c>
      <c r="F17" s="24">
        <v>-1007.792205</v>
      </c>
      <c r="G17" s="24">
        <v>-990.61776700000007</v>
      </c>
      <c r="H17" s="25">
        <v>-3622.9964780000005</v>
      </c>
    </row>
    <row r="18" spans="1:8">
      <c r="A18" s="476" t="s">
        <v>47</v>
      </c>
      <c r="B18" s="23">
        <v>1.2</v>
      </c>
      <c r="C18" s="24">
        <v>0</v>
      </c>
      <c r="D18" s="24">
        <v>-20.73321</v>
      </c>
      <c r="E18" s="24">
        <v>-21.628819</v>
      </c>
      <c r="F18" s="24">
        <v>0</v>
      </c>
      <c r="G18" s="24">
        <v>0</v>
      </c>
      <c r="H18" s="25">
        <v>-42.362029</v>
      </c>
    </row>
    <row r="19" spans="1:8" ht="12.75" customHeight="1">
      <c r="A19" s="476" t="s">
        <v>48</v>
      </c>
      <c r="B19" s="23">
        <v>1.3</v>
      </c>
      <c r="C19" s="24">
        <v>0</v>
      </c>
      <c r="D19" s="24">
        <v>59.162891999999999</v>
      </c>
      <c r="E19" s="24">
        <v>0</v>
      </c>
      <c r="F19" s="24">
        <v>0</v>
      </c>
      <c r="G19" s="24">
        <v>0</v>
      </c>
      <c r="H19" s="25">
        <v>59.162891999999999</v>
      </c>
    </row>
    <row r="20" spans="1:8">
      <c r="A20" s="473" t="s">
        <v>49</v>
      </c>
      <c r="B20" s="28" t="s">
        <v>46</v>
      </c>
      <c r="C20" s="24">
        <v>0</v>
      </c>
      <c r="D20" s="24">
        <v>-11.7</v>
      </c>
      <c r="E20" s="24">
        <v>0</v>
      </c>
      <c r="F20" s="24">
        <v>0</v>
      </c>
      <c r="G20" s="24">
        <v>0</v>
      </c>
      <c r="H20" s="25">
        <v>-11.7</v>
      </c>
    </row>
    <row r="21" spans="1:8">
      <c r="A21" s="473" t="s">
        <v>574</v>
      </c>
      <c r="B21" s="34">
        <v>2.14</v>
      </c>
      <c r="C21" s="24">
        <v>0</v>
      </c>
      <c r="D21" s="29" t="s">
        <v>55</v>
      </c>
      <c r="E21" s="29" t="s">
        <v>55</v>
      </c>
      <c r="F21" s="29" t="s">
        <v>55</v>
      </c>
      <c r="G21" s="29" t="s">
        <v>55</v>
      </c>
      <c r="H21" s="27" t="s">
        <v>55</v>
      </c>
    </row>
    <row r="22" spans="1:8">
      <c r="A22" s="474" t="s">
        <v>50</v>
      </c>
      <c r="B22" s="35"/>
      <c r="C22" s="35">
        <v>-392.46847500000001</v>
      </c>
      <c r="D22" s="35">
        <v>-719.2</v>
      </c>
      <c r="E22" s="35">
        <v>-900.3</v>
      </c>
      <c r="F22" s="35">
        <v>-1007.792205</v>
      </c>
      <c r="G22" s="35">
        <v>-990.61776700000007</v>
      </c>
      <c r="H22" s="35">
        <v>-3617.8956150000004</v>
      </c>
    </row>
    <row r="23" spans="1:8">
      <c r="A23" s="474" t="s">
        <v>51</v>
      </c>
      <c r="B23" s="35"/>
      <c r="C23" s="35">
        <v>-392.46847500000001</v>
      </c>
      <c r="D23" s="35">
        <v>-580</v>
      </c>
      <c r="E23" s="35">
        <v>-874.8</v>
      </c>
      <c r="F23" s="35">
        <v>-1007.072012</v>
      </c>
      <c r="G23" s="35">
        <v>-989.89051600000005</v>
      </c>
      <c r="H23" s="35">
        <v>-3451.8143790000004</v>
      </c>
    </row>
    <row r="24" spans="1:8" ht="6" customHeight="1">
      <c r="A24" s="44"/>
      <c r="B24" s="44"/>
      <c r="C24" s="44"/>
      <c r="D24" s="44"/>
      <c r="E24" s="44"/>
      <c r="F24" s="44"/>
      <c r="G24" s="44"/>
      <c r="H24" s="44"/>
    </row>
    <row r="25" spans="1:8">
      <c r="A25" s="37" t="s">
        <v>28</v>
      </c>
      <c r="B25" s="442"/>
      <c r="C25" s="442"/>
      <c r="D25" s="442"/>
      <c r="E25" s="442"/>
      <c r="F25" s="442"/>
      <c r="G25" s="442"/>
      <c r="H25" s="44"/>
    </row>
    <row r="26" spans="1:8">
      <c r="A26" s="38" t="s">
        <v>52</v>
      </c>
      <c r="B26" s="38"/>
      <c r="C26" s="38"/>
      <c r="D26" s="38"/>
      <c r="E26" s="38"/>
      <c r="F26" s="38"/>
      <c r="G26" s="38"/>
      <c r="H26" s="38"/>
    </row>
    <row r="27" spans="1:8">
      <c r="A27" s="457" t="s">
        <v>575</v>
      </c>
      <c r="B27" s="457"/>
      <c r="C27" s="457"/>
      <c r="D27" s="457"/>
      <c r="E27" s="457"/>
      <c r="F27" s="457"/>
      <c r="G27" s="457"/>
      <c r="H27" s="457"/>
    </row>
    <row r="28" spans="1:8">
      <c r="A28" s="457" t="s">
        <v>576</v>
      </c>
      <c r="B28" s="457"/>
      <c r="C28" s="457"/>
      <c r="D28" s="457"/>
      <c r="E28" s="457"/>
      <c r="F28" s="457"/>
      <c r="G28" s="457"/>
      <c r="H28" s="457"/>
    </row>
    <row r="29" spans="1:8">
      <c r="A29" s="38" t="s">
        <v>577</v>
      </c>
    </row>
    <row r="30" spans="1:8">
      <c r="A30" s="38" t="s">
        <v>578</v>
      </c>
    </row>
  </sheetData>
  <pageMargins left="0.74803149606299213" right="0.74803149606299213" top="0.98425196850393704" bottom="0.98425196850393704" header="0.51181102362204722" footer="0.51181102362204722"/>
  <pageSetup paperSize="9" scale="91"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21"/>
  <sheetViews>
    <sheetView showGridLines="0" zoomScaleNormal="100" workbookViewId="0">
      <selection activeCell="B32" sqref="B32"/>
    </sheetView>
  </sheetViews>
  <sheetFormatPr defaultRowHeight="12.75"/>
  <cols>
    <col min="1" max="1" width="44.42578125" style="481" customWidth="1"/>
    <col min="2" max="2" width="9" style="46" customWidth="1"/>
    <col min="3" max="7" width="10.28515625" style="46" customWidth="1"/>
    <col min="8" max="8" width="15.42578125" style="46" customWidth="1"/>
    <col min="9" max="16384" width="9.140625" style="46"/>
  </cols>
  <sheetData>
    <row r="1" spans="1:56" s="47" customFormat="1" ht="14.25">
      <c r="A1" s="439" t="s">
        <v>56</v>
      </c>
      <c r="B1" s="439"/>
      <c r="C1" s="439"/>
      <c r="D1" s="439"/>
      <c r="E1" s="439"/>
      <c r="F1" s="439"/>
      <c r="G1" s="48"/>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row>
    <row r="2" spans="1:56" s="47" customFormat="1">
      <c r="A2" s="477"/>
      <c r="B2" s="49"/>
      <c r="C2" s="49"/>
      <c r="D2" s="49"/>
      <c r="E2" s="49"/>
      <c r="F2" s="49"/>
      <c r="G2" s="50"/>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row>
    <row r="3" spans="1:56" s="47" customFormat="1" ht="56.25">
      <c r="A3" s="478"/>
      <c r="B3" s="51" t="s">
        <v>32</v>
      </c>
      <c r="C3" s="52" t="s">
        <v>33</v>
      </c>
      <c r="D3" s="53" t="s">
        <v>34</v>
      </c>
      <c r="E3" s="53" t="s">
        <v>35</v>
      </c>
      <c r="F3" s="53" t="s">
        <v>36</v>
      </c>
      <c r="G3" s="52" t="s">
        <v>57</v>
      </c>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row>
    <row r="4" spans="1:56" s="47" customFormat="1" ht="12.75" customHeight="1">
      <c r="A4" s="461" t="s">
        <v>58</v>
      </c>
      <c r="B4" s="54">
        <v>34.4</v>
      </c>
      <c r="C4" s="55">
        <v>0</v>
      </c>
      <c r="D4" s="54">
        <v>0</v>
      </c>
      <c r="E4" s="54">
        <v>0</v>
      </c>
      <c r="F4" s="54">
        <v>0</v>
      </c>
      <c r="G4" s="56">
        <v>34.4</v>
      </c>
      <c r="H4" s="57"/>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c r="AX4" s="46"/>
      <c r="AY4" s="46"/>
      <c r="AZ4" s="46"/>
      <c r="BA4" s="46"/>
      <c r="BB4" s="46"/>
      <c r="BC4" s="46"/>
      <c r="BD4" s="46"/>
    </row>
    <row r="5" spans="1:56" s="47" customFormat="1" ht="12.75" customHeight="1">
      <c r="A5" s="461" t="s">
        <v>59</v>
      </c>
      <c r="B5" s="54">
        <v>221.1</v>
      </c>
      <c r="C5" s="55">
        <v>104.3</v>
      </c>
      <c r="D5" s="54">
        <v>32</v>
      </c>
      <c r="E5" s="54">
        <v>0</v>
      </c>
      <c r="F5" s="54">
        <v>0</v>
      </c>
      <c r="G5" s="56">
        <v>357.3</v>
      </c>
      <c r="H5" s="57"/>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row>
    <row r="6" spans="1:56" s="47" customFormat="1" ht="12.75" customHeight="1">
      <c r="A6" s="461" t="s">
        <v>60</v>
      </c>
      <c r="B6" s="54">
        <v>85.3</v>
      </c>
      <c r="C6" s="55">
        <v>40.6</v>
      </c>
      <c r="D6" s="54">
        <v>0</v>
      </c>
      <c r="E6" s="54">
        <v>0</v>
      </c>
      <c r="F6" s="54">
        <v>0</v>
      </c>
      <c r="G6" s="56">
        <v>125.9</v>
      </c>
      <c r="H6" s="57"/>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row>
    <row r="7" spans="1:56" s="47" customFormat="1" ht="12.75" customHeight="1">
      <c r="A7" s="461" t="s">
        <v>48</v>
      </c>
      <c r="B7" s="54">
        <v>59.4</v>
      </c>
      <c r="C7" s="55">
        <v>59.2</v>
      </c>
      <c r="D7" s="54">
        <v>0</v>
      </c>
      <c r="E7" s="54">
        <v>0</v>
      </c>
      <c r="F7" s="54">
        <v>0</v>
      </c>
      <c r="G7" s="56">
        <v>118.5</v>
      </c>
      <c r="H7" s="57"/>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c r="BA7" s="46"/>
      <c r="BB7" s="46"/>
      <c r="BC7" s="46"/>
      <c r="BD7" s="46"/>
    </row>
    <row r="8" spans="1:56" s="47" customFormat="1" ht="12.75" customHeight="1">
      <c r="A8" s="461" t="s">
        <v>61</v>
      </c>
      <c r="B8" s="54">
        <v>215</v>
      </c>
      <c r="C8" s="55">
        <v>67.2</v>
      </c>
      <c r="D8" s="54">
        <v>0</v>
      </c>
      <c r="E8" s="54">
        <v>0</v>
      </c>
      <c r="F8" s="54">
        <v>0</v>
      </c>
      <c r="G8" s="56">
        <v>282.2</v>
      </c>
      <c r="H8" s="57"/>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c r="AX8" s="46"/>
      <c r="AY8" s="46"/>
      <c r="AZ8" s="46"/>
      <c r="BA8" s="46"/>
      <c r="BB8" s="46"/>
      <c r="BC8" s="46"/>
      <c r="BD8" s="46"/>
    </row>
    <row r="9" spans="1:56" s="47" customFormat="1">
      <c r="A9" s="461" t="s">
        <v>62</v>
      </c>
      <c r="B9" s="54">
        <v>136.19999999999999</v>
      </c>
      <c r="C9" s="55">
        <v>0.2</v>
      </c>
      <c r="D9" s="54">
        <v>0</v>
      </c>
      <c r="E9" s="54">
        <v>0</v>
      </c>
      <c r="F9" s="54">
        <v>0</v>
      </c>
      <c r="G9" s="56">
        <v>136.4</v>
      </c>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46"/>
      <c r="BB9" s="46"/>
      <c r="BC9" s="46"/>
      <c r="BD9" s="46"/>
    </row>
    <row r="10" spans="1:56" s="47" customFormat="1" ht="12.75" customHeight="1">
      <c r="A10" s="462" t="s">
        <v>63</v>
      </c>
      <c r="B10" s="58">
        <v>751.3</v>
      </c>
      <c r="C10" s="58">
        <v>271.39999999999998</v>
      </c>
      <c r="D10" s="58">
        <v>32</v>
      </c>
      <c r="E10" s="58">
        <v>0</v>
      </c>
      <c r="F10" s="58">
        <v>0</v>
      </c>
      <c r="G10" s="58">
        <v>1054.7</v>
      </c>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row>
    <row r="11" spans="1:56" s="47" customFormat="1" ht="12.75" customHeight="1">
      <c r="A11" s="463" t="s">
        <v>64</v>
      </c>
      <c r="B11" s="59"/>
      <c r="C11" s="60"/>
      <c r="D11" s="59"/>
      <c r="E11" s="59"/>
      <c r="F11" s="59"/>
      <c r="G11" s="60"/>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6"/>
    </row>
    <row r="12" spans="1:56" s="47" customFormat="1" ht="12.75" customHeight="1">
      <c r="A12" s="461" t="s">
        <v>65</v>
      </c>
      <c r="B12" s="54">
        <v>751.3</v>
      </c>
      <c r="C12" s="55">
        <v>271.39999999999998</v>
      </c>
      <c r="D12" s="54">
        <v>32</v>
      </c>
      <c r="E12" s="54">
        <v>0</v>
      </c>
      <c r="F12" s="54">
        <v>0</v>
      </c>
      <c r="G12" s="56">
        <v>1054.7</v>
      </c>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row>
    <row r="13" spans="1:56" s="47" customFormat="1" ht="12.75" customHeight="1">
      <c r="A13" s="464" t="s">
        <v>66</v>
      </c>
      <c r="B13" s="54">
        <v>0</v>
      </c>
      <c r="C13" s="55">
        <v>0</v>
      </c>
      <c r="D13" s="54">
        <v>0</v>
      </c>
      <c r="E13" s="54">
        <v>0</v>
      </c>
      <c r="F13" s="54">
        <v>0</v>
      </c>
      <c r="G13" s="56">
        <v>0</v>
      </c>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row>
    <row r="14" spans="1:56" ht="12.75" customHeight="1">
      <c r="A14" s="462" t="s">
        <v>67</v>
      </c>
      <c r="B14" s="58">
        <v>751.3</v>
      </c>
      <c r="C14" s="58">
        <v>271.39999999999998</v>
      </c>
      <c r="D14" s="58">
        <v>32</v>
      </c>
      <c r="E14" s="58">
        <v>0</v>
      </c>
      <c r="F14" s="58">
        <v>0</v>
      </c>
      <c r="G14" s="58">
        <v>1054.7</v>
      </c>
    </row>
    <row r="15" spans="1:56" ht="6" customHeight="1">
      <c r="A15" s="479"/>
      <c r="B15" s="61"/>
      <c r="C15" s="61"/>
      <c r="D15" s="61"/>
      <c r="E15" s="61"/>
      <c r="F15" s="61"/>
      <c r="G15" s="61"/>
    </row>
    <row r="16" spans="1:56">
      <c r="A16" s="480" t="s">
        <v>28</v>
      </c>
      <c r="B16" s="442"/>
      <c r="C16" s="442"/>
      <c r="D16" s="442"/>
      <c r="E16" s="442"/>
      <c r="F16" s="442"/>
      <c r="G16" s="442"/>
    </row>
    <row r="17" spans="1:7" s="62" customFormat="1" ht="12.75" customHeight="1">
      <c r="A17" s="440" t="s">
        <v>68</v>
      </c>
      <c r="B17" s="440"/>
      <c r="C17" s="440"/>
      <c r="D17" s="440"/>
      <c r="E17" s="440"/>
      <c r="F17" s="440"/>
      <c r="G17" s="440"/>
    </row>
    <row r="18" spans="1:7" s="62" customFormat="1">
      <c r="A18" s="405" t="s">
        <v>69</v>
      </c>
      <c r="B18" s="405"/>
      <c r="C18" s="405"/>
      <c r="D18" s="405"/>
      <c r="E18" s="405"/>
      <c r="F18" s="405"/>
      <c r="G18" s="405"/>
    </row>
    <row r="19" spans="1:7">
      <c r="A19" s="405" t="s">
        <v>70</v>
      </c>
      <c r="B19" s="441"/>
      <c r="C19" s="441"/>
      <c r="D19" s="441"/>
      <c r="E19" s="441"/>
      <c r="F19" s="441"/>
      <c r="G19" s="441"/>
    </row>
    <row r="20" spans="1:7">
      <c r="A20" s="405" t="s">
        <v>71</v>
      </c>
      <c r="B20" s="441"/>
      <c r="C20" s="441"/>
      <c r="D20" s="441"/>
      <c r="E20" s="441"/>
      <c r="F20" s="441"/>
      <c r="G20" s="441"/>
    </row>
    <row r="21" spans="1:7">
      <c r="B21" s="63"/>
      <c r="C21" s="63"/>
      <c r="D21" s="63"/>
      <c r="E21" s="63"/>
      <c r="F21" s="63"/>
      <c r="G21" s="63"/>
    </row>
  </sheetData>
  <pageMargins left="0.74803149606299213" right="0.74803149606299213" top="0.98425196850393704" bottom="0.98425196850393704" header="0.51181102362204722" footer="0.51181102362204722"/>
  <pageSetup paperSize="9" scale="66"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showGridLines="0" workbookViewId="0">
      <selection activeCell="C57" sqref="C57"/>
    </sheetView>
  </sheetViews>
  <sheetFormatPr defaultRowHeight="12.75"/>
  <cols>
    <col min="1" max="1" width="3.7109375" style="20" customWidth="1"/>
    <col min="2" max="2" width="35.7109375" style="489" customWidth="1"/>
    <col min="3" max="7" width="10.28515625" style="20" customWidth="1"/>
    <col min="8" max="16384" width="9.140625" style="20"/>
  </cols>
  <sheetData>
    <row r="1" spans="1:7">
      <c r="A1" s="65"/>
      <c r="B1" s="482"/>
      <c r="C1" s="64"/>
      <c r="D1" s="64"/>
      <c r="E1" s="64"/>
      <c r="F1" s="36"/>
    </row>
    <row r="2" spans="1:7" ht="14.25">
      <c r="A2" s="407" t="s">
        <v>72</v>
      </c>
      <c r="B2" s="407"/>
      <c r="C2" s="407"/>
      <c r="D2" s="407"/>
      <c r="E2" s="407"/>
      <c r="F2" s="36"/>
    </row>
    <row r="3" spans="1:7">
      <c r="A3" s="66"/>
      <c r="B3" s="483"/>
      <c r="C3" s="67"/>
      <c r="D3" s="67"/>
      <c r="E3" s="67"/>
      <c r="F3" s="36"/>
    </row>
    <row r="4" spans="1:7" ht="45">
      <c r="A4" s="68" t="s">
        <v>1</v>
      </c>
      <c r="B4" s="484"/>
      <c r="C4" s="69" t="s">
        <v>73</v>
      </c>
      <c r="D4" s="69" t="s">
        <v>74</v>
      </c>
      <c r="E4" s="69" t="s">
        <v>75</v>
      </c>
      <c r="F4" s="69" t="s">
        <v>76</v>
      </c>
      <c r="G4" s="69" t="s">
        <v>77</v>
      </c>
    </row>
    <row r="5" spans="1:7" ht="12.75" customHeight="1">
      <c r="A5" s="70">
        <v>1</v>
      </c>
      <c r="B5" s="485" t="s">
        <v>78</v>
      </c>
      <c r="C5" s="71">
        <v>41031.199999999997</v>
      </c>
      <c r="D5" s="71">
        <v>43560.7</v>
      </c>
      <c r="E5" s="71">
        <v>47187.8</v>
      </c>
      <c r="F5" s="71">
        <v>50122.2</v>
      </c>
      <c r="G5" s="71">
        <v>52312.6</v>
      </c>
    </row>
    <row r="6" spans="1:7" ht="12.75" customHeight="1">
      <c r="A6" s="70">
        <v>2</v>
      </c>
      <c r="B6" s="485" t="s">
        <v>79</v>
      </c>
      <c r="C6" s="71">
        <v>1010.5</v>
      </c>
      <c r="D6" s="71">
        <v>1057.9000000000001</v>
      </c>
      <c r="E6" s="71">
        <v>974.2</v>
      </c>
      <c r="F6" s="71">
        <v>1027.7</v>
      </c>
      <c r="G6" s="71">
        <v>1017.7</v>
      </c>
    </row>
    <row r="7" spans="1:7" ht="12.75" customHeight="1">
      <c r="A7" s="72">
        <v>3</v>
      </c>
      <c r="B7" s="465" t="s">
        <v>80</v>
      </c>
      <c r="C7" s="73">
        <v>42041.599999999999</v>
      </c>
      <c r="D7" s="73">
        <v>44618.6</v>
      </c>
      <c r="E7" s="73">
        <v>48162</v>
      </c>
      <c r="F7" s="73">
        <v>51149.9</v>
      </c>
      <c r="G7" s="73">
        <v>53330.400000000001</v>
      </c>
    </row>
    <row r="8" spans="1:7" ht="6" customHeight="1">
      <c r="A8" s="36"/>
      <c r="B8" s="486"/>
      <c r="C8" s="36"/>
      <c r="D8" s="36"/>
      <c r="E8" s="36"/>
      <c r="F8" s="36"/>
    </row>
    <row r="9" spans="1:7" ht="12.75" customHeight="1">
      <c r="A9" s="447" t="s">
        <v>81</v>
      </c>
      <c r="B9" s="447"/>
      <c r="C9" s="447"/>
      <c r="D9" s="447"/>
      <c r="E9" s="447"/>
      <c r="F9" s="36"/>
    </row>
    <row r="10" spans="1:7" ht="12.75" customHeight="1">
      <c r="A10" s="438" t="s">
        <v>566</v>
      </c>
      <c r="B10" s="438"/>
      <c r="C10" s="438"/>
      <c r="D10" s="438"/>
      <c r="E10" s="438"/>
      <c r="F10" s="438"/>
      <c r="G10" s="438"/>
    </row>
    <row r="11" spans="1:7" ht="12.75" customHeight="1">
      <c r="A11" s="36"/>
      <c r="B11" s="486"/>
      <c r="C11" s="36"/>
      <c r="D11" s="36"/>
      <c r="E11" s="36"/>
      <c r="F11" s="36"/>
    </row>
    <row r="12" spans="1:7" ht="12.75" customHeight="1">
      <c r="A12" s="74"/>
      <c r="B12" s="482"/>
      <c r="C12" s="64"/>
      <c r="D12" s="64"/>
      <c r="E12" s="64"/>
      <c r="F12" s="36"/>
    </row>
    <row r="13" spans="1:7" ht="12.75" customHeight="1">
      <c r="A13" s="65"/>
      <c r="B13" s="482"/>
      <c r="C13" s="64"/>
      <c r="D13" s="64"/>
      <c r="E13" s="64"/>
      <c r="F13" s="36"/>
    </row>
    <row r="14" spans="1:7" ht="12.75" customHeight="1">
      <c r="A14" s="65"/>
      <c r="B14" s="482"/>
      <c r="C14" s="64"/>
      <c r="D14" s="64"/>
      <c r="E14" s="64"/>
      <c r="F14" s="36"/>
    </row>
    <row r="15" spans="1:7" ht="14.25">
      <c r="A15" s="75" t="s">
        <v>82</v>
      </c>
      <c r="B15" s="407"/>
      <c r="C15" s="75"/>
      <c r="D15" s="75"/>
      <c r="E15" s="75"/>
      <c r="F15" s="36"/>
    </row>
    <row r="16" spans="1:7" ht="12.75" customHeight="1">
      <c r="A16" s="66"/>
      <c r="B16" s="483"/>
      <c r="C16" s="67"/>
      <c r="D16" s="67"/>
      <c r="E16" s="67"/>
      <c r="F16" s="76"/>
    </row>
    <row r="17" spans="1:8" ht="45">
      <c r="A17" s="68" t="s">
        <v>1</v>
      </c>
      <c r="B17" s="484"/>
      <c r="C17" s="69" t="s">
        <v>73</v>
      </c>
      <c r="D17" s="69" t="s">
        <v>74</v>
      </c>
      <c r="E17" s="69" t="s">
        <v>75</v>
      </c>
      <c r="F17" s="69" t="s">
        <v>76</v>
      </c>
      <c r="G17" s="69" t="s">
        <v>77</v>
      </c>
      <c r="H17" s="77" t="s">
        <v>57</v>
      </c>
    </row>
    <row r="18" spans="1:8" ht="12.75" customHeight="1">
      <c r="A18" s="78">
        <v>1</v>
      </c>
      <c r="B18" s="487" t="s">
        <v>83</v>
      </c>
      <c r="C18" s="71">
        <v>13458.7</v>
      </c>
      <c r="D18" s="71">
        <v>13856.4</v>
      </c>
      <c r="E18" s="71">
        <v>14210.9</v>
      </c>
      <c r="F18" s="71">
        <v>14614</v>
      </c>
      <c r="G18" s="71">
        <v>15037.9</v>
      </c>
      <c r="H18" s="71">
        <v>71177.899999999994</v>
      </c>
    </row>
    <row r="19" spans="1:8" ht="12.75" customHeight="1">
      <c r="A19" s="78">
        <v>2</v>
      </c>
      <c r="B19" s="487" t="s">
        <v>84</v>
      </c>
      <c r="C19" s="71">
        <v>764.8</v>
      </c>
      <c r="D19" s="71">
        <v>279.5</v>
      </c>
      <c r="E19" s="71">
        <v>35.5</v>
      </c>
      <c r="F19" s="406">
        <v>3.6</v>
      </c>
      <c r="G19" s="71">
        <v>3.6</v>
      </c>
      <c r="H19" s="71">
        <v>1087</v>
      </c>
    </row>
    <row r="20" spans="1:8" ht="12.75" customHeight="1">
      <c r="A20" s="79">
        <v>3</v>
      </c>
      <c r="B20" s="488" t="s">
        <v>85</v>
      </c>
      <c r="C20" s="71">
        <v>12658.9</v>
      </c>
      <c r="D20" s="71">
        <v>15766.1</v>
      </c>
      <c r="E20" s="71">
        <v>17804.7</v>
      </c>
      <c r="F20" s="71">
        <v>19554.599999999999</v>
      </c>
      <c r="G20" s="71">
        <v>20128.599999999999</v>
      </c>
      <c r="H20" s="71">
        <v>85912.8</v>
      </c>
    </row>
    <row r="21" spans="1:8" ht="12.75" customHeight="1">
      <c r="A21" s="79">
        <v>4</v>
      </c>
      <c r="B21" s="488" t="s">
        <v>86</v>
      </c>
      <c r="C21" s="71">
        <v>12183.7</v>
      </c>
      <c r="D21" s="71">
        <v>12952.2</v>
      </c>
      <c r="E21" s="71">
        <v>14502.3</v>
      </c>
      <c r="F21" s="71">
        <v>15222.3</v>
      </c>
      <c r="G21" s="71">
        <v>16379</v>
      </c>
      <c r="H21" s="71">
        <v>71239.5</v>
      </c>
    </row>
    <row r="22" spans="1:8" ht="12.75" customHeight="1">
      <c r="A22" s="79">
        <v>5</v>
      </c>
      <c r="B22" s="488" t="s">
        <v>87</v>
      </c>
      <c r="C22" s="71">
        <v>1865.6</v>
      </c>
      <c r="D22" s="71">
        <v>1713.8</v>
      </c>
      <c r="E22" s="71">
        <v>1688.5</v>
      </c>
      <c r="F22" s="71">
        <v>1676.8</v>
      </c>
      <c r="G22" s="71">
        <v>1690.5</v>
      </c>
      <c r="H22" s="71">
        <v>8635.2000000000007</v>
      </c>
    </row>
    <row r="23" spans="1:8" ht="12.75" customHeight="1">
      <c r="A23" s="80">
        <v>6</v>
      </c>
      <c r="B23" s="466" t="s">
        <v>88</v>
      </c>
      <c r="C23" s="73">
        <v>40931.699999999997</v>
      </c>
      <c r="D23" s="73">
        <v>44568</v>
      </c>
      <c r="E23" s="73">
        <v>48241.8</v>
      </c>
      <c r="F23" s="73">
        <v>51071.3</v>
      </c>
      <c r="G23" s="73">
        <v>53239.6</v>
      </c>
      <c r="H23" s="73">
        <v>238052.3</v>
      </c>
    </row>
    <row r="24" spans="1:8" ht="6" customHeight="1">
      <c r="A24" s="81"/>
      <c r="B24" s="447"/>
      <c r="C24" s="82"/>
      <c r="D24" s="83"/>
      <c r="E24" s="83"/>
      <c r="F24" s="84"/>
    </row>
    <row r="25" spans="1:8" ht="12.75" customHeight="1">
      <c r="A25" s="447" t="s">
        <v>81</v>
      </c>
      <c r="B25" s="447"/>
      <c r="C25" s="447"/>
      <c r="D25" s="447"/>
      <c r="E25" s="447"/>
      <c r="F25" s="36"/>
    </row>
    <row r="26" spans="1:8" ht="12.75" customHeight="1">
      <c r="A26" s="438" t="s">
        <v>89</v>
      </c>
      <c r="B26" s="438"/>
      <c r="C26" s="438"/>
      <c r="D26" s="438"/>
      <c r="E26" s="438"/>
      <c r="F26" s="36"/>
    </row>
    <row r="27" spans="1:8">
      <c r="A27" s="437"/>
      <c r="B27" s="437"/>
      <c r="C27" s="437"/>
      <c r="D27" s="437"/>
      <c r="E27" s="437"/>
      <c r="F27" s="36"/>
    </row>
  </sheetData>
  <pageMargins left="0.7" right="0.7" top="0.75" bottom="0.75" header="0.3" footer="0.3"/>
  <pageSetup paperSize="9" scale="4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
  <sheetViews>
    <sheetView showGridLines="0" workbookViewId="0">
      <selection activeCell="D21" sqref="D21"/>
    </sheetView>
  </sheetViews>
  <sheetFormatPr defaultRowHeight="11.25"/>
  <cols>
    <col min="1" max="1" width="3.28515625" style="94" customWidth="1"/>
    <col min="2" max="2" width="35.7109375" style="494" customWidth="1"/>
    <col min="3" max="5" width="10.28515625" style="93" customWidth="1"/>
    <col min="6" max="6" width="10.28515625" style="95" customWidth="1"/>
    <col min="7" max="7" width="10.28515625" style="93" customWidth="1"/>
    <col min="8" max="16384" width="9.140625" style="93"/>
  </cols>
  <sheetData>
    <row r="1" spans="1:8" s="85" customFormat="1" ht="12.75">
      <c r="A1" s="87"/>
      <c r="B1" s="490"/>
      <c r="F1" s="86"/>
    </row>
    <row r="2" spans="1:8" s="85" customFormat="1" ht="16.5" customHeight="1">
      <c r="A2" s="407" t="s">
        <v>90</v>
      </c>
      <c r="B2" s="407"/>
      <c r="C2" s="407"/>
      <c r="D2" s="407"/>
      <c r="E2" s="407"/>
      <c r="F2" s="86"/>
    </row>
    <row r="3" spans="1:8" s="85" customFormat="1" ht="12.75">
      <c r="A3" s="66"/>
      <c r="B3" s="483"/>
      <c r="C3" s="67"/>
      <c r="D3" s="67"/>
      <c r="E3" s="67"/>
      <c r="F3" s="86"/>
    </row>
    <row r="4" spans="1:8" s="85" customFormat="1" ht="45">
      <c r="A4" s="68" t="s">
        <v>1</v>
      </c>
      <c r="B4" s="484"/>
      <c r="C4" s="69" t="s">
        <v>73</v>
      </c>
      <c r="D4" s="69" t="s">
        <v>74</v>
      </c>
      <c r="E4" s="69" t="s">
        <v>75</v>
      </c>
      <c r="F4" s="69" t="s">
        <v>76</v>
      </c>
      <c r="G4" s="69" t="s">
        <v>77</v>
      </c>
      <c r="H4" s="77" t="s">
        <v>57</v>
      </c>
    </row>
    <row r="5" spans="1:8" s="85" customFormat="1" ht="12.75" customHeight="1">
      <c r="A5" s="88">
        <v>1</v>
      </c>
      <c r="B5" s="491" t="s">
        <v>91</v>
      </c>
      <c r="C5" s="71">
        <v>9549.7000000000007</v>
      </c>
      <c r="D5" s="71">
        <v>11160.6</v>
      </c>
      <c r="E5" s="71">
        <v>12597.1</v>
      </c>
      <c r="F5" s="71">
        <v>14387.2</v>
      </c>
      <c r="G5" s="71">
        <v>15468.3</v>
      </c>
      <c r="H5" s="71">
        <v>63162.9</v>
      </c>
    </row>
    <row r="6" spans="1:8" s="89" customFormat="1" ht="12.75" customHeight="1">
      <c r="A6" s="88">
        <v>2</v>
      </c>
      <c r="B6" s="491" t="s">
        <v>92</v>
      </c>
      <c r="C6" s="71">
        <v>2259.8000000000002</v>
      </c>
      <c r="D6" s="71">
        <v>3444.1</v>
      </c>
      <c r="E6" s="71">
        <v>4044.4</v>
      </c>
      <c r="F6" s="71">
        <v>4052</v>
      </c>
      <c r="G6" s="71">
        <v>3722.7</v>
      </c>
      <c r="H6" s="71">
        <v>17523</v>
      </c>
    </row>
    <row r="7" spans="1:8" s="85" customFormat="1" ht="12.75" customHeight="1">
      <c r="A7" s="90">
        <v>3</v>
      </c>
      <c r="B7" s="492" t="s">
        <v>93</v>
      </c>
      <c r="C7" s="71">
        <v>691.9</v>
      </c>
      <c r="D7" s="71">
        <v>965.4</v>
      </c>
      <c r="E7" s="71">
        <v>993.7</v>
      </c>
      <c r="F7" s="71">
        <v>918.5</v>
      </c>
      <c r="G7" s="71">
        <v>736.6</v>
      </c>
      <c r="H7" s="71">
        <v>4306.2</v>
      </c>
    </row>
    <row r="8" spans="1:8" s="85" customFormat="1" ht="12.75" customHeight="1">
      <c r="A8" s="90">
        <v>4</v>
      </c>
      <c r="B8" s="492" t="s">
        <v>94</v>
      </c>
      <c r="C8" s="71">
        <v>157.5</v>
      </c>
      <c r="D8" s="71">
        <v>195.9</v>
      </c>
      <c r="E8" s="71">
        <v>169.4</v>
      </c>
      <c r="F8" s="71">
        <v>196.9</v>
      </c>
      <c r="G8" s="71">
        <v>200.9</v>
      </c>
      <c r="H8" s="71">
        <v>920.6</v>
      </c>
    </row>
    <row r="9" spans="1:8" s="85" customFormat="1" ht="12.75" customHeight="1">
      <c r="A9" s="91">
        <v>5</v>
      </c>
      <c r="B9" s="493" t="s">
        <v>95</v>
      </c>
      <c r="C9" s="73">
        <v>12658.9</v>
      </c>
      <c r="D9" s="73">
        <v>15766.1</v>
      </c>
      <c r="E9" s="73">
        <v>17804.7</v>
      </c>
      <c r="F9" s="73">
        <v>19554.599999999999</v>
      </c>
      <c r="G9" s="73">
        <v>20128.599999999999</v>
      </c>
      <c r="H9" s="73">
        <v>85912.8</v>
      </c>
    </row>
    <row r="10" spans="1:8" s="89" customFormat="1" ht="6" customHeight="1">
      <c r="A10" s="81"/>
      <c r="B10" s="447"/>
      <c r="C10" s="82"/>
      <c r="D10" s="83"/>
      <c r="E10" s="83"/>
      <c r="F10" s="92"/>
    </row>
    <row r="11" spans="1:8" s="85" customFormat="1" ht="12.75">
      <c r="A11" s="447" t="s">
        <v>28</v>
      </c>
      <c r="B11" s="447"/>
      <c r="C11" s="447"/>
      <c r="D11" s="447"/>
      <c r="E11" s="447"/>
      <c r="F11" s="86"/>
    </row>
    <row r="12" spans="1:8" s="85" customFormat="1" ht="12.75" customHeight="1">
      <c r="A12" s="438" t="s">
        <v>89</v>
      </c>
      <c r="B12" s="438"/>
      <c r="C12" s="438"/>
      <c r="D12" s="438"/>
      <c r="E12" s="438"/>
      <c r="F12" s="86"/>
    </row>
    <row r="13" spans="1:8" s="85" customFormat="1" ht="12.75" customHeight="1">
      <c r="A13" s="437" t="s">
        <v>96</v>
      </c>
      <c r="B13" s="437"/>
      <c r="C13" s="437"/>
      <c r="D13" s="437"/>
      <c r="E13" s="437"/>
      <c r="F13" s="86"/>
    </row>
    <row r="14" spans="1:8" s="85" customFormat="1" ht="12.75">
      <c r="B14" s="490"/>
      <c r="F14" s="86"/>
    </row>
  </sheetData>
  <pageMargins left="0.74803149606299213" right="0.74803149606299213" top="0.98425196850393704" bottom="0.98425196850393704"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22"/>
  <sheetViews>
    <sheetView showGridLines="0" topLeftCell="A4" zoomScaleNormal="100" workbookViewId="0">
      <selection activeCell="F8" sqref="F8"/>
    </sheetView>
  </sheetViews>
  <sheetFormatPr defaultRowHeight="12.75"/>
  <cols>
    <col min="1" max="1" width="3.28515625" style="498" customWidth="1"/>
    <col min="2" max="2" width="35.7109375" style="498" customWidth="1"/>
    <col min="3" max="7" width="10.28515625" style="18" customWidth="1"/>
    <col min="8" max="16384" width="9.140625" style="18"/>
  </cols>
  <sheetData>
    <row r="2" spans="1:8" ht="12.75" customHeight="1">
      <c r="A2" s="407" t="s">
        <v>97</v>
      </c>
      <c r="B2" s="407"/>
      <c r="C2" s="407"/>
      <c r="D2" s="407"/>
      <c r="E2" s="407"/>
    </row>
    <row r="3" spans="1:8" ht="12.75" customHeight="1">
      <c r="A3" s="66"/>
      <c r="B3" s="483"/>
      <c r="C3" s="67"/>
      <c r="D3" s="67"/>
      <c r="E3" s="67"/>
    </row>
    <row r="4" spans="1:8" ht="45">
      <c r="A4" s="68" t="s">
        <v>1</v>
      </c>
      <c r="B4" s="484"/>
      <c r="C4" s="69" t="s">
        <v>73</v>
      </c>
      <c r="D4" s="69" t="s">
        <v>74</v>
      </c>
      <c r="E4" s="69" t="s">
        <v>75</v>
      </c>
      <c r="F4" s="69" t="s">
        <v>76</v>
      </c>
      <c r="G4" s="69" t="s">
        <v>77</v>
      </c>
      <c r="H4" s="77" t="s">
        <v>57</v>
      </c>
    </row>
    <row r="5" spans="1:8" s="45" customFormat="1" ht="12.75" customHeight="1">
      <c r="A5" s="96">
        <v>1</v>
      </c>
      <c r="B5" s="495" t="s">
        <v>98</v>
      </c>
      <c r="C5" s="97">
        <v>2688.5</v>
      </c>
      <c r="D5" s="97">
        <v>2818.4</v>
      </c>
      <c r="E5" s="97">
        <v>3209.6</v>
      </c>
      <c r="F5" s="97">
        <v>3373</v>
      </c>
      <c r="G5" s="97">
        <v>3544.7</v>
      </c>
      <c r="H5" s="71">
        <v>15634.2</v>
      </c>
    </row>
    <row r="6" spans="1:8" s="45" customFormat="1" ht="12.75" customHeight="1">
      <c r="A6" s="96">
        <v>2</v>
      </c>
      <c r="B6" s="495" t="s">
        <v>99</v>
      </c>
      <c r="C6" s="97">
        <v>1843.4</v>
      </c>
      <c r="D6" s="97">
        <v>2007.1</v>
      </c>
      <c r="E6" s="97">
        <v>2465.6</v>
      </c>
      <c r="F6" s="97">
        <v>2701.8</v>
      </c>
      <c r="G6" s="97">
        <v>3093.9</v>
      </c>
      <c r="H6" s="71">
        <v>12111.8</v>
      </c>
    </row>
    <row r="7" spans="1:8" ht="12.75" customHeight="1">
      <c r="A7" s="96">
        <v>3</v>
      </c>
      <c r="B7" s="495" t="s">
        <v>100</v>
      </c>
      <c r="C7" s="97">
        <v>2921.3</v>
      </c>
      <c r="D7" s="97">
        <v>3113.9</v>
      </c>
      <c r="E7" s="97">
        <v>3666.2</v>
      </c>
      <c r="F7" s="97">
        <v>3859.8</v>
      </c>
      <c r="G7" s="97">
        <v>4216.8999999999996</v>
      </c>
      <c r="H7" s="71">
        <v>17778</v>
      </c>
    </row>
    <row r="8" spans="1:8" ht="12.75" customHeight="1">
      <c r="A8" s="96">
        <v>4</v>
      </c>
      <c r="B8" s="495" t="s">
        <v>101</v>
      </c>
      <c r="C8" s="97">
        <v>1275.0999999999999</v>
      </c>
      <c r="D8" s="97">
        <v>1255.0999999999999</v>
      </c>
      <c r="E8" s="97">
        <v>1227.2</v>
      </c>
      <c r="F8" s="97">
        <v>1313.2</v>
      </c>
      <c r="G8" s="97">
        <v>1381.4</v>
      </c>
      <c r="H8" s="71">
        <v>6452</v>
      </c>
    </row>
    <row r="9" spans="1:8" ht="12.75" customHeight="1">
      <c r="A9" s="98">
        <v>5</v>
      </c>
      <c r="B9" s="495" t="s">
        <v>102</v>
      </c>
      <c r="C9" s="97">
        <v>272.60000000000002</v>
      </c>
      <c r="D9" s="97">
        <v>321.8</v>
      </c>
      <c r="E9" s="97">
        <v>402.6</v>
      </c>
      <c r="F9" s="97">
        <v>465.7</v>
      </c>
      <c r="G9" s="97">
        <v>559.1</v>
      </c>
      <c r="H9" s="71">
        <v>2021.9</v>
      </c>
    </row>
    <row r="10" spans="1:8" ht="12.75" customHeight="1">
      <c r="A10" s="98">
        <v>6</v>
      </c>
      <c r="B10" s="495" t="s">
        <v>547</v>
      </c>
      <c r="C10" s="97">
        <v>10.1</v>
      </c>
      <c r="D10" s="97">
        <v>23.7</v>
      </c>
      <c r="E10" s="97">
        <v>29.3</v>
      </c>
      <c r="F10" s="97">
        <v>74.900000000000006</v>
      </c>
      <c r="G10" s="97">
        <v>87.8</v>
      </c>
      <c r="H10" s="71">
        <v>225.8</v>
      </c>
    </row>
    <row r="11" spans="1:8" ht="12.75" customHeight="1">
      <c r="A11" s="98">
        <v>7</v>
      </c>
      <c r="B11" s="495" t="s">
        <v>103</v>
      </c>
      <c r="C11" s="97">
        <v>108.5</v>
      </c>
      <c r="D11" s="97">
        <v>118.5</v>
      </c>
      <c r="E11" s="97">
        <v>134.9</v>
      </c>
      <c r="F11" s="97">
        <v>150.5</v>
      </c>
      <c r="G11" s="97">
        <v>156.6</v>
      </c>
      <c r="H11" s="71">
        <v>669</v>
      </c>
    </row>
    <row r="12" spans="1:8" ht="12.75" customHeight="1">
      <c r="A12" s="98">
        <v>8</v>
      </c>
      <c r="B12" s="495" t="s">
        <v>104</v>
      </c>
      <c r="C12" s="97">
        <v>3002.1</v>
      </c>
      <c r="D12" s="97">
        <v>3188</v>
      </c>
      <c r="E12" s="97">
        <v>3245</v>
      </c>
      <c r="F12" s="97">
        <v>3106.4</v>
      </c>
      <c r="G12" s="97">
        <v>3136.8</v>
      </c>
      <c r="H12" s="71">
        <v>15678.3</v>
      </c>
    </row>
    <row r="13" spans="1:8" ht="12.75" customHeight="1">
      <c r="A13" s="99">
        <v>9</v>
      </c>
      <c r="B13" s="495" t="s">
        <v>105</v>
      </c>
      <c r="C13" s="97">
        <v>62</v>
      </c>
      <c r="D13" s="97">
        <v>105.7</v>
      </c>
      <c r="E13" s="97">
        <v>121.9</v>
      </c>
      <c r="F13" s="97">
        <v>177</v>
      </c>
      <c r="G13" s="97">
        <v>201.8</v>
      </c>
      <c r="H13" s="71">
        <v>668.5</v>
      </c>
    </row>
    <row r="14" spans="1:8" ht="12.75" customHeight="1">
      <c r="A14" s="100">
        <v>10</v>
      </c>
      <c r="B14" s="496" t="s">
        <v>106</v>
      </c>
      <c r="C14" s="101">
        <v>12183.7</v>
      </c>
      <c r="D14" s="101">
        <v>12952.2</v>
      </c>
      <c r="E14" s="101">
        <v>14502.3</v>
      </c>
      <c r="F14" s="101">
        <v>15222.3</v>
      </c>
      <c r="G14" s="101">
        <v>16379</v>
      </c>
      <c r="H14" s="101">
        <v>71239.5</v>
      </c>
    </row>
    <row r="15" spans="1:8" ht="6" customHeight="1">
      <c r="A15" s="497"/>
      <c r="B15" s="497"/>
      <c r="C15" s="102"/>
      <c r="D15" s="102"/>
      <c r="E15" s="102"/>
      <c r="G15"/>
      <c r="H15"/>
    </row>
    <row r="16" spans="1:8" ht="15">
      <c r="A16" s="448" t="s">
        <v>28</v>
      </c>
      <c r="B16" s="448"/>
      <c r="C16" s="448"/>
      <c r="D16" s="448"/>
      <c r="E16" s="448"/>
      <c r="G16"/>
      <c r="H16"/>
    </row>
    <row r="17" spans="1:8" ht="12.75" customHeight="1">
      <c r="A17" s="436" t="s">
        <v>89</v>
      </c>
      <c r="B17" s="436"/>
      <c r="C17" s="436"/>
      <c r="D17" s="436"/>
      <c r="E17" s="436"/>
      <c r="F17" s="436"/>
      <c r="G17" s="436"/>
      <c r="H17" s="436"/>
    </row>
    <row r="18" spans="1:8" ht="12.75" customHeight="1">
      <c r="A18" s="436" t="s">
        <v>107</v>
      </c>
      <c r="B18" s="436"/>
      <c r="C18" s="436"/>
      <c r="D18" s="436"/>
      <c r="E18" s="436"/>
      <c r="F18" s="436"/>
      <c r="G18" s="436"/>
      <c r="H18" s="436"/>
    </row>
    <row r="19" spans="1:8">
      <c r="A19" s="436" t="s">
        <v>108</v>
      </c>
      <c r="B19" s="436"/>
      <c r="C19" s="436"/>
      <c r="D19" s="436"/>
      <c r="E19" s="436"/>
      <c r="F19" s="436"/>
      <c r="G19" s="436"/>
      <c r="H19" s="436"/>
    </row>
    <row r="20" spans="1:8" ht="12.75" customHeight="1">
      <c r="A20" s="436" t="s">
        <v>109</v>
      </c>
      <c r="B20" s="436"/>
      <c r="C20" s="436"/>
      <c r="D20" s="436"/>
      <c r="E20" s="436"/>
      <c r="F20" s="436"/>
      <c r="G20" s="436"/>
      <c r="H20" s="436"/>
    </row>
    <row r="21" spans="1:8" ht="12.75" customHeight="1">
      <c r="A21" s="436" t="s">
        <v>110</v>
      </c>
      <c r="B21" s="436"/>
      <c r="C21" s="436"/>
      <c r="D21" s="436"/>
      <c r="E21" s="436"/>
      <c r="F21" s="436"/>
      <c r="G21" s="436"/>
      <c r="H21" s="436"/>
    </row>
    <row r="22" spans="1:8" ht="12.75" customHeight="1"/>
  </sheetData>
  <pageMargins left="0.74803149606299213" right="0.74803149606299213" top="0.98425196850393704" bottom="0.98425196850393704"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V16"/>
  <sheetViews>
    <sheetView showGridLines="0" workbookViewId="0">
      <selection sqref="A1:A1048576"/>
    </sheetView>
  </sheetViews>
  <sheetFormatPr defaultRowHeight="12.75"/>
  <cols>
    <col min="1" max="1" width="2.85546875" style="104" customWidth="1"/>
    <col min="2" max="2" width="48.7109375" style="489" customWidth="1"/>
    <col min="3" max="5" width="9.7109375" style="20" customWidth="1"/>
    <col min="6" max="16384" width="9.140625" style="20"/>
  </cols>
  <sheetData>
    <row r="2" spans="1:48">
      <c r="A2" s="434" t="s">
        <v>111</v>
      </c>
      <c r="B2" s="434"/>
      <c r="C2" s="434"/>
      <c r="D2" s="434"/>
      <c r="E2" s="434"/>
    </row>
    <row r="3" spans="1:48">
      <c r="A3" s="105"/>
      <c r="B3" s="499"/>
      <c r="C3" s="106"/>
      <c r="D3" s="106"/>
      <c r="E3" s="106"/>
    </row>
    <row r="4" spans="1:48" ht="45">
      <c r="A4" s="107" t="s">
        <v>1</v>
      </c>
      <c r="B4" s="500"/>
      <c r="C4" s="69" t="s">
        <v>74</v>
      </c>
      <c r="D4" s="69" t="s">
        <v>75</v>
      </c>
      <c r="E4" s="69" t="s">
        <v>76</v>
      </c>
      <c r="F4" s="69" t="s">
        <v>77</v>
      </c>
    </row>
    <row r="5" spans="1:48" s="110" customFormat="1">
      <c r="A5" s="108"/>
      <c r="B5" s="501" t="s">
        <v>112</v>
      </c>
      <c r="C5" s="109"/>
      <c r="D5" s="109"/>
      <c r="E5" s="109"/>
    </row>
    <row r="6" spans="1:48" ht="12.75" customHeight="1">
      <c r="A6" s="108"/>
      <c r="B6" s="502" t="s">
        <v>113</v>
      </c>
      <c r="C6" s="111">
        <v>39.5</v>
      </c>
      <c r="D6" s="111">
        <v>73.900000000000006</v>
      </c>
      <c r="E6" s="111">
        <v>90.3</v>
      </c>
      <c r="F6" s="111">
        <v>99.3</v>
      </c>
    </row>
    <row r="7" spans="1:48" ht="12.75" customHeight="1">
      <c r="A7" s="112"/>
      <c r="B7" s="502" t="s">
        <v>114</v>
      </c>
      <c r="C7" s="111">
        <v>15.4</v>
      </c>
      <c r="D7" s="111">
        <v>15.5</v>
      </c>
      <c r="E7" s="111">
        <v>16.100000000000001</v>
      </c>
      <c r="F7" s="111">
        <v>16.7</v>
      </c>
    </row>
    <row r="8" spans="1:48" ht="12.75" customHeight="1">
      <c r="A8" s="108"/>
      <c r="B8" s="503" t="s">
        <v>115</v>
      </c>
      <c r="C8" s="109">
        <v>54.9</v>
      </c>
      <c r="D8" s="109">
        <v>89.4</v>
      </c>
      <c r="E8" s="109">
        <v>106.4</v>
      </c>
      <c r="F8" s="109">
        <v>116</v>
      </c>
    </row>
    <row r="9" spans="1:48" ht="12.75" customHeight="1">
      <c r="A9" s="108"/>
      <c r="B9" s="502" t="s">
        <v>116</v>
      </c>
      <c r="C9" s="111">
        <v>-9.6999999999999993</v>
      </c>
      <c r="D9" s="111">
        <v>-7.3</v>
      </c>
      <c r="E9" s="111">
        <v>-5.7</v>
      </c>
      <c r="F9" s="111">
        <v>-5.6</v>
      </c>
    </row>
    <row r="10" spans="1:48" ht="14.25" customHeight="1">
      <c r="A10" s="108">
        <v>1</v>
      </c>
      <c r="B10" s="501" t="s">
        <v>117</v>
      </c>
      <c r="C10" s="109">
        <v>45.2</v>
      </c>
      <c r="D10" s="109">
        <v>82</v>
      </c>
      <c r="E10" s="109">
        <v>100.7</v>
      </c>
      <c r="F10" s="109">
        <v>110.4</v>
      </c>
    </row>
    <row r="11" spans="1:48" ht="14.25" customHeight="1">
      <c r="A11" s="108">
        <v>2</v>
      </c>
      <c r="B11" s="501" t="s">
        <v>118</v>
      </c>
      <c r="C11" s="109">
        <v>17</v>
      </c>
      <c r="D11" s="109">
        <v>0</v>
      </c>
      <c r="E11" s="109">
        <v>0</v>
      </c>
      <c r="F11" s="109">
        <v>0</v>
      </c>
    </row>
    <row r="12" spans="1:48" ht="14.25" customHeight="1">
      <c r="A12" s="108">
        <v>3</v>
      </c>
      <c r="B12" s="501" t="s">
        <v>119</v>
      </c>
      <c r="C12" s="109">
        <v>20.2</v>
      </c>
      <c r="D12" s="109">
        <v>24.8</v>
      </c>
      <c r="E12" s="109">
        <v>28.8</v>
      </c>
      <c r="F12" s="109">
        <v>27.9</v>
      </c>
    </row>
    <row r="13" spans="1:48" ht="13.5" customHeight="1">
      <c r="A13" s="113">
        <v>4</v>
      </c>
      <c r="B13" s="504" t="s">
        <v>120</v>
      </c>
      <c r="C13" s="114">
        <v>82.4</v>
      </c>
      <c r="D13" s="114">
        <v>106.9</v>
      </c>
      <c r="E13" s="114">
        <v>129.5</v>
      </c>
      <c r="F13" s="114">
        <v>138.30000000000001</v>
      </c>
    </row>
    <row r="14" spans="1:48" ht="6" customHeight="1">
      <c r="A14" s="115"/>
      <c r="B14" s="505"/>
      <c r="C14" s="116"/>
      <c r="D14" s="117"/>
      <c r="E14" s="118"/>
    </row>
    <row r="15" spans="1:48" s="103" customFormat="1">
      <c r="A15" s="119" t="s">
        <v>81</v>
      </c>
      <c r="B15" s="506"/>
      <c r="C15" s="116"/>
      <c r="D15" s="117"/>
      <c r="E15" s="116"/>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row>
    <row r="16" spans="1:48" s="103" customFormat="1">
      <c r="A16" s="435" t="s">
        <v>121</v>
      </c>
      <c r="B16" s="435"/>
      <c r="C16" s="435"/>
      <c r="D16" s="435"/>
      <c r="E16" s="435"/>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row>
  </sheetData>
  <pageMargins left="0.74803149606299213" right="0.74803149606299213" top="0.98425196850393704" bottom="0.98425196850393704" header="0.51181102362204722" footer="0.51181102362204722"/>
  <pageSetup paperSize="9" scale="74"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1"/>
  <sheetViews>
    <sheetView showGridLines="0" workbookViewId="0">
      <selection activeCell="A52" sqref="A52"/>
    </sheetView>
  </sheetViews>
  <sheetFormatPr defaultRowHeight="12.75"/>
  <cols>
    <col min="1" max="1" width="54.28515625" style="519" customWidth="1"/>
    <col min="2" max="2" width="9.85546875" style="120" customWidth="1"/>
    <col min="3" max="6" width="10.5703125" style="120" customWidth="1"/>
    <col min="7" max="16384" width="9.140625" style="120"/>
  </cols>
  <sheetData>
    <row r="1" spans="1:6">
      <c r="A1" s="507"/>
      <c r="B1" s="123"/>
      <c r="C1" s="123"/>
      <c r="D1" s="123"/>
      <c r="E1" s="123"/>
      <c r="F1" s="123"/>
    </row>
    <row r="2" spans="1:6" ht="13.5" customHeight="1">
      <c r="A2" s="433" t="s">
        <v>123</v>
      </c>
      <c r="B2" s="433"/>
      <c r="C2" s="433"/>
      <c r="D2" s="433"/>
      <c r="E2" s="433"/>
      <c r="F2" s="433"/>
    </row>
    <row r="3" spans="1:6">
      <c r="A3" s="507"/>
      <c r="B3" s="125"/>
      <c r="C3" s="125"/>
      <c r="D3" s="125"/>
      <c r="E3" s="125"/>
      <c r="F3" s="125"/>
    </row>
    <row r="4" spans="1:6" ht="45">
      <c r="A4" s="508"/>
      <c r="B4" s="126" t="s">
        <v>124</v>
      </c>
      <c r="C4" s="126" t="s">
        <v>125</v>
      </c>
      <c r="D4" s="126" t="s">
        <v>126</v>
      </c>
      <c r="E4" s="126" t="s">
        <v>127</v>
      </c>
      <c r="F4" s="126" t="s">
        <v>128</v>
      </c>
    </row>
    <row r="5" spans="1:6" ht="12.75" customHeight="1">
      <c r="A5" s="127" t="s">
        <v>129</v>
      </c>
      <c r="B5" s="127"/>
      <c r="C5" s="128"/>
      <c r="D5" s="128"/>
      <c r="E5" s="128"/>
      <c r="F5" s="128"/>
    </row>
    <row r="6" spans="1:6" ht="12.75" customHeight="1">
      <c r="A6" s="509" t="s">
        <v>130</v>
      </c>
      <c r="B6" s="122">
        <v>0</v>
      </c>
      <c r="C6" s="122">
        <v>0</v>
      </c>
      <c r="D6" s="122">
        <v>0</v>
      </c>
      <c r="E6" s="122">
        <v>0</v>
      </c>
      <c r="F6" s="122">
        <v>0</v>
      </c>
    </row>
    <row r="7" spans="1:6" ht="12.75" customHeight="1">
      <c r="A7" s="509" t="s">
        <v>131</v>
      </c>
      <c r="B7" s="122">
        <v>375</v>
      </c>
      <c r="C7" s="122">
        <v>2204</v>
      </c>
      <c r="D7" s="122">
        <v>2278</v>
      </c>
      <c r="E7" s="122">
        <v>2325</v>
      </c>
      <c r="F7" s="122">
        <v>2401</v>
      </c>
    </row>
    <row r="8" spans="1:6" ht="12.75" customHeight="1">
      <c r="A8" s="129" t="s">
        <v>132</v>
      </c>
      <c r="B8" s="129"/>
      <c r="C8" s="129"/>
      <c r="D8" s="130"/>
      <c r="E8" s="130"/>
      <c r="F8" s="130"/>
    </row>
    <row r="9" spans="1:6" ht="12.75" customHeight="1">
      <c r="A9" s="509" t="s">
        <v>130</v>
      </c>
      <c r="B9" s="122">
        <v>9349</v>
      </c>
      <c r="C9" s="122">
        <v>4621</v>
      </c>
      <c r="D9" s="122">
        <v>0</v>
      </c>
      <c r="E9" s="122">
        <v>0</v>
      </c>
      <c r="F9" s="122">
        <v>0</v>
      </c>
    </row>
    <row r="10" spans="1:6" ht="12.75" customHeight="1">
      <c r="A10" s="509" t="s">
        <v>131</v>
      </c>
      <c r="B10" s="122">
        <v>559279</v>
      </c>
      <c r="C10" s="122">
        <v>213264</v>
      </c>
      <c r="D10" s="122">
        <v>33175</v>
      </c>
      <c r="E10" s="122">
        <v>1211</v>
      </c>
      <c r="F10" s="122">
        <v>1213</v>
      </c>
    </row>
    <row r="11" spans="1:6" ht="12.75" customHeight="1">
      <c r="A11" s="129" t="s">
        <v>133</v>
      </c>
      <c r="B11" s="129"/>
      <c r="C11" s="129"/>
      <c r="D11" s="130"/>
      <c r="E11" s="130"/>
      <c r="F11" s="130"/>
    </row>
    <row r="12" spans="1:6" ht="12.75" customHeight="1">
      <c r="A12" s="509" t="s">
        <v>130</v>
      </c>
      <c r="B12" s="122">
        <v>0</v>
      </c>
      <c r="C12" s="122">
        <v>0</v>
      </c>
      <c r="D12" s="122">
        <v>0</v>
      </c>
      <c r="E12" s="122">
        <v>0</v>
      </c>
      <c r="F12" s="122">
        <v>0</v>
      </c>
    </row>
    <row r="13" spans="1:6" ht="12.75" customHeight="1">
      <c r="A13" s="509" t="s">
        <v>131</v>
      </c>
      <c r="B13" s="122">
        <v>195843</v>
      </c>
      <c r="C13" s="122">
        <v>59413</v>
      </c>
      <c r="D13" s="122">
        <v>22</v>
      </c>
      <c r="E13" s="122">
        <v>22</v>
      </c>
      <c r="F13" s="122">
        <v>22</v>
      </c>
    </row>
    <row r="14" spans="1:6" ht="12.75" customHeight="1">
      <c r="A14" s="129" t="s">
        <v>134</v>
      </c>
      <c r="B14" s="129"/>
      <c r="C14" s="129"/>
      <c r="D14" s="130"/>
      <c r="E14" s="130"/>
      <c r="F14" s="130"/>
    </row>
    <row r="15" spans="1:6" ht="12.75" customHeight="1">
      <c r="A15" s="509" t="s">
        <v>135</v>
      </c>
      <c r="B15" s="122">
        <v>9349</v>
      </c>
      <c r="C15" s="122">
        <v>4621</v>
      </c>
      <c r="D15" s="122">
        <v>0</v>
      </c>
      <c r="E15" s="122">
        <v>0</v>
      </c>
      <c r="F15" s="122">
        <v>0</v>
      </c>
    </row>
    <row r="16" spans="1:6" ht="21.75" customHeight="1">
      <c r="A16" s="509" t="s">
        <v>136</v>
      </c>
      <c r="B16" s="122">
        <v>612675</v>
      </c>
      <c r="C16" s="122">
        <v>273553</v>
      </c>
      <c r="D16" s="122">
        <v>34114</v>
      </c>
      <c r="E16" s="122">
        <v>3558</v>
      </c>
      <c r="F16" s="122">
        <v>3636</v>
      </c>
    </row>
    <row r="17" spans="1:6" ht="12.75" customHeight="1">
      <c r="A17" s="509" t="s">
        <v>137</v>
      </c>
      <c r="B17" s="131">
        <v>0</v>
      </c>
      <c r="C17" s="132">
        <v>0</v>
      </c>
      <c r="D17" s="132">
        <v>0</v>
      </c>
      <c r="E17" s="122">
        <v>0</v>
      </c>
      <c r="F17" s="122">
        <v>0</v>
      </c>
    </row>
    <row r="18" spans="1:6" ht="12.75" customHeight="1">
      <c r="A18" s="510" t="s">
        <v>138</v>
      </c>
      <c r="B18" s="122"/>
      <c r="C18" s="122"/>
      <c r="D18" s="122"/>
      <c r="E18" s="122"/>
      <c r="F18" s="122"/>
    </row>
    <row r="19" spans="1:6" ht="12.75" customHeight="1">
      <c r="A19" s="510" t="s">
        <v>122</v>
      </c>
      <c r="B19" s="122">
        <v>142822</v>
      </c>
      <c r="C19" s="133">
        <v>1328</v>
      </c>
      <c r="D19" s="122">
        <v>1361</v>
      </c>
      <c r="E19" s="122">
        <v>0</v>
      </c>
      <c r="F19" s="132">
        <v>0</v>
      </c>
    </row>
    <row r="20" spans="1:6" ht="12.75" customHeight="1">
      <c r="A20" s="510" t="s">
        <v>139</v>
      </c>
      <c r="B20" s="122">
        <v>0</v>
      </c>
      <c r="C20" s="122">
        <v>0</v>
      </c>
      <c r="D20" s="122">
        <v>0</v>
      </c>
      <c r="E20" s="122">
        <v>0</v>
      </c>
      <c r="F20" s="122">
        <v>0</v>
      </c>
    </row>
    <row r="21" spans="1:6" ht="12.75" customHeight="1">
      <c r="A21" s="134" t="s">
        <v>140</v>
      </c>
      <c r="B21" s="135">
        <v>764846</v>
      </c>
      <c r="C21" s="135">
        <v>279502</v>
      </c>
      <c r="D21" s="135">
        <v>35475</v>
      </c>
      <c r="E21" s="135">
        <v>3558</v>
      </c>
      <c r="F21" s="135">
        <v>3636</v>
      </c>
    </row>
    <row r="22" spans="1:6" ht="12.75" customHeight="1">
      <c r="A22" s="136"/>
      <c r="B22" s="137"/>
      <c r="C22" s="137"/>
      <c r="D22" s="137"/>
      <c r="E22" s="137"/>
      <c r="F22" s="137"/>
    </row>
    <row r="23" spans="1:6" ht="12.75" customHeight="1">
      <c r="A23" s="511"/>
      <c r="B23" s="443"/>
      <c r="C23" s="443"/>
      <c r="D23" s="443"/>
      <c r="E23" s="443"/>
      <c r="F23" s="443"/>
    </row>
    <row r="24" spans="1:6" ht="12.75" customHeight="1">
      <c r="A24" s="433" t="s">
        <v>142</v>
      </c>
      <c r="B24" s="433"/>
      <c r="C24" s="433"/>
      <c r="D24" s="433"/>
      <c r="E24" s="433"/>
      <c r="F24" s="433"/>
    </row>
    <row r="25" spans="1:6" ht="12.75" customHeight="1">
      <c r="A25" s="512"/>
      <c r="B25" s="140"/>
      <c r="C25" s="140"/>
      <c r="D25" s="140"/>
      <c r="E25" s="140"/>
      <c r="F25" s="140"/>
    </row>
    <row r="26" spans="1:6" ht="45">
      <c r="A26" s="508"/>
      <c r="B26" s="126" t="s">
        <v>124</v>
      </c>
      <c r="C26" s="126" t="s">
        <v>125</v>
      </c>
      <c r="D26" s="126" t="s">
        <v>126</v>
      </c>
      <c r="E26" s="126" t="s">
        <v>127</v>
      </c>
      <c r="F26" s="126" t="s">
        <v>128</v>
      </c>
    </row>
    <row r="27" spans="1:6" ht="12.75" customHeight="1">
      <c r="A27" s="513" t="s">
        <v>143</v>
      </c>
      <c r="B27" s="141"/>
      <c r="C27" s="141"/>
      <c r="D27" s="141"/>
      <c r="E27" s="141"/>
      <c r="F27" s="142"/>
    </row>
    <row r="28" spans="1:6" ht="12.75" customHeight="1">
      <c r="A28" s="514" t="s">
        <v>144</v>
      </c>
      <c r="B28" s="124">
        <v>0</v>
      </c>
      <c r="C28" s="124">
        <v>0</v>
      </c>
      <c r="D28" s="124">
        <v>0</v>
      </c>
      <c r="E28" s="124">
        <v>0</v>
      </c>
      <c r="F28" s="124">
        <v>0</v>
      </c>
    </row>
    <row r="29" spans="1:6" ht="12.75" customHeight="1">
      <c r="A29" s="514" t="s">
        <v>145</v>
      </c>
      <c r="B29" s="124">
        <v>375</v>
      </c>
      <c r="C29" s="124">
        <v>2204</v>
      </c>
      <c r="D29" s="124">
        <v>2278</v>
      </c>
      <c r="E29" s="124">
        <v>2325</v>
      </c>
      <c r="F29" s="124">
        <v>2401</v>
      </c>
    </row>
    <row r="30" spans="1:6" ht="12.75" customHeight="1">
      <c r="A30" s="515" t="s">
        <v>146</v>
      </c>
      <c r="B30" s="124">
        <v>0</v>
      </c>
      <c r="C30" s="124">
        <v>0</v>
      </c>
      <c r="D30" s="124">
        <v>0</v>
      </c>
      <c r="E30" s="124">
        <v>0</v>
      </c>
      <c r="F30" s="124">
        <v>0</v>
      </c>
    </row>
    <row r="31" spans="1:6" ht="12.75" customHeight="1">
      <c r="A31" s="514" t="s">
        <v>148</v>
      </c>
      <c r="B31" s="124">
        <v>0</v>
      </c>
      <c r="C31" s="124">
        <v>0</v>
      </c>
      <c r="D31" s="124">
        <v>0</v>
      </c>
      <c r="E31" s="124">
        <v>0</v>
      </c>
      <c r="F31" s="124">
        <v>0</v>
      </c>
    </row>
    <row r="32" spans="1:6" ht="12.75" customHeight="1">
      <c r="A32" s="515"/>
      <c r="B32" s="143">
        <v>375</v>
      </c>
      <c r="C32" s="143">
        <v>2204</v>
      </c>
      <c r="D32" s="143">
        <v>2278</v>
      </c>
      <c r="E32" s="143">
        <v>2325</v>
      </c>
      <c r="F32" s="143">
        <v>2401</v>
      </c>
    </row>
    <row r="33" spans="1:6" ht="12.75" customHeight="1">
      <c r="A33" s="150" t="s">
        <v>149</v>
      </c>
      <c r="B33" s="124"/>
      <c r="C33" s="124"/>
      <c r="D33" s="124"/>
      <c r="E33" s="124"/>
      <c r="F33" s="124"/>
    </row>
    <row r="34" spans="1:6" ht="12.75" customHeight="1">
      <c r="A34" s="514" t="s">
        <v>150</v>
      </c>
      <c r="B34" s="124">
        <v>0</v>
      </c>
      <c r="C34" s="124">
        <v>0</v>
      </c>
      <c r="D34" s="124">
        <v>0</v>
      </c>
      <c r="E34" s="124">
        <v>0</v>
      </c>
      <c r="F34" s="124">
        <v>0</v>
      </c>
    </row>
    <row r="35" spans="1:6" ht="12.75" customHeight="1">
      <c r="A35" s="515" t="s">
        <v>151</v>
      </c>
      <c r="B35" s="124">
        <v>0</v>
      </c>
      <c r="C35" s="124">
        <v>0</v>
      </c>
      <c r="D35" s="124">
        <v>0</v>
      </c>
      <c r="E35" s="124">
        <v>0</v>
      </c>
      <c r="F35" s="124">
        <v>0</v>
      </c>
    </row>
    <row r="36" spans="1:6" ht="12.75" customHeight="1">
      <c r="A36" s="514" t="s">
        <v>152</v>
      </c>
      <c r="B36" s="145">
        <v>0</v>
      </c>
      <c r="C36" s="145">
        <v>0</v>
      </c>
      <c r="D36" s="145">
        <v>0</v>
      </c>
      <c r="E36" s="145">
        <v>0</v>
      </c>
      <c r="F36" s="145">
        <v>0</v>
      </c>
    </row>
    <row r="37" spans="1:6" ht="12.75" customHeight="1">
      <c r="A37" s="515"/>
      <c r="B37" s="124">
        <v>0</v>
      </c>
      <c r="C37" s="124">
        <v>0</v>
      </c>
      <c r="D37" s="124">
        <v>0</v>
      </c>
      <c r="E37" s="124">
        <v>0</v>
      </c>
      <c r="F37" s="124">
        <v>0</v>
      </c>
    </row>
    <row r="38" spans="1:6" ht="12.75" customHeight="1">
      <c r="A38" s="146" t="s">
        <v>153</v>
      </c>
      <c r="B38" s="147">
        <v>375</v>
      </c>
      <c r="C38" s="147">
        <v>2204</v>
      </c>
      <c r="D38" s="147">
        <v>2278</v>
      </c>
      <c r="E38" s="147">
        <v>2325</v>
      </c>
      <c r="F38" s="147">
        <v>2401</v>
      </c>
    </row>
    <row r="39" spans="1:6" ht="12.75" customHeight="1">
      <c r="A39" s="150" t="s">
        <v>163</v>
      </c>
      <c r="B39" s="149"/>
      <c r="C39" s="149"/>
      <c r="D39" s="149"/>
      <c r="E39" s="149"/>
      <c r="F39" s="149"/>
    </row>
    <row r="40" spans="1:6" ht="12.75" customHeight="1">
      <c r="A40" s="515" t="s">
        <v>164</v>
      </c>
      <c r="B40" s="124">
        <v>0</v>
      </c>
      <c r="C40" s="124">
        <v>0</v>
      </c>
      <c r="D40" s="124">
        <v>0</v>
      </c>
      <c r="E40" s="124">
        <v>0</v>
      </c>
      <c r="F40" s="124">
        <v>0</v>
      </c>
    </row>
    <row r="41" spans="1:6" ht="12.75" customHeight="1">
      <c r="A41" s="515" t="s">
        <v>165</v>
      </c>
      <c r="B41" s="124">
        <v>0</v>
      </c>
      <c r="C41" s="124">
        <v>0</v>
      </c>
      <c r="D41" s="124">
        <v>0</v>
      </c>
      <c r="E41" s="124">
        <v>0</v>
      </c>
      <c r="F41" s="124">
        <v>0</v>
      </c>
    </row>
    <row r="42" spans="1:6" ht="12.75" customHeight="1">
      <c r="A42" s="515" t="s">
        <v>166</v>
      </c>
      <c r="B42" s="124">
        <v>0</v>
      </c>
      <c r="C42" s="124">
        <v>0</v>
      </c>
      <c r="D42" s="124">
        <v>0</v>
      </c>
      <c r="E42" s="124">
        <v>0</v>
      </c>
      <c r="F42" s="124">
        <v>0</v>
      </c>
    </row>
    <row r="43" spans="1:6" ht="12.75" customHeight="1">
      <c r="A43" s="151" t="s">
        <v>167</v>
      </c>
      <c r="B43" s="147">
        <v>0</v>
      </c>
      <c r="C43" s="147">
        <v>0</v>
      </c>
      <c r="D43" s="147">
        <v>0</v>
      </c>
      <c r="E43" s="147">
        <v>0</v>
      </c>
      <c r="F43" s="147">
        <v>0</v>
      </c>
    </row>
    <row r="44" spans="1:6">
      <c r="A44" s="516" t="s">
        <v>168</v>
      </c>
      <c r="B44" s="147">
        <v>375</v>
      </c>
      <c r="C44" s="147">
        <v>2204</v>
      </c>
      <c r="D44" s="147">
        <v>2278</v>
      </c>
      <c r="E44" s="147">
        <v>2325</v>
      </c>
      <c r="F44" s="147">
        <v>2401</v>
      </c>
    </row>
    <row r="45" spans="1:6" ht="6" customHeight="1">
      <c r="A45" s="507"/>
      <c r="B45" s="123"/>
      <c r="C45" s="123"/>
      <c r="D45" s="123"/>
      <c r="E45" s="123"/>
      <c r="F45" s="123"/>
    </row>
    <row r="46" spans="1:6" ht="12.75" customHeight="1">
      <c r="A46" s="517" t="s">
        <v>81</v>
      </c>
      <c r="B46" s="123"/>
      <c r="C46" s="123"/>
      <c r="D46" s="123"/>
      <c r="E46" s="123"/>
      <c r="F46" s="123"/>
    </row>
    <row r="47" spans="1:6" ht="26.25" customHeight="1">
      <c r="A47" s="458" t="s">
        <v>169</v>
      </c>
      <c r="B47" s="458"/>
      <c r="C47" s="458"/>
      <c r="D47" s="458"/>
      <c r="E47" s="458"/>
      <c r="F47" s="458"/>
    </row>
    <row r="48" spans="1:6" ht="12.75" customHeight="1">
      <c r="A48" s="449"/>
      <c r="B48" s="449"/>
      <c r="C48" s="449"/>
      <c r="D48" s="449"/>
      <c r="E48" s="449"/>
      <c r="F48" s="449"/>
    </row>
    <row r="49" spans="1:6" s="138" customFormat="1" ht="12.75" customHeight="1">
      <c r="A49" s="511"/>
      <c r="B49" s="139"/>
      <c r="C49" s="139"/>
      <c r="D49" s="139"/>
      <c r="E49" s="139"/>
      <c r="F49" s="139"/>
    </row>
    <row r="50" spans="1:6" s="138" customFormat="1" ht="12.75" customHeight="1">
      <c r="A50" s="511"/>
      <c r="B50" s="139"/>
      <c r="C50" s="139"/>
      <c r="D50" s="139"/>
      <c r="E50" s="139"/>
      <c r="F50" s="139"/>
    </row>
    <row r="51" spans="1:6" ht="12.75" customHeight="1">
      <c r="A51" s="433" t="s">
        <v>170</v>
      </c>
      <c r="B51" s="433"/>
      <c r="C51" s="433"/>
      <c r="D51" s="433"/>
      <c r="E51" s="433"/>
      <c r="F51" s="433"/>
    </row>
    <row r="52" spans="1:6" ht="12.75" customHeight="1">
      <c r="A52" s="507"/>
      <c r="B52" s="152"/>
      <c r="C52" s="152"/>
      <c r="D52" s="152"/>
      <c r="E52" s="152"/>
      <c r="F52" s="152"/>
    </row>
    <row r="53" spans="1:6" ht="45">
      <c r="A53" s="508"/>
      <c r="B53" s="126" t="s">
        <v>124</v>
      </c>
      <c r="C53" s="126" t="s">
        <v>125</v>
      </c>
      <c r="D53" s="126" t="s">
        <v>126</v>
      </c>
      <c r="E53" s="126" t="s">
        <v>127</v>
      </c>
      <c r="F53" s="126" t="s">
        <v>128</v>
      </c>
    </row>
    <row r="54" spans="1:6" ht="12.75" customHeight="1">
      <c r="A54" s="513" t="s">
        <v>143</v>
      </c>
      <c r="B54" s="141"/>
      <c r="C54" s="141"/>
      <c r="D54" s="141"/>
      <c r="E54" s="141"/>
      <c r="F54" s="142"/>
    </row>
    <row r="55" spans="1:6" ht="12.75" customHeight="1">
      <c r="A55" s="514" t="s">
        <v>144</v>
      </c>
      <c r="B55" s="124">
        <v>57020</v>
      </c>
      <c r="C55" s="124">
        <v>17839</v>
      </c>
      <c r="D55" s="124">
        <v>0</v>
      </c>
      <c r="E55" s="124">
        <v>0</v>
      </c>
      <c r="F55" s="124">
        <v>0</v>
      </c>
    </row>
    <row r="56" spans="1:6" ht="12.75" customHeight="1">
      <c r="A56" s="514" t="s">
        <v>145</v>
      </c>
      <c r="B56" s="124">
        <v>377953</v>
      </c>
      <c r="C56" s="124">
        <v>198718</v>
      </c>
      <c r="D56" s="124">
        <v>31814</v>
      </c>
      <c r="E56" s="124">
        <v>1211</v>
      </c>
      <c r="F56" s="124">
        <v>1213</v>
      </c>
    </row>
    <row r="57" spans="1:6" ht="12.75" customHeight="1">
      <c r="A57" s="515" t="s">
        <v>146</v>
      </c>
      <c r="B57" s="124">
        <v>0</v>
      </c>
      <c r="C57" s="124">
        <v>0</v>
      </c>
      <c r="D57" s="124">
        <v>0</v>
      </c>
      <c r="E57" s="124">
        <v>0</v>
      </c>
      <c r="F57" s="124">
        <v>0</v>
      </c>
    </row>
    <row r="58" spans="1:6" ht="12.75" customHeight="1">
      <c r="A58" s="514" t="s">
        <v>148</v>
      </c>
      <c r="B58" s="124">
        <v>0</v>
      </c>
      <c r="C58" s="124">
        <v>0</v>
      </c>
      <c r="D58" s="124">
        <v>0</v>
      </c>
      <c r="E58" s="124">
        <v>0</v>
      </c>
      <c r="F58" s="124">
        <v>0</v>
      </c>
    </row>
    <row r="59" spans="1:6" ht="12.75" customHeight="1">
      <c r="A59" s="515"/>
      <c r="B59" s="143">
        <v>434973</v>
      </c>
      <c r="C59" s="143">
        <v>216557</v>
      </c>
      <c r="D59" s="143">
        <v>31814</v>
      </c>
      <c r="E59" s="143">
        <v>1211</v>
      </c>
      <c r="F59" s="143">
        <v>1213</v>
      </c>
    </row>
    <row r="60" spans="1:6" ht="12.75" customHeight="1">
      <c r="A60" s="150" t="s">
        <v>149</v>
      </c>
      <c r="B60" s="124"/>
      <c r="C60" s="124"/>
      <c r="D60" s="124"/>
      <c r="E60" s="124"/>
      <c r="F60" s="124"/>
    </row>
    <row r="61" spans="1:6" ht="12.75" customHeight="1">
      <c r="A61" s="514" t="s">
        <v>150</v>
      </c>
      <c r="B61" s="124">
        <v>0</v>
      </c>
      <c r="C61" s="124">
        <v>0</v>
      </c>
      <c r="D61" s="124">
        <v>0</v>
      </c>
      <c r="E61" s="124">
        <v>0</v>
      </c>
      <c r="F61" s="124">
        <v>0</v>
      </c>
    </row>
    <row r="62" spans="1:6" ht="12.75" customHeight="1">
      <c r="A62" s="515" t="s">
        <v>151</v>
      </c>
      <c r="B62" s="124">
        <v>0</v>
      </c>
      <c r="C62" s="124">
        <v>0</v>
      </c>
      <c r="D62" s="124">
        <v>0</v>
      </c>
      <c r="E62" s="124">
        <v>0</v>
      </c>
      <c r="F62" s="124">
        <v>0</v>
      </c>
    </row>
    <row r="63" spans="1:6" ht="12.75" customHeight="1">
      <c r="A63" s="514" t="s">
        <v>152</v>
      </c>
      <c r="B63" s="124">
        <v>0</v>
      </c>
      <c r="C63" s="124">
        <v>0</v>
      </c>
      <c r="D63" s="124">
        <v>0</v>
      </c>
      <c r="E63" s="124">
        <v>0</v>
      </c>
      <c r="F63" s="124">
        <v>0</v>
      </c>
    </row>
    <row r="64" spans="1:6" ht="12.75" customHeight="1">
      <c r="A64" s="515"/>
      <c r="B64" s="143">
        <v>0</v>
      </c>
      <c r="C64" s="143">
        <v>0</v>
      </c>
      <c r="D64" s="143">
        <v>0</v>
      </c>
      <c r="E64" s="143">
        <v>0</v>
      </c>
      <c r="F64" s="143">
        <v>0</v>
      </c>
    </row>
    <row r="65" spans="1:6" ht="12.75" customHeight="1">
      <c r="A65" s="146" t="s">
        <v>153</v>
      </c>
      <c r="B65" s="147">
        <v>434973</v>
      </c>
      <c r="C65" s="147">
        <v>216557</v>
      </c>
      <c r="D65" s="147">
        <v>31814</v>
      </c>
      <c r="E65" s="147">
        <v>1211</v>
      </c>
      <c r="F65" s="147">
        <v>1213</v>
      </c>
    </row>
    <row r="66" spans="1:6" ht="12.75" customHeight="1">
      <c r="A66" s="150" t="s">
        <v>163</v>
      </c>
      <c r="B66" s="149"/>
      <c r="C66" s="149"/>
      <c r="D66" s="149"/>
      <c r="E66" s="149"/>
      <c r="F66" s="149"/>
    </row>
    <row r="67" spans="1:6" ht="12.75" customHeight="1">
      <c r="A67" s="515" t="s">
        <v>164</v>
      </c>
      <c r="B67" s="124">
        <v>42619</v>
      </c>
      <c r="C67" s="153">
        <v>0</v>
      </c>
      <c r="D67" s="124">
        <v>0</v>
      </c>
      <c r="E67" s="124">
        <v>0</v>
      </c>
      <c r="F67" s="124">
        <v>0</v>
      </c>
    </row>
    <row r="68" spans="1:6" ht="12.75" customHeight="1">
      <c r="A68" s="515" t="s">
        <v>165</v>
      </c>
      <c r="B68" s="124">
        <v>91036</v>
      </c>
      <c r="C68" s="124">
        <v>1328</v>
      </c>
      <c r="D68" s="124">
        <v>1361</v>
      </c>
      <c r="E68" s="124">
        <v>0</v>
      </c>
      <c r="F68" s="124">
        <v>0</v>
      </c>
    </row>
    <row r="69" spans="1:6" ht="12.75" customHeight="1">
      <c r="A69" s="515" t="s">
        <v>166</v>
      </c>
      <c r="B69" s="124">
        <v>0</v>
      </c>
      <c r="C69" s="124">
        <v>0</v>
      </c>
      <c r="D69" s="124">
        <v>0</v>
      </c>
      <c r="E69" s="124">
        <v>0</v>
      </c>
      <c r="F69" s="124">
        <v>0</v>
      </c>
    </row>
    <row r="70" spans="1:6" ht="12.75" customHeight="1">
      <c r="A70" s="151" t="s">
        <v>167</v>
      </c>
      <c r="B70" s="147">
        <v>133655</v>
      </c>
      <c r="C70" s="147">
        <v>1328</v>
      </c>
      <c r="D70" s="147">
        <v>1361</v>
      </c>
      <c r="E70" s="147">
        <v>0</v>
      </c>
      <c r="F70" s="147">
        <v>0</v>
      </c>
    </row>
    <row r="71" spans="1:6">
      <c r="A71" s="516" t="s">
        <v>171</v>
      </c>
      <c r="B71" s="147">
        <v>568628</v>
      </c>
      <c r="C71" s="147">
        <v>217885</v>
      </c>
      <c r="D71" s="147">
        <v>33175</v>
      </c>
      <c r="E71" s="147">
        <v>1211</v>
      </c>
      <c r="F71" s="147">
        <v>1213</v>
      </c>
    </row>
    <row r="72" spans="1:6" ht="6" customHeight="1">
      <c r="A72" s="507"/>
      <c r="B72" s="123"/>
      <c r="C72" s="123"/>
      <c r="D72" s="123"/>
      <c r="E72" s="123"/>
      <c r="F72" s="123"/>
    </row>
    <row r="73" spans="1:6" ht="12.75" customHeight="1">
      <c r="A73" s="517" t="s">
        <v>81</v>
      </c>
      <c r="B73" s="123"/>
      <c r="C73" s="123"/>
      <c r="D73" s="123"/>
      <c r="E73" s="123"/>
      <c r="F73" s="123"/>
    </row>
    <row r="74" spans="1:6" ht="23.25" customHeight="1">
      <c r="A74" s="458" t="s">
        <v>169</v>
      </c>
      <c r="B74" s="458"/>
      <c r="C74" s="458"/>
      <c r="D74" s="458"/>
      <c r="E74" s="458"/>
      <c r="F74" s="458"/>
    </row>
    <row r="75" spans="1:6" ht="12.75" customHeight="1">
      <c r="A75" s="449"/>
      <c r="B75" s="449"/>
      <c r="C75" s="449"/>
      <c r="D75" s="449"/>
      <c r="E75" s="449"/>
      <c r="F75" s="449"/>
    </row>
    <row r="76" spans="1:6" ht="12.75" customHeight="1">
      <c r="A76" s="511"/>
      <c r="B76" s="139"/>
      <c r="C76" s="139"/>
      <c r="D76" s="139"/>
      <c r="E76" s="139"/>
      <c r="F76" s="139"/>
    </row>
    <row r="77" spans="1:6" ht="12.75" customHeight="1">
      <c r="A77" s="511"/>
      <c r="B77" s="139"/>
      <c r="C77" s="139"/>
      <c r="D77" s="139"/>
      <c r="E77" s="139"/>
      <c r="F77" s="139"/>
    </row>
    <row r="78" spans="1:6" ht="12.75" customHeight="1">
      <c r="A78" s="433" t="s">
        <v>172</v>
      </c>
      <c r="B78" s="433"/>
      <c r="C78" s="433"/>
      <c r="D78" s="433"/>
      <c r="E78" s="433"/>
      <c r="F78" s="433"/>
    </row>
    <row r="79" spans="1:6" ht="12.75" customHeight="1">
      <c r="A79" s="507"/>
      <c r="B79" s="125"/>
      <c r="C79" s="125"/>
      <c r="D79" s="125"/>
      <c r="E79" s="125"/>
      <c r="F79" s="125"/>
    </row>
    <row r="80" spans="1:6" ht="45">
      <c r="A80" s="508"/>
      <c r="B80" s="126" t="s">
        <v>124</v>
      </c>
      <c r="C80" s="126" t="s">
        <v>125</v>
      </c>
      <c r="D80" s="126" t="s">
        <v>126</v>
      </c>
      <c r="E80" s="126" t="s">
        <v>127</v>
      </c>
      <c r="F80" s="126" t="s">
        <v>128</v>
      </c>
    </row>
    <row r="81" spans="1:6" ht="12.75" customHeight="1">
      <c r="A81" s="513" t="s">
        <v>143</v>
      </c>
      <c r="B81" s="141"/>
      <c r="C81" s="141"/>
      <c r="D81" s="141"/>
      <c r="E81" s="141"/>
      <c r="F81" s="142"/>
    </row>
    <row r="82" spans="1:6" ht="12.75" customHeight="1">
      <c r="A82" s="514" t="s">
        <v>144</v>
      </c>
      <c r="B82" s="124">
        <v>42970</v>
      </c>
      <c r="C82" s="124">
        <v>8088</v>
      </c>
      <c r="D82" s="124">
        <v>0</v>
      </c>
      <c r="E82" s="124">
        <v>0</v>
      </c>
      <c r="F82" s="124">
        <v>0</v>
      </c>
    </row>
    <row r="83" spans="1:6" ht="12.75" customHeight="1">
      <c r="A83" s="514" t="s">
        <v>145</v>
      </c>
      <c r="B83" s="124">
        <v>143706</v>
      </c>
      <c r="C83" s="124">
        <v>51325</v>
      </c>
      <c r="D83" s="124">
        <v>22</v>
      </c>
      <c r="E83" s="124">
        <v>22</v>
      </c>
      <c r="F83" s="124">
        <v>22</v>
      </c>
    </row>
    <row r="84" spans="1:6" ht="12.75" customHeight="1">
      <c r="A84" s="515" t="s">
        <v>146</v>
      </c>
      <c r="B84" s="124">
        <v>0</v>
      </c>
      <c r="C84" s="124">
        <v>0</v>
      </c>
      <c r="D84" s="124">
        <v>0</v>
      </c>
      <c r="E84" s="124">
        <v>0</v>
      </c>
      <c r="F84" s="124">
        <v>0</v>
      </c>
    </row>
    <row r="85" spans="1:6" ht="12.75" customHeight="1">
      <c r="A85" s="514" t="s">
        <v>148</v>
      </c>
      <c r="B85" s="124">
        <v>0</v>
      </c>
      <c r="C85" s="124">
        <v>0</v>
      </c>
      <c r="D85" s="124">
        <v>0</v>
      </c>
      <c r="E85" s="124">
        <v>0</v>
      </c>
      <c r="F85" s="124">
        <v>0</v>
      </c>
    </row>
    <row r="86" spans="1:6" ht="12.75" customHeight="1">
      <c r="A86" s="515"/>
      <c r="B86" s="143">
        <v>186676</v>
      </c>
      <c r="C86" s="143">
        <v>59413</v>
      </c>
      <c r="D86" s="143">
        <v>22</v>
      </c>
      <c r="E86" s="143">
        <v>22</v>
      </c>
      <c r="F86" s="143">
        <v>22</v>
      </c>
    </row>
    <row r="87" spans="1:6" ht="12.75" customHeight="1">
      <c r="A87" s="150" t="s">
        <v>149</v>
      </c>
      <c r="B87" s="124"/>
      <c r="C87" s="124"/>
      <c r="D87" s="124"/>
      <c r="E87" s="124"/>
      <c r="F87" s="124"/>
    </row>
    <row r="88" spans="1:6" ht="12.75" customHeight="1">
      <c r="A88" s="514" t="s">
        <v>150</v>
      </c>
      <c r="B88" s="124">
        <v>0</v>
      </c>
      <c r="C88" s="124">
        <v>0</v>
      </c>
      <c r="D88" s="124">
        <v>0</v>
      </c>
      <c r="E88" s="124">
        <v>0</v>
      </c>
      <c r="F88" s="124">
        <v>0</v>
      </c>
    </row>
    <row r="89" spans="1:6" ht="12.75" customHeight="1">
      <c r="A89" s="515" t="s">
        <v>151</v>
      </c>
      <c r="B89" s="124">
        <v>0</v>
      </c>
      <c r="C89" s="124">
        <v>0</v>
      </c>
      <c r="D89" s="124">
        <v>0</v>
      </c>
      <c r="E89" s="124">
        <v>0</v>
      </c>
      <c r="F89" s="124">
        <v>0</v>
      </c>
    </row>
    <row r="90" spans="1:6" ht="12.75" customHeight="1">
      <c r="A90" s="514" t="s">
        <v>152</v>
      </c>
      <c r="B90" s="145">
        <v>0</v>
      </c>
      <c r="C90" s="145">
        <v>0</v>
      </c>
      <c r="D90" s="145">
        <v>0</v>
      </c>
      <c r="E90" s="145">
        <v>0</v>
      </c>
      <c r="F90" s="145">
        <v>0</v>
      </c>
    </row>
    <row r="91" spans="1:6" ht="12.75" customHeight="1">
      <c r="A91" s="515"/>
      <c r="B91" s="124">
        <v>0</v>
      </c>
      <c r="C91" s="124">
        <v>0</v>
      </c>
      <c r="D91" s="124">
        <v>0</v>
      </c>
      <c r="E91" s="124">
        <v>0</v>
      </c>
      <c r="F91" s="124">
        <v>0</v>
      </c>
    </row>
    <row r="92" spans="1:6" ht="12.75" customHeight="1">
      <c r="A92" s="146" t="s">
        <v>153</v>
      </c>
      <c r="B92" s="147">
        <v>186676</v>
      </c>
      <c r="C92" s="147">
        <v>59413</v>
      </c>
      <c r="D92" s="147">
        <v>22</v>
      </c>
      <c r="E92" s="147">
        <v>22</v>
      </c>
      <c r="F92" s="147">
        <v>22</v>
      </c>
    </row>
    <row r="93" spans="1:6" ht="12.75" customHeight="1">
      <c r="A93" s="150" t="s">
        <v>163</v>
      </c>
      <c r="B93" s="149"/>
      <c r="C93" s="149"/>
      <c r="D93" s="149"/>
      <c r="E93" s="149"/>
      <c r="F93" s="149"/>
    </row>
    <row r="94" spans="1:6" ht="12.75" customHeight="1">
      <c r="A94" s="515" t="s">
        <v>164</v>
      </c>
      <c r="B94" s="124">
        <v>380</v>
      </c>
      <c r="C94" s="124">
        <v>0</v>
      </c>
      <c r="D94" s="124">
        <v>0</v>
      </c>
      <c r="E94" s="124">
        <v>0</v>
      </c>
      <c r="F94" s="124">
        <v>0</v>
      </c>
    </row>
    <row r="95" spans="1:6" ht="12.75" customHeight="1">
      <c r="A95" s="515" t="s">
        <v>165</v>
      </c>
      <c r="B95" s="124">
        <v>8787</v>
      </c>
      <c r="C95" s="124">
        <v>0</v>
      </c>
      <c r="D95" s="124">
        <v>0</v>
      </c>
      <c r="E95" s="124">
        <v>0</v>
      </c>
      <c r="F95" s="124">
        <v>0</v>
      </c>
    </row>
    <row r="96" spans="1:6" ht="12.75" customHeight="1">
      <c r="A96" s="515" t="s">
        <v>166</v>
      </c>
      <c r="B96" s="124">
        <v>0</v>
      </c>
      <c r="C96" s="124">
        <v>0</v>
      </c>
      <c r="D96" s="124">
        <v>0</v>
      </c>
      <c r="E96" s="124">
        <v>0</v>
      </c>
      <c r="F96" s="124">
        <v>0</v>
      </c>
    </row>
    <row r="97" spans="1:6" ht="12.75" customHeight="1">
      <c r="A97" s="151" t="s">
        <v>167</v>
      </c>
      <c r="B97" s="147">
        <v>9167</v>
      </c>
      <c r="C97" s="147">
        <v>0</v>
      </c>
      <c r="D97" s="147">
        <v>0</v>
      </c>
      <c r="E97" s="147">
        <v>0</v>
      </c>
      <c r="F97" s="147">
        <v>0</v>
      </c>
    </row>
    <row r="98" spans="1:6">
      <c r="A98" s="516" t="s">
        <v>173</v>
      </c>
      <c r="B98" s="147">
        <v>195843</v>
      </c>
      <c r="C98" s="147">
        <v>59413</v>
      </c>
      <c r="D98" s="147">
        <v>22</v>
      </c>
      <c r="E98" s="147">
        <v>22</v>
      </c>
      <c r="F98" s="147">
        <v>22</v>
      </c>
    </row>
    <row r="99" spans="1:6" ht="6" customHeight="1">
      <c r="A99" s="518"/>
      <c r="B99" s="154"/>
      <c r="C99" s="154"/>
      <c r="D99" s="154"/>
      <c r="E99" s="154"/>
      <c r="F99" s="154"/>
    </row>
    <row r="100" spans="1:6" ht="14.25" customHeight="1">
      <c r="A100" s="517" t="s">
        <v>81</v>
      </c>
      <c r="B100" s="123"/>
      <c r="C100" s="123"/>
      <c r="D100" s="123"/>
      <c r="E100" s="123"/>
      <c r="F100" s="123"/>
    </row>
    <row r="101" spans="1:6" ht="26.25" customHeight="1">
      <c r="A101" s="458" t="s">
        <v>169</v>
      </c>
      <c r="B101" s="458"/>
      <c r="C101" s="458"/>
      <c r="D101" s="458"/>
      <c r="E101" s="458"/>
      <c r="F101" s="458"/>
    </row>
  </sheetData>
  <pageMargins left="0.74803149606299213" right="0.74803149606299213" top="0.98425196850393704" bottom="0.98425196850393704" header="0.51181102362204722" footer="0.51181102362204722"/>
  <pageSetup paperSize="9" scale="80" orientation="landscape" r:id="rId1"/>
  <headerFooter alignWithMargins="0"/>
  <rowBreaks count="3" manualBreakCount="3">
    <brk id="22" max="16383" man="1"/>
    <brk id="49" max="16383" man="1"/>
    <brk id="7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8"/>
  <sheetViews>
    <sheetView showGridLines="0" topLeftCell="A10" zoomScaleNormal="100" workbookViewId="0">
      <selection activeCell="B58" sqref="B58"/>
    </sheetView>
  </sheetViews>
  <sheetFormatPr defaultRowHeight="12.75"/>
  <cols>
    <col min="1" max="1" width="58" style="519" customWidth="1"/>
    <col min="2" max="6" width="9.7109375" style="120" customWidth="1"/>
    <col min="7" max="16384" width="9.140625" style="120"/>
  </cols>
  <sheetData>
    <row r="1" spans="1:6">
      <c r="A1" s="507"/>
      <c r="B1" s="123"/>
      <c r="C1" s="123"/>
      <c r="D1" s="123"/>
      <c r="E1" s="123"/>
      <c r="F1" s="123"/>
    </row>
    <row r="2" spans="1:6" s="138" customFormat="1">
      <c r="A2" s="430" t="s">
        <v>174</v>
      </c>
      <c r="B2" s="430"/>
      <c r="C2" s="430"/>
      <c r="D2" s="430"/>
      <c r="E2" s="430"/>
      <c r="F2" s="430"/>
    </row>
    <row r="3" spans="1:6" ht="12.75" customHeight="1">
      <c r="A3" s="507"/>
      <c r="B3" s="155"/>
      <c r="C3" s="155"/>
      <c r="D3" s="155"/>
      <c r="E3" s="155"/>
      <c r="F3" s="155"/>
    </row>
    <row r="4" spans="1:6" ht="45">
      <c r="A4" s="520"/>
      <c r="B4" s="126" t="s">
        <v>124</v>
      </c>
      <c r="C4" s="126" t="s">
        <v>125</v>
      </c>
      <c r="D4" s="126" t="s">
        <v>126</v>
      </c>
      <c r="E4" s="126" t="s">
        <v>127</v>
      </c>
      <c r="F4" s="126" t="s">
        <v>128</v>
      </c>
    </row>
    <row r="5" spans="1:6" ht="12.75" customHeight="1">
      <c r="A5" s="156" t="s">
        <v>175</v>
      </c>
      <c r="B5" s="157"/>
      <c r="C5" s="157"/>
      <c r="D5" s="157"/>
      <c r="E5" s="157"/>
      <c r="F5" s="157"/>
    </row>
    <row r="6" spans="1:6" ht="12.75" customHeight="1">
      <c r="A6" s="510" t="s">
        <v>130</v>
      </c>
      <c r="B6" s="124">
        <v>468</v>
      </c>
      <c r="C6" s="124">
        <v>469</v>
      </c>
      <c r="D6" s="124">
        <v>493</v>
      </c>
      <c r="E6" s="124">
        <v>516</v>
      </c>
      <c r="F6" s="124">
        <v>548</v>
      </c>
    </row>
    <row r="7" spans="1:6" ht="12.75" customHeight="1">
      <c r="A7" s="510" t="s">
        <v>131</v>
      </c>
      <c r="B7" s="124">
        <v>681166</v>
      </c>
      <c r="C7" s="124">
        <v>731157</v>
      </c>
      <c r="D7" s="124">
        <v>822220</v>
      </c>
      <c r="E7" s="124">
        <v>990903</v>
      </c>
      <c r="F7" s="124">
        <v>1024469</v>
      </c>
    </row>
    <row r="8" spans="1:6" ht="12.75" customHeight="1">
      <c r="A8" s="158" t="s">
        <v>176</v>
      </c>
      <c r="B8" s="158"/>
      <c r="C8" s="159"/>
      <c r="D8" s="159"/>
      <c r="E8" s="159"/>
      <c r="F8" s="159"/>
    </row>
    <row r="9" spans="1:6" ht="12.75" customHeight="1">
      <c r="A9" s="510" t="s">
        <v>130</v>
      </c>
      <c r="B9" s="124">
        <v>32571</v>
      </c>
      <c r="C9" s="124">
        <v>33357</v>
      </c>
      <c r="D9" s="124">
        <v>34191</v>
      </c>
      <c r="E9" s="124">
        <v>34913</v>
      </c>
      <c r="F9" s="124">
        <v>24980</v>
      </c>
    </row>
    <row r="10" spans="1:6" ht="12.75" customHeight="1">
      <c r="A10" s="510" t="s">
        <v>131</v>
      </c>
      <c r="B10" s="124">
        <v>505536</v>
      </c>
      <c r="C10" s="124">
        <v>746209</v>
      </c>
      <c r="D10" s="124">
        <v>763292</v>
      </c>
      <c r="E10" s="124">
        <v>592942</v>
      </c>
      <c r="F10" s="124">
        <v>559515</v>
      </c>
    </row>
    <row r="11" spans="1:6" ht="12.75" customHeight="1">
      <c r="A11" s="158" t="s">
        <v>177</v>
      </c>
      <c r="B11" s="160"/>
      <c r="C11" s="160"/>
      <c r="D11" s="160"/>
      <c r="E11" s="160"/>
      <c r="F11" s="160"/>
    </row>
    <row r="12" spans="1:6" ht="12.75" customHeight="1">
      <c r="A12" s="510" t="s">
        <v>130</v>
      </c>
      <c r="B12" s="124">
        <v>10699</v>
      </c>
      <c r="C12" s="124">
        <v>6877</v>
      </c>
      <c r="D12" s="124">
        <v>7056</v>
      </c>
      <c r="E12" s="124">
        <v>7237</v>
      </c>
      <c r="F12" s="124">
        <v>7422</v>
      </c>
    </row>
    <row r="13" spans="1:6" ht="12.75" customHeight="1">
      <c r="A13" s="510" t="s">
        <v>131</v>
      </c>
      <c r="B13" s="124">
        <v>136400</v>
      </c>
      <c r="C13" s="124">
        <v>148962</v>
      </c>
      <c r="D13" s="124">
        <v>152326</v>
      </c>
      <c r="E13" s="124">
        <v>154775</v>
      </c>
      <c r="F13" s="124">
        <v>246117</v>
      </c>
    </row>
    <row r="14" spans="1:6" ht="12.75" customHeight="1">
      <c r="A14" s="158" t="s">
        <v>564</v>
      </c>
      <c r="B14" s="158"/>
      <c r="C14" s="159"/>
      <c r="D14" s="159"/>
      <c r="E14" s="159"/>
      <c r="F14" s="159"/>
    </row>
    <row r="15" spans="1:6" ht="12.75" customHeight="1">
      <c r="A15" s="510" t="s">
        <v>130</v>
      </c>
      <c r="B15" s="124">
        <v>9943</v>
      </c>
      <c r="C15" s="124">
        <v>9923</v>
      </c>
      <c r="D15" s="124">
        <v>10171</v>
      </c>
      <c r="E15" s="124">
        <v>10423</v>
      </c>
      <c r="F15" s="124">
        <v>10685</v>
      </c>
    </row>
    <row r="16" spans="1:6" ht="12.75" customHeight="1">
      <c r="A16" s="510" t="s">
        <v>131</v>
      </c>
      <c r="B16" s="124">
        <v>1777831</v>
      </c>
      <c r="C16" s="124">
        <v>2065434</v>
      </c>
      <c r="D16" s="124">
        <v>2668211</v>
      </c>
      <c r="E16" s="124">
        <v>3056094</v>
      </c>
      <c r="F16" s="124">
        <v>3376009</v>
      </c>
    </row>
    <row r="17" spans="1:6" ht="12.75" customHeight="1">
      <c r="A17" s="158" t="s">
        <v>178</v>
      </c>
      <c r="B17" s="160"/>
      <c r="C17" s="160"/>
      <c r="D17" s="160"/>
      <c r="E17" s="160"/>
      <c r="F17" s="160"/>
    </row>
    <row r="18" spans="1:6" ht="12.75" customHeight="1">
      <c r="A18" s="510" t="s">
        <v>130</v>
      </c>
      <c r="B18" s="124">
        <v>44538</v>
      </c>
      <c r="C18" s="124">
        <v>24229</v>
      </c>
      <c r="D18" s="124">
        <v>16322</v>
      </c>
      <c r="E18" s="124">
        <v>20407</v>
      </c>
      <c r="F18" s="124">
        <v>20096</v>
      </c>
    </row>
    <row r="19" spans="1:6" ht="12.75" customHeight="1">
      <c r="A19" s="510" t="s">
        <v>131</v>
      </c>
      <c r="B19" s="124">
        <v>8343852</v>
      </c>
      <c r="C19" s="124">
        <v>9719544</v>
      </c>
      <c r="D19" s="124">
        <v>10718182</v>
      </c>
      <c r="E19" s="124">
        <v>11490565</v>
      </c>
      <c r="F19" s="124">
        <v>11875412</v>
      </c>
    </row>
    <row r="20" spans="1:6" ht="12.75" customHeight="1">
      <c r="A20" s="158" t="s">
        <v>179</v>
      </c>
      <c r="B20" s="158"/>
      <c r="C20" s="159"/>
      <c r="D20" s="159"/>
      <c r="E20" s="159"/>
      <c r="F20" s="159"/>
    </row>
    <row r="21" spans="1:6" ht="12.75" customHeight="1">
      <c r="A21" s="510" t="s">
        <v>130</v>
      </c>
      <c r="B21" s="124">
        <v>24851</v>
      </c>
      <c r="C21" s="124">
        <v>30818</v>
      </c>
      <c r="D21" s="124">
        <v>17056</v>
      </c>
      <c r="E21" s="124">
        <v>16723</v>
      </c>
      <c r="F21" s="124">
        <v>17222</v>
      </c>
    </row>
    <row r="22" spans="1:6" ht="12.75" customHeight="1">
      <c r="A22" s="510" t="s">
        <v>131</v>
      </c>
      <c r="B22" s="124">
        <v>9527547</v>
      </c>
      <c r="C22" s="124">
        <v>9800174</v>
      </c>
      <c r="D22" s="124">
        <v>11038237</v>
      </c>
      <c r="E22" s="124">
        <v>12160695</v>
      </c>
      <c r="F22" s="124">
        <v>12680616</v>
      </c>
    </row>
    <row r="23" spans="1:6" ht="12.75" customHeight="1">
      <c r="A23" s="158" t="s">
        <v>180</v>
      </c>
      <c r="B23" s="160"/>
      <c r="C23" s="160"/>
      <c r="D23" s="160"/>
      <c r="E23" s="160"/>
      <c r="F23" s="160"/>
    </row>
    <row r="24" spans="1:6" ht="12.75" customHeight="1">
      <c r="A24" s="510" t="s">
        <v>130</v>
      </c>
      <c r="B24" s="124">
        <v>37503</v>
      </c>
      <c r="C24" s="124">
        <v>38494</v>
      </c>
      <c r="D24" s="124">
        <v>39828</v>
      </c>
      <c r="E24" s="124">
        <v>40851</v>
      </c>
      <c r="F24" s="124">
        <v>41900</v>
      </c>
    </row>
    <row r="25" spans="1:6" ht="12.75" customHeight="1">
      <c r="A25" s="510" t="s">
        <v>131</v>
      </c>
      <c r="B25" s="124">
        <v>9083561</v>
      </c>
      <c r="C25" s="124">
        <v>9765572</v>
      </c>
      <c r="D25" s="124">
        <v>9909750</v>
      </c>
      <c r="E25" s="124">
        <v>9972835</v>
      </c>
      <c r="F25" s="124">
        <v>10814999</v>
      </c>
    </row>
    <row r="26" spans="1:6" ht="12.75" customHeight="1">
      <c r="A26" s="158" t="s">
        <v>181</v>
      </c>
      <c r="B26" s="160"/>
      <c r="C26" s="160"/>
      <c r="D26" s="160"/>
      <c r="E26" s="160"/>
      <c r="F26" s="160"/>
    </row>
    <row r="27" spans="1:6" ht="12.75" customHeight="1">
      <c r="A27" s="510" t="s">
        <v>130</v>
      </c>
      <c r="B27" s="124">
        <v>626</v>
      </c>
      <c r="C27" s="124">
        <v>169</v>
      </c>
      <c r="D27" s="124">
        <v>169</v>
      </c>
      <c r="E27" s="124">
        <v>174</v>
      </c>
      <c r="F27" s="124">
        <v>193</v>
      </c>
    </row>
    <row r="28" spans="1:6" ht="12.75" customHeight="1">
      <c r="A28" s="510" t="s">
        <v>131</v>
      </c>
      <c r="B28" s="124">
        <v>208002</v>
      </c>
      <c r="C28" s="124">
        <v>254431</v>
      </c>
      <c r="D28" s="124">
        <v>306906</v>
      </c>
      <c r="E28" s="124">
        <v>324332</v>
      </c>
      <c r="F28" s="124">
        <v>262632</v>
      </c>
    </row>
    <row r="29" spans="1:6" ht="12.75" customHeight="1">
      <c r="A29" s="158" t="s">
        <v>182</v>
      </c>
      <c r="B29" s="158"/>
      <c r="C29" s="159"/>
      <c r="D29" s="159"/>
      <c r="E29" s="159"/>
      <c r="F29" s="159"/>
    </row>
    <row r="30" spans="1:6" ht="12.75" customHeight="1">
      <c r="A30" s="510" t="s">
        <v>130</v>
      </c>
      <c r="B30" s="124">
        <v>40845</v>
      </c>
      <c r="C30" s="124">
        <v>1063</v>
      </c>
      <c r="D30" s="124">
        <v>1079</v>
      </c>
      <c r="E30" s="124">
        <v>1095</v>
      </c>
      <c r="F30" s="124">
        <v>1111</v>
      </c>
    </row>
    <row r="31" spans="1:6" ht="12.75" customHeight="1">
      <c r="A31" s="510" t="s">
        <v>131</v>
      </c>
      <c r="B31" s="124">
        <v>744936</v>
      </c>
      <c r="C31" s="124">
        <v>783366</v>
      </c>
      <c r="D31" s="124">
        <v>828011</v>
      </c>
      <c r="E31" s="124">
        <v>847087</v>
      </c>
      <c r="F31" s="124">
        <v>868483</v>
      </c>
    </row>
    <row r="32" spans="1:6" s="163" customFormat="1" ht="12.75" customHeight="1">
      <c r="A32" s="161" t="s">
        <v>183</v>
      </c>
      <c r="B32" s="162"/>
      <c r="C32" s="162"/>
      <c r="D32" s="162"/>
      <c r="E32" s="162"/>
      <c r="F32" s="162"/>
    </row>
    <row r="33" spans="1:6" s="163" customFormat="1" ht="12.75" customHeight="1">
      <c r="A33" s="515" t="s">
        <v>130</v>
      </c>
      <c r="B33" s="165">
        <v>502589</v>
      </c>
      <c r="C33" s="165">
        <v>707390</v>
      </c>
      <c r="D33" s="165">
        <v>756395</v>
      </c>
      <c r="E33" s="165">
        <v>614353</v>
      </c>
      <c r="F33" s="165">
        <v>647409</v>
      </c>
    </row>
    <row r="34" spans="1:6" s="163" customFormat="1" ht="12.75" customHeight="1">
      <c r="A34" s="510" t="s">
        <v>131</v>
      </c>
      <c r="B34" s="124">
        <v>5311711</v>
      </c>
      <c r="C34" s="124">
        <v>6150717</v>
      </c>
      <c r="D34" s="124">
        <v>6659911</v>
      </c>
      <c r="E34" s="124">
        <v>6977937</v>
      </c>
      <c r="F34" s="124">
        <v>6845521</v>
      </c>
    </row>
    <row r="35" spans="1:6" s="163" customFormat="1" ht="12.75" customHeight="1">
      <c r="A35" s="161" t="s">
        <v>184</v>
      </c>
      <c r="B35" s="162"/>
      <c r="C35" s="162"/>
      <c r="D35" s="162"/>
      <c r="E35" s="162"/>
      <c r="F35" s="162"/>
    </row>
    <row r="36" spans="1:6" s="163" customFormat="1" ht="12.75" customHeight="1">
      <c r="A36" s="515" t="s">
        <v>130</v>
      </c>
      <c r="B36" s="165">
        <v>38797</v>
      </c>
      <c r="C36" s="165">
        <v>39710</v>
      </c>
      <c r="D36" s="165">
        <v>40645</v>
      </c>
      <c r="E36" s="165">
        <v>41604</v>
      </c>
      <c r="F36" s="165">
        <v>42586</v>
      </c>
    </row>
    <row r="37" spans="1:6" s="163" customFormat="1" ht="12.75" customHeight="1">
      <c r="A37" s="510" t="s">
        <v>131</v>
      </c>
      <c r="B37" s="124">
        <v>1510229</v>
      </c>
      <c r="C37" s="124">
        <v>1543036</v>
      </c>
      <c r="D37" s="124">
        <v>1612542</v>
      </c>
      <c r="E37" s="124">
        <v>1883033</v>
      </c>
      <c r="F37" s="124">
        <v>1840408</v>
      </c>
    </row>
    <row r="38" spans="1:6" s="163" customFormat="1" ht="12.75" customHeight="1">
      <c r="A38" s="161" t="s">
        <v>185</v>
      </c>
      <c r="B38" s="158"/>
      <c r="C38" s="158"/>
      <c r="D38" s="158"/>
      <c r="E38" s="158"/>
      <c r="F38" s="158"/>
    </row>
    <row r="39" spans="1:6" s="163" customFormat="1" ht="12.75" customHeight="1">
      <c r="A39" s="515" t="s">
        <v>130</v>
      </c>
      <c r="B39" s="165">
        <v>0</v>
      </c>
      <c r="C39" s="165">
        <v>0</v>
      </c>
      <c r="D39" s="165">
        <v>0</v>
      </c>
      <c r="E39" s="165">
        <v>0</v>
      </c>
      <c r="F39" s="165">
        <v>0</v>
      </c>
    </row>
    <row r="40" spans="1:6" s="163" customFormat="1" ht="12.75" customHeight="1">
      <c r="A40" s="510" t="s">
        <v>131</v>
      </c>
      <c r="B40" s="124">
        <v>555037</v>
      </c>
      <c r="C40" s="124">
        <v>590496</v>
      </c>
      <c r="D40" s="124">
        <v>618886</v>
      </c>
      <c r="E40" s="124">
        <v>622412</v>
      </c>
      <c r="F40" s="124">
        <v>639419</v>
      </c>
    </row>
    <row r="41" spans="1:6" ht="12.75" customHeight="1">
      <c r="A41" s="158" t="s">
        <v>186</v>
      </c>
      <c r="B41" s="158"/>
      <c r="C41" s="159"/>
      <c r="D41" s="159"/>
      <c r="E41" s="159"/>
      <c r="F41" s="159"/>
    </row>
    <row r="42" spans="1:6" ht="12.75" customHeight="1">
      <c r="A42" s="510" t="s">
        <v>130</v>
      </c>
      <c r="B42" s="124">
        <v>4000</v>
      </c>
      <c r="C42" s="124">
        <v>4206</v>
      </c>
      <c r="D42" s="124">
        <v>4311</v>
      </c>
      <c r="E42" s="124">
        <v>4451</v>
      </c>
      <c r="F42" s="124">
        <v>4497</v>
      </c>
    </row>
    <row r="43" spans="1:6" ht="12.75" customHeight="1">
      <c r="A43" s="510" t="s">
        <v>131</v>
      </c>
      <c r="B43" s="124">
        <v>526785</v>
      </c>
      <c r="C43" s="124">
        <v>536940</v>
      </c>
      <c r="D43" s="124">
        <v>537875</v>
      </c>
      <c r="E43" s="124">
        <v>533759</v>
      </c>
      <c r="F43" s="124">
        <v>562746</v>
      </c>
    </row>
    <row r="44" spans="1:6" ht="12.75" customHeight="1">
      <c r="A44" s="158" t="s">
        <v>187</v>
      </c>
      <c r="B44" s="158"/>
      <c r="C44" s="159"/>
      <c r="D44" s="159"/>
      <c r="E44" s="159"/>
      <c r="F44" s="159"/>
    </row>
    <row r="45" spans="1:6" ht="12.75" customHeight="1">
      <c r="A45" s="510" t="s">
        <v>130</v>
      </c>
      <c r="B45" s="124">
        <v>4059</v>
      </c>
      <c r="C45" s="124">
        <v>4160</v>
      </c>
      <c r="D45" s="124">
        <v>4264</v>
      </c>
      <c r="E45" s="124">
        <v>4371</v>
      </c>
      <c r="F45" s="124">
        <v>4480</v>
      </c>
    </row>
    <row r="46" spans="1:6" ht="12.75" customHeight="1">
      <c r="A46" s="510" t="s">
        <v>131</v>
      </c>
      <c r="B46" s="124">
        <v>470371</v>
      </c>
      <c r="C46" s="124">
        <v>536746</v>
      </c>
      <c r="D46" s="124">
        <v>627011</v>
      </c>
      <c r="E46" s="124">
        <v>656619</v>
      </c>
      <c r="F46" s="124">
        <v>809050</v>
      </c>
    </row>
    <row r="47" spans="1:6" ht="12.75" customHeight="1">
      <c r="A47" s="521"/>
      <c r="B47" s="166"/>
      <c r="C47" s="166"/>
      <c r="D47" s="166"/>
      <c r="E47" s="166"/>
      <c r="F47" s="166"/>
    </row>
    <row r="48" spans="1:6" ht="12.75" customHeight="1">
      <c r="A48" s="510"/>
      <c r="B48" s="124"/>
      <c r="C48" s="124"/>
      <c r="D48" s="124"/>
      <c r="E48" s="124"/>
      <c r="F48" s="124"/>
    </row>
    <row r="49" spans="1:6" ht="12.75" customHeight="1">
      <c r="A49" s="430" t="s">
        <v>188</v>
      </c>
      <c r="B49" s="430"/>
      <c r="C49" s="430"/>
      <c r="D49" s="430"/>
      <c r="E49" s="430"/>
      <c r="F49" s="430"/>
    </row>
    <row r="50" spans="1:6" ht="12.75" customHeight="1">
      <c r="A50" s="522"/>
      <c r="B50" s="145"/>
      <c r="C50" s="145"/>
      <c r="D50" s="145"/>
      <c r="E50" s="145"/>
      <c r="F50" s="145"/>
    </row>
    <row r="51" spans="1:6" ht="45">
      <c r="A51" s="520"/>
      <c r="B51" s="126" t="s">
        <v>124</v>
      </c>
      <c r="C51" s="126" t="s">
        <v>125</v>
      </c>
      <c r="D51" s="126" t="s">
        <v>126</v>
      </c>
      <c r="E51" s="126" t="s">
        <v>127</v>
      </c>
      <c r="F51" s="126" t="s">
        <v>128</v>
      </c>
    </row>
    <row r="52" spans="1:6" ht="12.75" customHeight="1">
      <c r="A52" s="161" t="s">
        <v>189</v>
      </c>
      <c r="B52" s="167"/>
      <c r="C52" s="167"/>
      <c r="D52" s="167"/>
      <c r="E52" s="167"/>
      <c r="F52" s="167"/>
    </row>
    <row r="53" spans="1:6" ht="12.75" customHeight="1">
      <c r="A53" s="523" t="s">
        <v>190</v>
      </c>
      <c r="B53" s="168">
        <v>35000</v>
      </c>
      <c r="C53" s="168">
        <v>32721</v>
      </c>
      <c r="D53" s="168">
        <v>29362</v>
      </c>
      <c r="E53" s="168">
        <v>27457</v>
      </c>
      <c r="F53" s="168">
        <v>25722</v>
      </c>
    </row>
    <row r="54" spans="1:6" ht="12.75" customHeight="1">
      <c r="A54" s="523" t="s">
        <v>191</v>
      </c>
      <c r="B54" s="168">
        <v>1640000</v>
      </c>
      <c r="C54" s="168">
        <v>1697016</v>
      </c>
      <c r="D54" s="168">
        <v>1632892</v>
      </c>
      <c r="E54" s="168">
        <v>1629931</v>
      </c>
      <c r="F54" s="168">
        <v>1632847</v>
      </c>
    </row>
    <row r="55" spans="1:6" ht="13.5" customHeight="1">
      <c r="A55" s="523" t="s">
        <v>192</v>
      </c>
      <c r="B55" s="168">
        <v>1040000</v>
      </c>
      <c r="C55" s="168">
        <v>1276115</v>
      </c>
      <c r="D55" s="168">
        <v>1363823</v>
      </c>
      <c r="E55" s="168">
        <v>1502530</v>
      </c>
      <c r="F55" s="168">
        <v>1646219</v>
      </c>
    </row>
    <row r="56" spans="1:6" ht="12.75" customHeight="1">
      <c r="A56" s="523" t="s">
        <v>193</v>
      </c>
      <c r="B56" s="168">
        <v>21999.999999999996</v>
      </c>
      <c r="C56" s="168">
        <v>63207</v>
      </c>
      <c r="D56" s="168">
        <v>95261</v>
      </c>
      <c r="E56" s="168">
        <v>140208</v>
      </c>
      <c r="F56" s="168">
        <v>194983</v>
      </c>
    </row>
    <row r="57" spans="1:6" ht="12.75" customHeight="1">
      <c r="A57" s="523" t="s">
        <v>149</v>
      </c>
      <c r="B57" s="124">
        <v>6824757</v>
      </c>
      <c r="C57" s="124">
        <v>3591860</v>
      </c>
      <c r="D57" s="124">
        <v>4267228</v>
      </c>
      <c r="E57" s="124">
        <v>4679388</v>
      </c>
      <c r="F57" s="124">
        <v>5034647</v>
      </c>
    </row>
    <row r="58" spans="1:6" ht="12.75" customHeight="1">
      <c r="A58" s="150" t="s">
        <v>194</v>
      </c>
      <c r="B58" s="149">
        <v>9561757</v>
      </c>
      <c r="C58" s="149">
        <v>6660919</v>
      </c>
      <c r="D58" s="149">
        <v>7388565</v>
      </c>
      <c r="E58" s="149">
        <v>7979514</v>
      </c>
      <c r="F58" s="149">
        <v>8534419</v>
      </c>
    </row>
    <row r="59" spans="1:6" ht="12.75" customHeight="1">
      <c r="A59" s="510" t="s">
        <v>195</v>
      </c>
      <c r="B59" s="124">
        <v>1245883</v>
      </c>
      <c r="C59" s="124">
        <v>1152202</v>
      </c>
      <c r="D59" s="124">
        <v>1066486</v>
      </c>
      <c r="E59" s="124">
        <v>989175</v>
      </c>
      <c r="F59" s="124">
        <v>918989</v>
      </c>
    </row>
    <row r="60" spans="1:6" ht="12.75" customHeight="1">
      <c r="A60" s="524" t="s">
        <v>196</v>
      </c>
      <c r="B60" s="169">
        <v>8315874</v>
      </c>
      <c r="C60" s="169">
        <v>5508717</v>
      </c>
      <c r="D60" s="169">
        <v>6322079</v>
      </c>
      <c r="E60" s="169">
        <v>6990339</v>
      </c>
      <c r="F60" s="169">
        <v>7615430</v>
      </c>
    </row>
    <row r="61" spans="1:6" ht="12.75" customHeight="1">
      <c r="A61" s="156" t="s">
        <v>197</v>
      </c>
      <c r="B61" s="156"/>
      <c r="C61" s="156"/>
      <c r="D61" s="170"/>
      <c r="E61" s="170"/>
      <c r="F61" s="170"/>
    </row>
    <row r="62" spans="1:6">
      <c r="A62" s="523" t="s">
        <v>198</v>
      </c>
      <c r="B62" s="124">
        <v>312</v>
      </c>
      <c r="C62" s="124">
        <v>252</v>
      </c>
      <c r="D62" s="124">
        <v>203</v>
      </c>
      <c r="E62" s="124">
        <v>163</v>
      </c>
      <c r="F62" s="124">
        <v>131</v>
      </c>
    </row>
    <row r="63" spans="1:6">
      <c r="A63" s="523" t="s">
        <v>199</v>
      </c>
      <c r="B63" s="124">
        <v>121944</v>
      </c>
      <c r="C63" s="124">
        <v>130534</v>
      </c>
      <c r="D63" s="124">
        <v>139415</v>
      </c>
      <c r="E63" s="124">
        <v>143152</v>
      </c>
      <c r="F63" s="124">
        <v>146955</v>
      </c>
    </row>
    <row r="64" spans="1:6">
      <c r="A64" s="523" t="s">
        <v>149</v>
      </c>
      <c r="B64" s="124">
        <v>0</v>
      </c>
      <c r="C64" s="124">
        <v>0</v>
      </c>
      <c r="D64" s="124">
        <v>0</v>
      </c>
      <c r="E64" s="124">
        <v>0</v>
      </c>
      <c r="F64" s="124">
        <v>0</v>
      </c>
    </row>
    <row r="65" spans="1:6" ht="12.75" customHeight="1">
      <c r="A65" s="150" t="s">
        <v>200</v>
      </c>
      <c r="B65" s="149">
        <v>122256</v>
      </c>
      <c r="C65" s="149">
        <v>130786</v>
      </c>
      <c r="D65" s="149">
        <v>139618</v>
      </c>
      <c r="E65" s="149">
        <v>143315</v>
      </c>
      <c r="F65" s="149">
        <v>147086</v>
      </c>
    </row>
    <row r="66" spans="1:6" ht="12.75" customHeight="1">
      <c r="A66" s="510" t="s">
        <v>195</v>
      </c>
      <c r="B66" s="124">
        <v>16852</v>
      </c>
      <c r="C66" s="124">
        <v>17444</v>
      </c>
      <c r="D66" s="124">
        <v>18015</v>
      </c>
      <c r="E66" s="124">
        <v>18465</v>
      </c>
      <c r="F66" s="124">
        <v>18927</v>
      </c>
    </row>
    <row r="67" spans="1:6" ht="12.75" customHeight="1">
      <c r="A67" s="524" t="s">
        <v>201</v>
      </c>
      <c r="B67" s="169">
        <v>105404</v>
      </c>
      <c r="C67" s="169">
        <v>113342</v>
      </c>
      <c r="D67" s="169">
        <v>121603</v>
      </c>
      <c r="E67" s="169">
        <v>124850</v>
      </c>
      <c r="F67" s="169">
        <v>128159</v>
      </c>
    </row>
    <row r="68" spans="1:6" ht="12.75" customHeight="1">
      <c r="A68" s="156" t="s">
        <v>202</v>
      </c>
      <c r="B68" s="157"/>
      <c r="C68" s="157"/>
      <c r="D68" s="157"/>
      <c r="E68" s="157"/>
      <c r="F68" s="157"/>
    </row>
    <row r="69" spans="1:6" s="171" customFormat="1" ht="12.75" customHeight="1">
      <c r="A69" s="510" t="s">
        <v>195</v>
      </c>
      <c r="B69" s="124">
        <v>75317</v>
      </c>
      <c r="C69" s="124">
        <v>52068</v>
      </c>
      <c r="D69" s="124">
        <v>72098</v>
      </c>
      <c r="E69" s="124">
        <v>73676</v>
      </c>
      <c r="F69" s="124">
        <v>81733</v>
      </c>
    </row>
    <row r="70" spans="1:6" ht="12.75" customHeight="1">
      <c r="A70" s="524" t="s">
        <v>203</v>
      </c>
      <c r="B70" s="169">
        <v>-75317</v>
      </c>
      <c r="C70" s="169">
        <v>-52068</v>
      </c>
      <c r="D70" s="169">
        <v>-72098</v>
      </c>
      <c r="E70" s="169">
        <v>-73676</v>
      </c>
      <c r="F70" s="169">
        <v>-81733</v>
      </c>
    </row>
    <row r="71" spans="1:6" ht="12.75" customHeight="1">
      <c r="A71" s="158" t="s">
        <v>134</v>
      </c>
      <c r="B71" s="172"/>
      <c r="C71" s="172"/>
      <c r="D71" s="172"/>
      <c r="E71" s="172"/>
      <c r="F71" s="172"/>
    </row>
    <row r="72" spans="1:6">
      <c r="A72" s="509" t="s">
        <v>136</v>
      </c>
      <c r="B72" s="124">
        <v>26615912</v>
      </c>
      <c r="C72" s="124">
        <v>27911849</v>
      </c>
      <c r="D72" s="124">
        <v>29442413</v>
      </c>
      <c r="E72" s="124">
        <v>30461029</v>
      </c>
      <c r="F72" s="124">
        <v>31955728</v>
      </c>
    </row>
    <row r="73" spans="1:6" ht="12.75" customHeight="1">
      <c r="A73" s="509" t="s">
        <v>137</v>
      </c>
      <c r="B73" s="124">
        <v>0</v>
      </c>
      <c r="C73" s="124">
        <v>0</v>
      </c>
      <c r="D73" s="124">
        <v>0</v>
      </c>
      <c r="E73" s="124">
        <v>0</v>
      </c>
      <c r="F73" s="124">
        <v>0</v>
      </c>
    </row>
    <row r="74" spans="1:6" ht="12.75" customHeight="1">
      <c r="A74" s="510" t="s">
        <v>204</v>
      </c>
      <c r="B74" s="124">
        <v>2859256</v>
      </c>
      <c r="C74" s="124">
        <v>3199845</v>
      </c>
      <c r="D74" s="124">
        <v>3260955</v>
      </c>
      <c r="E74" s="124">
        <v>3443441</v>
      </c>
      <c r="F74" s="124">
        <v>3646858</v>
      </c>
    </row>
    <row r="75" spans="1:6" ht="12.75" customHeight="1">
      <c r="A75" s="510" t="s">
        <v>135</v>
      </c>
      <c r="B75" s="124">
        <v>751489</v>
      </c>
      <c r="C75" s="124">
        <v>900865</v>
      </c>
      <c r="D75" s="124">
        <v>931980</v>
      </c>
      <c r="E75" s="124">
        <v>797118</v>
      </c>
      <c r="F75" s="124">
        <v>823129</v>
      </c>
    </row>
    <row r="76" spans="1:6" ht="12.75" customHeight="1">
      <c r="A76" s="510" t="s">
        <v>205</v>
      </c>
      <c r="B76" s="124">
        <v>1338052</v>
      </c>
      <c r="C76" s="124">
        <v>1221714</v>
      </c>
      <c r="D76" s="124">
        <v>1156599</v>
      </c>
      <c r="E76" s="124">
        <v>1081316</v>
      </c>
      <c r="F76" s="124">
        <v>1019649</v>
      </c>
    </row>
    <row r="77" spans="1:6" ht="12.75" customHeight="1">
      <c r="A77" s="510" t="s">
        <v>9</v>
      </c>
      <c r="B77" s="124">
        <v>0</v>
      </c>
      <c r="C77" s="124">
        <v>0</v>
      </c>
      <c r="D77" s="124">
        <v>0</v>
      </c>
      <c r="E77" s="124">
        <v>0</v>
      </c>
      <c r="F77" s="124">
        <v>0</v>
      </c>
    </row>
    <row r="78" spans="1:6" ht="12.75" customHeight="1">
      <c r="A78" s="510" t="s">
        <v>206</v>
      </c>
      <c r="B78" s="124"/>
      <c r="C78" s="124"/>
      <c r="D78" s="124"/>
      <c r="E78" s="124"/>
      <c r="F78" s="124"/>
    </row>
    <row r="79" spans="1:6" ht="12.75" customHeight="1">
      <c r="A79" s="510" t="s">
        <v>122</v>
      </c>
      <c r="B79" s="124">
        <v>2526132</v>
      </c>
      <c r="C79" s="124">
        <v>2712943</v>
      </c>
      <c r="D79" s="124">
        <v>2910985</v>
      </c>
      <c r="E79" s="124">
        <v>2959566</v>
      </c>
      <c r="F79" s="124">
        <v>2973409</v>
      </c>
    </row>
    <row r="80" spans="1:6" ht="12.75" customHeight="1">
      <c r="A80" s="510" t="s">
        <v>139</v>
      </c>
      <c r="B80" s="124">
        <v>10240919</v>
      </c>
      <c r="C80" s="124">
        <v>12747992</v>
      </c>
      <c r="D80" s="124">
        <v>14909962</v>
      </c>
      <c r="E80" s="124">
        <v>16843393</v>
      </c>
      <c r="F80" s="124">
        <v>17476259</v>
      </c>
    </row>
    <row r="81" spans="1:6" ht="12.75" customHeight="1">
      <c r="A81" s="174" t="s">
        <v>207</v>
      </c>
      <c r="B81" s="175">
        <v>44331761</v>
      </c>
      <c r="C81" s="175">
        <v>48695208</v>
      </c>
      <c r="D81" s="175">
        <v>52612895</v>
      </c>
      <c r="E81" s="175">
        <v>55585863</v>
      </c>
      <c r="F81" s="175">
        <v>57895032</v>
      </c>
    </row>
    <row r="82" spans="1:6" ht="6" customHeight="1">
      <c r="A82" s="507"/>
      <c r="B82" s="123"/>
      <c r="C82" s="123"/>
      <c r="D82" s="123"/>
      <c r="E82" s="123"/>
      <c r="F82" s="123"/>
    </row>
    <row r="83" spans="1:6">
      <c r="A83" s="480" t="s">
        <v>28</v>
      </c>
      <c r="B83" s="176"/>
      <c r="C83" s="176"/>
      <c r="D83" s="176"/>
      <c r="E83" s="176"/>
      <c r="F83" s="176"/>
    </row>
    <row r="84" spans="1:6" ht="34.5" customHeight="1">
      <c r="A84" s="459" t="s">
        <v>208</v>
      </c>
      <c r="B84" s="459"/>
      <c r="C84" s="459"/>
      <c r="D84" s="459"/>
      <c r="E84" s="459"/>
      <c r="F84" s="459"/>
    </row>
    <row r="85" spans="1:6" ht="24" customHeight="1">
      <c r="A85" s="450" t="s">
        <v>209</v>
      </c>
      <c r="B85" s="450"/>
      <c r="C85" s="450"/>
      <c r="D85" s="450"/>
      <c r="E85" s="450"/>
      <c r="F85" s="450"/>
    </row>
    <row r="86" spans="1:6" ht="24" customHeight="1">
      <c r="A86" s="459" t="s">
        <v>29</v>
      </c>
      <c r="B86" s="459"/>
      <c r="C86" s="459"/>
      <c r="D86" s="459"/>
      <c r="E86" s="459"/>
      <c r="F86" s="459"/>
    </row>
    <row r="87" spans="1:6" ht="12.75" customHeight="1">
      <c r="A87" s="507"/>
      <c r="B87" s="123"/>
      <c r="C87" s="123"/>
      <c r="D87" s="123"/>
      <c r="E87" s="123"/>
      <c r="F87" s="123"/>
    </row>
    <row r="88" spans="1:6">
      <c r="A88" s="507"/>
      <c r="B88" s="123"/>
      <c r="C88" s="123"/>
      <c r="D88" s="123"/>
      <c r="E88" s="123"/>
      <c r="F88" s="123"/>
    </row>
    <row r="89" spans="1:6">
      <c r="A89" s="430" t="s">
        <v>210</v>
      </c>
      <c r="B89" s="430"/>
      <c r="C89" s="430"/>
      <c r="D89" s="430"/>
      <c r="E89" s="430"/>
      <c r="F89" s="430"/>
    </row>
    <row r="90" spans="1:6">
      <c r="A90" s="507"/>
      <c r="B90" s="178"/>
      <c r="C90" s="178"/>
      <c r="D90" s="178"/>
      <c r="E90" s="178"/>
      <c r="F90" s="178"/>
    </row>
    <row r="91" spans="1:6" ht="45">
      <c r="A91" s="520"/>
      <c r="B91" s="126" t="s">
        <v>124</v>
      </c>
      <c r="C91" s="126" t="s">
        <v>125</v>
      </c>
      <c r="D91" s="126" t="s">
        <v>126</v>
      </c>
      <c r="E91" s="126" t="s">
        <v>127</v>
      </c>
      <c r="F91" s="126" t="s">
        <v>128</v>
      </c>
    </row>
    <row r="92" spans="1:6">
      <c r="A92" s="513" t="s">
        <v>143</v>
      </c>
      <c r="B92" s="144"/>
      <c r="C92" s="144"/>
      <c r="D92" s="144"/>
      <c r="E92" s="144"/>
      <c r="F92" s="179"/>
    </row>
    <row r="93" spans="1:6">
      <c r="A93" s="515" t="s">
        <v>144</v>
      </c>
      <c r="B93" s="124">
        <v>71663</v>
      </c>
      <c r="C93" s="124">
        <v>78178</v>
      </c>
      <c r="D93" s="124">
        <v>79580</v>
      </c>
      <c r="E93" s="124">
        <v>81624</v>
      </c>
      <c r="F93" s="124">
        <v>82905</v>
      </c>
    </row>
    <row r="94" spans="1:6">
      <c r="A94" s="515" t="s">
        <v>145</v>
      </c>
      <c r="B94" s="124">
        <v>330594</v>
      </c>
      <c r="C94" s="124">
        <v>373911</v>
      </c>
      <c r="D94" s="124">
        <v>416622</v>
      </c>
      <c r="E94" s="124">
        <v>469300</v>
      </c>
      <c r="F94" s="124">
        <v>510272</v>
      </c>
    </row>
    <row r="95" spans="1:6">
      <c r="A95" s="515" t="s">
        <v>146</v>
      </c>
      <c r="B95" s="124">
        <v>0</v>
      </c>
      <c r="C95" s="124">
        <v>0</v>
      </c>
      <c r="D95" s="124">
        <v>0</v>
      </c>
      <c r="E95" s="124">
        <v>0</v>
      </c>
      <c r="F95" s="124">
        <v>0</v>
      </c>
    </row>
    <row r="96" spans="1:6">
      <c r="A96" s="515" t="s">
        <v>148</v>
      </c>
      <c r="B96" s="124">
        <v>67064</v>
      </c>
      <c r="C96" s="124">
        <v>63066</v>
      </c>
      <c r="D96" s="124">
        <v>36267</v>
      </c>
      <c r="E96" s="124">
        <v>36268</v>
      </c>
      <c r="F96" s="124">
        <v>36270</v>
      </c>
    </row>
    <row r="97" spans="1:6">
      <c r="A97" s="515"/>
      <c r="B97" s="143">
        <v>469321</v>
      </c>
      <c r="C97" s="143">
        <v>515155</v>
      </c>
      <c r="D97" s="143">
        <v>532469</v>
      </c>
      <c r="E97" s="143">
        <v>587192</v>
      </c>
      <c r="F97" s="143">
        <v>629447</v>
      </c>
    </row>
    <row r="98" spans="1:6">
      <c r="A98" s="150" t="s">
        <v>149</v>
      </c>
      <c r="B98" s="124"/>
      <c r="C98" s="124"/>
      <c r="D98" s="124"/>
      <c r="E98" s="124"/>
      <c r="F98" s="124"/>
    </row>
    <row r="99" spans="1:6">
      <c r="A99" s="515" t="s">
        <v>150</v>
      </c>
      <c r="B99" s="124">
        <v>11874</v>
      </c>
      <c r="C99" s="124">
        <v>22198</v>
      </c>
      <c r="D99" s="124">
        <v>36402</v>
      </c>
      <c r="E99" s="124">
        <v>56468</v>
      </c>
      <c r="F99" s="124">
        <v>80365</v>
      </c>
    </row>
    <row r="100" spans="1:6">
      <c r="A100" s="515" t="s">
        <v>151</v>
      </c>
      <c r="B100" s="124">
        <v>30</v>
      </c>
      <c r="C100" s="124">
        <v>0</v>
      </c>
      <c r="D100" s="124">
        <v>0</v>
      </c>
      <c r="E100" s="124">
        <v>0</v>
      </c>
      <c r="F100" s="124">
        <v>0</v>
      </c>
    </row>
    <row r="101" spans="1:6">
      <c r="A101" s="514" t="s">
        <v>152</v>
      </c>
      <c r="B101" s="124">
        <v>207</v>
      </c>
      <c r="C101" s="124">
        <v>214</v>
      </c>
      <c r="D101" s="124">
        <v>221</v>
      </c>
      <c r="E101" s="124">
        <v>229</v>
      </c>
      <c r="F101" s="124">
        <v>237</v>
      </c>
    </row>
    <row r="102" spans="1:6">
      <c r="A102" s="515"/>
      <c r="B102" s="143">
        <v>12111</v>
      </c>
      <c r="C102" s="143">
        <v>22412</v>
      </c>
      <c r="D102" s="143">
        <v>36623</v>
      </c>
      <c r="E102" s="143">
        <v>56697</v>
      </c>
      <c r="F102" s="143">
        <v>80602</v>
      </c>
    </row>
    <row r="103" spans="1:6">
      <c r="A103" s="146" t="s">
        <v>153</v>
      </c>
      <c r="B103" s="147">
        <v>481432</v>
      </c>
      <c r="C103" s="147">
        <v>537567</v>
      </c>
      <c r="D103" s="147">
        <v>569092</v>
      </c>
      <c r="E103" s="147">
        <v>643889</v>
      </c>
      <c r="F103" s="147">
        <v>710049</v>
      </c>
    </row>
    <row r="104" spans="1:6">
      <c r="A104" s="150" t="s">
        <v>163</v>
      </c>
      <c r="B104" s="149"/>
      <c r="C104" s="149"/>
      <c r="D104" s="149"/>
      <c r="E104" s="149"/>
      <c r="F104" s="149"/>
    </row>
    <row r="105" spans="1:6">
      <c r="A105" s="515" t="s">
        <v>164</v>
      </c>
      <c r="B105" s="124">
        <v>206083</v>
      </c>
      <c r="C105" s="124">
        <v>210168</v>
      </c>
      <c r="D105" s="124">
        <v>283809</v>
      </c>
      <c r="E105" s="124">
        <v>397658</v>
      </c>
      <c r="F105" s="124">
        <v>388863</v>
      </c>
    </row>
    <row r="106" spans="1:6">
      <c r="A106" s="515" t="s">
        <v>165</v>
      </c>
      <c r="B106" s="124">
        <v>56</v>
      </c>
      <c r="C106" s="124">
        <v>0</v>
      </c>
      <c r="D106" s="124">
        <v>0</v>
      </c>
      <c r="E106" s="124">
        <v>0</v>
      </c>
      <c r="F106" s="124">
        <v>0</v>
      </c>
    </row>
    <row r="107" spans="1:6">
      <c r="A107" s="515" t="s">
        <v>166</v>
      </c>
      <c r="B107" s="124">
        <v>6174</v>
      </c>
      <c r="C107" s="124">
        <v>6303</v>
      </c>
      <c r="D107" s="124">
        <v>6435</v>
      </c>
      <c r="E107" s="124">
        <v>6569</v>
      </c>
      <c r="F107" s="124">
        <v>6707</v>
      </c>
    </row>
    <row r="108" spans="1:6">
      <c r="A108" s="151" t="s">
        <v>167</v>
      </c>
      <c r="B108" s="147">
        <v>212313</v>
      </c>
      <c r="C108" s="147">
        <v>216471</v>
      </c>
      <c r="D108" s="147">
        <v>290244</v>
      </c>
      <c r="E108" s="147">
        <v>404227</v>
      </c>
      <c r="F108" s="147">
        <v>395570</v>
      </c>
    </row>
    <row r="109" spans="1:6">
      <c r="A109" s="151" t="s">
        <v>211</v>
      </c>
      <c r="B109" s="147">
        <v>681634</v>
      </c>
      <c r="C109" s="147">
        <v>731626</v>
      </c>
      <c r="D109" s="147">
        <v>822713</v>
      </c>
      <c r="E109" s="147">
        <v>991419</v>
      </c>
      <c r="F109" s="147">
        <v>1025017</v>
      </c>
    </row>
    <row r="110" spans="1:6" ht="6" customHeight="1">
      <c r="A110" s="507"/>
      <c r="B110" s="123"/>
      <c r="C110" s="123"/>
      <c r="D110" s="123"/>
      <c r="E110" s="123"/>
      <c r="F110" s="123"/>
    </row>
    <row r="111" spans="1:6">
      <c r="A111" s="525" t="s">
        <v>28</v>
      </c>
      <c r="B111" s="123"/>
      <c r="C111" s="123"/>
      <c r="D111" s="123"/>
      <c r="E111" s="123"/>
      <c r="F111" s="123"/>
    </row>
    <row r="112" spans="1:6" ht="12.75" customHeight="1">
      <c r="A112" s="451" t="s">
        <v>212</v>
      </c>
      <c r="B112" s="451"/>
      <c r="C112" s="451"/>
      <c r="D112" s="451"/>
      <c r="E112" s="451"/>
      <c r="F112" s="451"/>
    </row>
    <row r="113" spans="1:6" ht="24.75" customHeight="1">
      <c r="A113" s="451" t="s">
        <v>213</v>
      </c>
      <c r="B113" s="451"/>
      <c r="C113" s="451"/>
      <c r="D113" s="451"/>
      <c r="E113" s="451"/>
      <c r="F113" s="451"/>
    </row>
    <row r="114" spans="1:6">
      <c r="A114" s="186"/>
      <c r="B114" s="180"/>
      <c r="C114" s="180"/>
      <c r="D114" s="180"/>
      <c r="E114" s="180"/>
      <c r="F114" s="180"/>
    </row>
    <row r="115" spans="1:6">
      <c r="A115" s="186"/>
      <c r="B115" s="180"/>
      <c r="C115" s="180"/>
      <c r="D115" s="180"/>
      <c r="E115" s="180"/>
      <c r="F115" s="180"/>
    </row>
    <row r="116" spans="1:6">
      <c r="A116" s="430" t="s">
        <v>214</v>
      </c>
      <c r="B116" s="430"/>
      <c r="C116" s="430"/>
      <c r="D116" s="430"/>
      <c r="E116" s="430"/>
      <c r="F116" s="430"/>
    </row>
    <row r="117" spans="1:6">
      <c r="A117" s="507"/>
      <c r="B117" s="178"/>
      <c r="C117" s="178"/>
      <c r="D117" s="178"/>
      <c r="E117" s="178"/>
      <c r="F117" s="178"/>
    </row>
    <row r="118" spans="1:6" ht="45">
      <c r="A118" s="520"/>
      <c r="B118" s="126" t="s">
        <v>124</v>
      </c>
      <c r="C118" s="126" t="s">
        <v>125</v>
      </c>
      <c r="D118" s="126" t="s">
        <v>126</v>
      </c>
      <c r="E118" s="126" t="s">
        <v>127</v>
      </c>
      <c r="F118" s="126" t="s">
        <v>128</v>
      </c>
    </row>
    <row r="119" spans="1:6">
      <c r="A119" s="513" t="s">
        <v>143</v>
      </c>
      <c r="B119" s="144"/>
      <c r="C119" s="144"/>
      <c r="D119" s="144"/>
      <c r="E119" s="144"/>
      <c r="F119" s="179"/>
    </row>
    <row r="120" spans="1:6">
      <c r="A120" s="515" t="s">
        <v>144</v>
      </c>
      <c r="B120" s="124">
        <v>109656</v>
      </c>
      <c r="C120" s="124">
        <v>108667</v>
      </c>
      <c r="D120" s="124">
        <v>110851</v>
      </c>
      <c r="E120" s="124">
        <v>112952</v>
      </c>
      <c r="F120" s="124">
        <v>115192</v>
      </c>
    </row>
    <row r="121" spans="1:6">
      <c r="A121" s="515" t="s">
        <v>145</v>
      </c>
      <c r="B121" s="124">
        <v>250336</v>
      </c>
      <c r="C121" s="124">
        <v>355901</v>
      </c>
      <c r="D121" s="124">
        <v>336848</v>
      </c>
      <c r="E121" s="124">
        <v>300872</v>
      </c>
      <c r="F121" s="124">
        <v>297735</v>
      </c>
    </row>
    <row r="122" spans="1:6">
      <c r="A122" s="515" t="s">
        <v>146</v>
      </c>
      <c r="B122" s="124">
        <v>0</v>
      </c>
      <c r="C122" s="124">
        <v>0</v>
      </c>
      <c r="D122" s="124">
        <v>0</v>
      </c>
      <c r="E122" s="124">
        <v>0</v>
      </c>
      <c r="F122" s="124">
        <v>0</v>
      </c>
    </row>
    <row r="123" spans="1:6">
      <c r="A123" s="515" t="s">
        <v>148</v>
      </c>
      <c r="B123" s="124">
        <v>2296</v>
      </c>
      <c r="C123" s="145">
        <v>3169</v>
      </c>
      <c r="D123" s="145">
        <v>3160</v>
      </c>
      <c r="E123" s="145">
        <v>2689</v>
      </c>
      <c r="F123" s="145">
        <v>2740</v>
      </c>
    </row>
    <row r="124" spans="1:6">
      <c r="A124" s="515"/>
      <c r="B124" s="143">
        <v>362288</v>
      </c>
      <c r="C124" s="143">
        <v>467737</v>
      </c>
      <c r="D124" s="143">
        <v>450859</v>
      </c>
      <c r="E124" s="143">
        <v>416513</v>
      </c>
      <c r="F124" s="143">
        <v>415667</v>
      </c>
    </row>
    <row r="125" spans="1:6">
      <c r="A125" s="150" t="s">
        <v>149</v>
      </c>
      <c r="B125" s="124"/>
      <c r="C125" s="149"/>
      <c r="D125" s="149"/>
      <c r="E125" s="149"/>
      <c r="F125" s="149"/>
    </row>
    <row r="126" spans="1:6">
      <c r="A126" s="515" t="s">
        <v>150</v>
      </c>
      <c r="B126" s="124">
        <v>8037</v>
      </c>
      <c r="C126" s="124">
        <v>26876</v>
      </c>
      <c r="D126" s="124">
        <v>50161</v>
      </c>
      <c r="E126" s="124">
        <v>69702</v>
      </c>
      <c r="F126" s="124">
        <v>82756</v>
      </c>
    </row>
    <row r="127" spans="1:6">
      <c r="A127" s="515" t="s">
        <v>151</v>
      </c>
      <c r="B127" s="124">
        <v>0</v>
      </c>
      <c r="C127" s="124">
        <v>0</v>
      </c>
      <c r="D127" s="124">
        <v>0</v>
      </c>
      <c r="E127" s="124">
        <v>0</v>
      </c>
      <c r="F127" s="124">
        <v>0</v>
      </c>
    </row>
    <row r="128" spans="1:6">
      <c r="A128" s="514" t="s">
        <v>152</v>
      </c>
      <c r="B128" s="124">
        <v>11</v>
      </c>
      <c r="C128" s="145">
        <v>12</v>
      </c>
      <c r="D128" s="145">
        <v>12</v>
      </c>
      <c r="E128" s="145">
        <v>12</v>
      </c>
      <c r="F128" s="145">
        <v>12</v>
      </c>
    </row>
    <row r="129" spans="1:6">
      <c r="A129" s="515"/>
      <c r="B129" s="143">
        <v>8048</v>
      </c>
      <c r="C129" s="124">
        <v>26888</v>
      </c>
      <c r="D129" s="124">
        <v>50173</v>
      </c>
      <c r="E129" s="124">
        <v>69714</v>
      </c>
      <c r="F129" s="124">
        <v>82768</v>
      </c>
    </row>
    <row r="130" spans="1:6">
      <c r="A130" s="146" t="s">
        <v>153</v>
      </c>
      <c r="B130" s="147">
        <v>370336</v>
      </c>
      <c r="C130" s="147">
        <v>494625</v>
      </c>
      <c r="D130" s="147">
        <v>501032</v>
      </c>
      <c r="E130" s="147">
        <v>486227</v>
      </c>
      <c r="F130" s="147">
        <v>498435</v>
      </c>
    </row>
    <row r="131" spans="1:6">
      <c r="A131" s="150" t="s">
        <v>163</v>
      </c>
      <c r="B131" s="149"/>
      <c r="C131" s="149"/>
      <c r="D131" s="149"/>
      <c r="E131" s="149"/>
      <c r="F131" s="149"/>
    </row>
    <row r="132" spans="1:6">
      <c r="A132" s="515" t="s">
        <v>164</v>
      </c>
      <c r="B132" s="124">
        <v>175817</v>
      </c>
      <c r="C132" s="124">
        <v>311827</v>
      </c>
      <c r="D132" s="124">
        <v>346622</v>
      </c>
      <c r="E132" s="124">
        <v>211340</v>
      </c>
      <c r="F132" s="124">
        <v>168826</v>
      </c>
    </row>
    <row r="133" spans="1:6">
      <c r="A133" s="515" t="s">
        <v>165</v>
      </c>
      <c r="B133" s="181">
        <v>0</v>
      </c>
      <c r="C133" s="124">
        <v>0</v>
      </c>
      <c r="D133" s="124">
        <v>0</v>
      </c>
      <c r="E133" s="124">
        <v>0</v>
      </c>
      <c r="F133" s="124">
        <v>0</v>
      </c>
    </row>
    <row r="134" spans="1:6">
      <c r="A134" s="515" t="s">
        <v>166</v>
      </c>
      <c r="B134" s="124">
        <v>2</v>
      </c>
      <c r="C134" s="124">
        <v>2</v>
      </c>
      <c r="D134" s="124">
        <v>2</v>
      </c>
      <c r="E134" s="124">
        <v>2</v>
      </c>
      <c r="F134" s="124">
        <v>2</v>
      </c>
    </row>
    <row r="135" spans="1:6">
      <c r="A135" s="151" t="s">
        <v>167</v>
      </c>
      <c r="B135" s="147">
        <v>175819</v>
      </c>
      <c r="C135" s="147">
        <v>311829</v>
      </c>
      <c r="D135" s="147">
        <v>346624</v>
      </c>
      <c r="E135" s="147">
        <v>211342</v>
      </c>
      <c r="F135" s="147">
        <v>168828</v>
      </c>
    </row>
    <row r="136" spans="1:6">
      <c r="A136" s="151" t="s">
        <v>215</v>
      </c>
      <c r="B136" s="147">
        <v>538107</v>
      </c>
      <c r="C136" s="147">
        <v>779566</v>
      </c>
      <c r="D136" s="147">
        <v>797483</v>
      </c>
      <c r="E136" s="147">
        <v>627855</v>
      </c>
      <c r="F136" s="147">
        <v>584495</v>
      </c>
    </row>
    <row r="137" spans="1:6" ht="6" customHeight="1">
      <c r="A137" s="186"/>
      <c r="B137" s="180"/>
      <c r="C137" s="180"/>
      <c r="D137" s="180"/>
      <c r="E137" s="180"/>
      <c r="F137" s="180"/>
    </row>
    <row r="138" spans="1:6" ht="12.75" customHeight="1">
      <c r="A138" s="525" t="s">
        <v>28</v>
      </c>
      <c r="B138" s="180"/>
      <c r="C138" s="180"/>
      <c r="D138" s="180"/>
      <c r="E138" s="180"/>
      <c r="F138" s="180"/>
    </row>
    <row r="139" spans="1:6" ht="12.75" customHeight="1">
      <c r="A139" s="451" t="s">
        <v>212</v>
      </c>
      <c r="B139" s="451"/>
      <c r="C139" s="451"/>
      <c r="D139" s="451"/>
      <c r="E139" s="451"/>
      <c r="F139" s="451"/>
    </row>
    <row r="140" spans="1:6" ht="24.75" customHeight="1">
      <c r="A140" s="451" t="s">
        <v>213</v>
      </c>
      <c r="B140" s="451"/>
      <c r="C140" s="451"/>
      <c r="D140" s="451"/>
      <c r="E140" s="451"/>
      <c r="F140" s="451"/>
    </row>
    <row r="141" spans="1:6" ht="12.75" customHeight="1">
      <c r="A141" s="515"/>
      <c r="B141" s="164"/>
      <c r="C141" s="164"/>
      <c r="D141" s="164"/>
      <c r="E141" s="164"/>
      <c r="F141" s="164"/>
    </row>
    <row r="142" spans="1:6" ht="12.75" customHeight="1">
      <c r="A142" s="186"/>
      <c r="B142" s="180"/>
      <c r="C142" s="180"/>
      <c r="D142" s="180"/>
      <c r="E142" s="180"/>
      <c r="F142" s="180"/>
    </row>
    <row r="143" spans="1:6" ht="13.5" customHeight="1">
      <c r="A143" s="430" t="s">
        <v>216</v>
      </c>
      <c r="B143" s="430"/>
      <c r="C143" s="430"/>
      <c r="D143" s="430"/>
      <c r="E143" s="430"/>
      <c r="F143" s="430"/>
    </row>
    <row r="144" spans="1:6">
      <c r="A144" s="507"/>
      <c r="B144" s="178"/>
      <c r="C144" s="178"/>
      <c r="D144" s="178"/>
      <c r="E144" s="178"/>
      <c r="F144" s="178"/>
    </row>
    <row r="145" spans="1:6" ht="45">
      <c r="A145" s="520"/>
      <c r="B145" s="126" t="s">
        <v>124</v>
      </c>
      <c r="C145" s="126" t="s">
        <v>125</v>
      </c>
      <c r="D145" s="126" t="s">
        <v>126</v>
      </c>
      <c r="E145" s="126" t="s">
        <v>127</v>
      </c>
      <c r="F145" s="126" t="s">
        <v>128</v>
      </c>
    </row>
    <row r="146" spans="1:6">
      <c r="A146" s="150" t="s">
        <v>143</v>
      </c>
      <c r="B146" s="144"/>
      <c r="C146" s="144"/>
      <c r="D146" s="144"/>
      <c r="E146" s="144"/>
      <c r="F146" s="179"/>
    </row>
    <row r="147" spans="1:6">
      <c r="A147" s="515" t="s">
        <v>217</v>
      </c>
      <c r="B147" s="124">
        <v>78645</v>
      </c>
      <c r="C147" s="124">
        <v>93052</v>
      </c>
      <c r="D147" s="124">
        <v>93712</v>
      </c>
      <c r="E147" s="124">
        <v>94927</v>
      </c>
      <c r="F147" s="124">
        <v>176987</v>
      </c>
    </row>
    <row r="148" spans="1:6">
      <c r="A148" s="515" t="s">
        <v>145</v>
      </c>
      <c r="B148" s="124">
        <v>65043</v>
      </c>
      <c r="C148" s="124">
        <v>59223</v>
      </c>
      <c r="D148" s="124">
        <v>62076</v>
      </c>
      <c r="E148" s="124">
        <v>63379</v>
      </c>
      <c r="F148" s="124">
        <v>72743</v>
      </c>
    </row>
    <row r="149" spans="1:6">
      <c r="A149" s="515" t="s">
        <v>146</v>
      </c>
      <c r="B149" s="124">
        <v>0</v>
      </c>
      <c r="C149" s="124">
        <v>0</v>
      </c>
      <c r="D149" s="124">
        <v>0</v>
      </c>
      <c r="E149" s="124">
        <v>0</v>
      </c>
      <c r="F149" s="124">
        <v>0</v>
      </c>
    </row>
    <row r="150" spans="1:6">
      <c r="A150" s="515" t="s">
        <v>148</v>
      </c>
      <c r="B150" s="145">
        <v>3406</v>
      </c>
      <c r="C150" s="145">
        <v>3558</v>
      </c>
      <c r="D150" s="145">
        <v>3588</v>
      </c>
      <c r="E150" s="145">
        <v>3700</v>
      </c>
      <c r="F150" s="145">
        <v>3803</v>
      </c>
    </row>
    <row r="151" spans="1:6">
      <c r="A151" s="515"/>
      <c r="B151" s="143">
        <v>147094</v>
      </c>
      <c r="C151" s="143">
        <v>155833</v>
      </c>
      <c r="D151" s="143">
        <v>159376</v>
      </c>
      <c r="E151" s="143">
        <v>162006</v>
      </c>
      <c r="F151" s="143">
        <v>253533</v>
      </c>
    </row>
    <row r="152" spans="1:6">
      <c r="A152" s="150" t="s">
        <v>149</v>
      </c>
      <c r="B152" s="149"/>
      <c r="C152" s="149"/>
      <c r="D152" s="149"/>
      <c r="E152" s="149"/>
      <c r="F152" s="149"/>
    </row>
    <row r="153" spans="1:6">
      <c r="A153" s="515" t="s">
        <v>150</v>
      </c>
      <c r="B153" s="124">
        <v>0</v>
      </c>
      <c r="C153" s="124">
        <v>0</v>
      </c>
      <c r="D153" s="124">
        <v>0</v>
      </c>
      <c r="E153" s="124">
        <v>0</v>
      </c>
      <c r="F153" s="153">
        <v>0</v>
      </c>
    </row>
    <row r="154" spans="1:6">
      <c r="A154" s="515" t="s">
        <v>151</v>
      </c>
      <c r="B154" s="124">
        <v>0</v>
      </c>
      <c r="C154" s="124">
        <v>0</v>
      </c>
      <c r="D154" s="124">
        <v>0</v>
      </c>
      <c r="E154" s="124">
        <v>0</v>
      </c>
      <c r="F154" s="124">
        <v>0</v>
      </c>
    </row>
    <row r="155" spans="1:6">
      <c r="A155" s="514" t="s">
        <v>152</v>
      </c>
      <c r="B155" s="145">
        <v>0</v>
      </c>
      <c r="C155" s="145">
        <v>0</v>
      </c>
      <c r="D155" s="145">
        <v>0</v>
      </c>
      <c r="E155" s="145">
        <v>0</v>
      </c>
      <c r="F155" s="145">
        <v>0</v>
      </c>
    </row>
    <row r="156" spans="1:6">
      <c r="A156" s="515"/>
      <c r="B156" s="124">
        <v>0</v>
      </c>
      <c r="C156" s="124">
        <v>0</v>
      </c>
      <c r="D156" s="124">
        <v>0</v>
      </c>
      <c r="E156" s="124">
        <v>0</v>
      </c>
      <c r="F156" s="124">
        <v>0</v>
      </c>
    </row>
    <row r="157" spans="1:6">
      <c r="A157" s="146" t="s">
        <v>153</v>
      </c>
      <c r="B157" s="147">
        <v>147094</v>
      </c>
      <c r="C157" s="147">
        <v>155833</v>
      </c>
      <c r="D157" s="147">
        <v>159376</v>
      </c>
      <c r="E157" s="147">
        <v>162006</v>
      </c>
      <c r="F157" s="147">
        <v>253533</v>
      </c>
    </row>
    <row r="158" spans="1:6">
      <c r="A158" s="150" t="s">
        <v>163</v>
      </c>
      <c r="B158" s="149"/>
      <c r="C158" s="149"/>
      <c r="D158" s="149"/>
      <c r="E158" s="149"/>
      <c r="F158" s="149"/>
    </row>
    <row r="159" spans="1:6">
      <c r="A159" s="515" t="s">
        <v>164</v>
      </c>
      <c r="B159" s="124">
        <v>0</v>
      </c>
      <c r="C159" s="124">
        <v>0</v>
      </c>
      <c r="D159" s="124">
        <v>0</v>
      </c>
      <c r="E159" s="124">
        <v>0</v>
      </c>
      <c r="F159" s="124">
        <v>0</v>
      </c>
    </row>
    <row r="160" spans="1:6">
      <c r="A160" s="515" t="s">
        <v>165</v>
      </c>
      <c r="B160" s="124">
        <v>0</v>
      </c>
      <c r="C160" s="124">
        <v>0</v>
      </c>
      <c r="D160" s="124">
        <v>0</v>
      </c>
      <c r="E160" s="124">
        <v>0</v>
      </c>
      <c r="F160" s="124">
        <v>0</v>
      </c>
    </row>
    <row r="161" spans="1:6">
      <c r="A161" s="515" t="s">
        <v>166</v>
      </c>
      <c r="B161" s="124">
        <v>5</v>
      </c>
      <c r="C161" s="124">
        <v>6</v>
      </c>
      <c r="D161" s="124">
        <v>6</v>
      </c>
      <c r="E161" s="124">
        <v>6</v>
      </c>
      <c r="F161" s="124">
        <v>6</v>
      </c>
    </row>
    <row r="162" spans="1:6">
      <c r="A162" s="151" t="s">
        <v>167</v>
      </c>
      <c r="B162" s="147">
        <v>5</v>
      </c>
      <c r="C162" s="147">
        <v>6</v>
      </c>
      <c r="D162" s="147">
        <v>6</v>
      </c>
      <c r="E162" s="147">
        <v>6</v>
      </c>
      <c r="F162" s="147">
        <v>6</v>
      </c>
    </row>
    <row r="163" spans="1:6">
      <c r="A163" s="151" t="s">
        <v>218</v>
      </c>
      <c r="B163" s="147">
        <v>147099</v>
      </c>
      <c r="C163" s="147">
        <v>155839</v>
      </c>
      <c r="D163" s="147">
        <v>159382</v>
      </c>
      <c r="E163" s="147">
        <v>162012</v>
      </c>
      <c r="F163" s="147">
        <v>253539</v>
      </c>
    </row>
    <row r="164" spans="1:6" ht="6" customHeight="1">
      <c r="A164" s="507"/>
      <c r="B164" s="123"/>
      <c r="C164" s="123"/>
      <c r="D164" s="123"/>
      <c r="E164" s="123"/>
      <c r="F164" s="123"/>
    </row>
    <row r="165" spans="1:6">
      <c r="A165" s="525" t="s">
        <v>28</v>
      </c>
      <c r="B165" s="176"/>
      <c r="C165" s="123"/>
      <c r="D165" s="123"/>
      <c r="E165" s="123"/>
      <c r="F165" s="123"/>
    </row>
    <row r="166" spans="1:6" ht="12.75" customHeight="1">
      <c r="A166" s="451" t="s">
        <v>219</v>
      </c>
      <c r="B166" s="451"/>
      <c r="C166" s="451"/>
      <c r="D166" s="451"/>
      <c r="E166" s="451"/>
      <c r="F166" s="451"/>
    </row>
    <row r="167" spans="1:6" ht="12.75" customHeight="1">
      <c r="A167" s="451" t="s">
        <v>220</v>
      </c>
      <c r="B167" s="451"/>
      <c r="C167" s="451"/>
      <c r="D167" s="451"/>
      <c r="E167" s="451"/>
      <c r="F167" s="451"/>
    </row>
    <row r="168" spans="1:6" ht="23.25" customHeight="1">
      <c r="A168" s="451" t="s">
        <v>221</v>
      </c>
      <c r="B168" s="451"/>
      <c r="C168" s="451"/>
      <c r="D168" s="451"/>
      <c r="E168" s="451"/>
      <c r="F168" s="451"/>
    </row>
    <row r="169" spans="1:6">
      <c r="A169" s="526"/>
      <c r="B169" s="183"/>
      <c r="C169" s="183"/>
      <c r="D169" s="182"/>
      <c r="E169" s="182"/>
      <c r="F169" s="182"/>
    </row>
    <row r="170" spans="1:6">
      <c r="A170" s="430" t="s">
        <v>222</v>
      </c>
      <c r="B170" s="430"/>
      <c r="C170" s="430"/>
      <c r="D170" s="430"/>
      <c r="E170" s="430"/>
      <c r="F170" s="430"/>
    </row>
    <row r="171" spans="1:6">
      <c r="A171" s="507"/>
      <c r="B171" s="178"/>
      <c r="C171" s="178"/>
      <c r="D171" s="178"/>
      <c r="E171" s="178"/>
      <c r="F171" s="178"/>
    </row>
    <row r="172" spans="1:6" ht="45">
      <c r="A172" s="520"/>
      <c r="B172" s="126" t="s">
        <v>124</v>
      </c>
      <c r="C172" s="126" t="s">
        <v>125</v>
      </c>
      <c r="D172" s="126" t="s">
        <v>126</v>
      </c>
      <c r="E172" s="126" t="s">
        <v>127</v>
      </c>
      <c r="F172" s="126" t="s">
        <v>128</v>
      </c>
    </row>
    <row r="173" spans="1:6">
      <c r="A173" s="150" t="s">
        <v>143</v>
      </c>
      <c r="B173" s="144"/>
      <c r="C173" s="144"/>
      <c r="D173" s="144"/>
      <c r="E173" s="144"/>
      <c r="F173" s="179"/>
    </row>
    <row r="174" spans="1:6">
      <c r="A174" s="515" t="s">
        <v>144</v>
      </c>
      <c r="B174" s="124">
        <v>623176</v>
      </c>
      <c r="C174" s="124">
        <v>641411</v>
      </c>
      <c r="D174" s="124">
        <v>664410</v>
      </c>
      <c r="E174" s="124">
        <v>684839</v>
      </c>
      <c r="F174" s="124">
        <v>708308</v>
      </c>
    </row>
    <row r="175" spans="1:6">
      <c r="A175" s="515" t="s">
        <v>145</v>
      </c>
      <c r="B175" s="124">
        <v>906045</v>
      </c>
      <c r="C175" s="124">
        <v>1033097</v>
      </c>
      <c r="D175" s="124">
        <v>1158095</v>
      </c>
      <c r="E175" s="124">
        <v>1140186</v>
      </c>
      <c r="F175" s="124">
        <v>1208898</v>
      </c>
    </row>
    <row r="176" spans="1:6">
      <c r="A176" s="515" t="s">
        <v>146</v>
      </c>
      <c r="B176" s="124">
        <v>0</v>
      </c>
      <c r="C176" s="124">
        <v>0</v>
      </c>
      <c r="D176" s="124">
        <v>0</v>
      </c>
      <c r="E176" s="124">
        <v>0</v>
      </c>
      <c r="F176" s="124">
        <v>0</v>
      </c>
    </row>
    <row r="177" spans="1:6">
      <c r="A177" s="515" t="s">
        <v>148</v>
      </c>
      <c r="B177" s="145">
        <v>1</v>
      </c>
      <c r="C177" s="145">
        <v>2</v>
      </c>
      <c r="D177" s="145">
        <v>2</v>
      </c>
      <c r="E177" s="145">
        <v>2</v>
      </c>
      <c r="F177" s="145">
        <v>2</v>
      </c>
    </row>
    <row r="178" spans="1:6">
      <c r="A178" s="515"/>
      <c r="B178" s="143">
        <v>1529222</v>
      </c>
      <c r="C178" s="143">
        <v>1674510</v>
      </c>
      <c r="D178" s="143">
        <v>1822507</v>
      </c>
      <c r="E178" s="143">
        <v>1825027</v>
      </c>
      <c r="F178" s="143">
        <v>1917208</v>
      </c>
    </row>
    <row r="179" spans="1:6">
      <c r="A179" s="150" t="s">
        <v>149</v>
      </c>
      <c r="B179" s="149"/>
      <c r="C179" s="149"/>
      <c r="D179" s="149"/>
      <c r="E179" s="149"/>
      <c r="F179" s="149"/>
    </row>
    <row r="180" spans="1:6">
      <c r="A180" s="515" t="s">
        <v>150</v>
      </c>
      <c r="B180" s="124">
        <v>31244</v>
      </c>
      <c r="C180" s="124">
        <v>49453</v>
      </c>
      <c r="D180" s="124">
        <v>95566</v>
      </c>
      <c r="E180" s="124">
        <v>168925</v>
      </c>
      <c r="F180" s="124">
        <v>262093</v>
      </c>
    </row>
    <row r="181" spans="1:6">
      <c r="A181" s="515" t="s">
        <v>151</v>
      </c>
      <c r="B181" s="124">
        <v>24321</v>
      </c>
      <c r="C181" s="124">
        <v>32431</v>
      </c>
      <c r="D181" s="124">
        <v>31342</v>
      </c>
      <c r="E181" s="124">
        <v>32780</v>
      </c>
      <c r="F181" s="124">
        <v>31792</v>
      </c>
    </row>
    <row r="182" spans="1:6">
      <c r="A182" s="514" t="s">
        <v>152</v>
      </c>
      <c r="B182" s="145">
        <v>323689</v>
      </c>
      <c r="C182" s="145">
        <v>333578</v>
      </c>
      <c r="D182" s="145">
        <v>343798</v>
      </c>
      <c r="E182" s="145">
        <v>354362</v>
      </c>
      <c r="F182" s="145">
        <v>365285</v>
      </c>
    </row>
    <row r="183" spans="1:6">
      <c r="A183" s="515"/>
      <c r="B183" s="124">
        <v>379254</v>
      </c>
      <c r="C183" s="124">
        <v>415462</v>
      </c>
      <c r="D183" s="124">
        <v>470706</v>
      </c>
      <c r="E183" s="124">
        <v>556067</v>
      </c>
      <c r="F183" s="124">
        <v>659170</v>
      </c>
    </row>
    <row r="184" spans="1:6">
      <c r="A184" s="146" t="s">
        <v>153</v>
      </c>
      <c r="B184" s="147">
        <v>1908476</v>
      </c>
      <c r="C184" s="147">
        <v>2089972</v>
      </c>
      <c r="D184" s="147">
        <v>2293213</v>
      </c>
      <c r="E184" s="147">
        <v>2381094</v>
      </c>
      <c r="F184" s="147">
        <v>2576378</v>
      </c>
    </row>
    <row r="185" spans="1:6">
      <c r="A185" s="150" t="s">
        <v>163</v>
      </c>
      <c r="B185" s="149"/>
      <c r="C185" s="149"/>
      <c r="D185" s="149"/>
      <c r="E185" s="149"/>
      <c r="F185" s="149"/>
    </row>
    <row r="186" spans="1:6">
      <c r="A186" s="515" t="s">
        <v>164</v>
      </c>
      <c r="B186" s="124">
        <v>213048</v>
      </c>
      <c r="C186" s="124">
        <v>339526</v>
      </c>
      <c r="D186" s="124">
        <v>792407</v>
      </c>
      <c r="E186" s="124">
        <v>1175259</v>
      </c>
      <c r="F186" s="124">
        <v>1411423</v>
      </c>
    </row>
    <row r="187" spans="1:6">
      <c r="A187" s="515" t="s">
        <v>165</v>
      </c>
      <c r="B187" s="124">
        <v>45475</v>
      </c>
      <c r="C187" s="124">
        <v>61291</v>
      </c>
      <c r="D187" s="124">
        <v>63438</v>
      </c>
      <c r="E187" s="124">
        <v>66200</v>
      </c>
      <c r="F187" s="124">
        <v>58031</v>
      </c>
    </row>
    <row r="188" spans="1:6">
      <c r="A188" s="515" t="s">
        <v>166</v>
      </c>
      <c r="B188" s="124">
        <v>29</v>
      </c>
      <c r="C188" s="124">
        <v>30</v>
      </c>
      <c r="D188" s="124">
        <v>30</v>
      </c>
      <c r="E188" s="124">
        <v>31</v>
      </c>
      <c r="F188" s="124">
        <v>32</v>
      </c>
    </row>
    <row r="189" spans="1:6">
      <c r="A189" s="151" t="s">
        <v>167</v>
      </c>
      <c r="B189" s="147">
        <v>258552</v>
      </c>
      <c r="C189" s="147">
        <v>400847</v>
      </c>
      <c r="D189" s="147">
        <v>855875</v>
      </c>
      <c r="E189" s="147">
        <v>1241490</v>
      </c>
      <c r="F189" s="147">
        <v>1469486</v>
      </c>
    </row>
    <row r="190" spans="1:6" ht="14.25" customHeight="1">
      <c r="A190" s="527" t="s">
        <v>223</v>
      </c>
      <c r="B190" s="147">
        <v>1787774</v>
      </c>
      <c r="C190" s="147">
        <v>2075357</v>
      </c>
      <c r="D190" s="147">
        <v>2678382</v>
      </c>
      <c r="E190" s="147">
        <v>3066517</v>
      </c>
      <c r="F190" s="147">
        <v>3386694</v>
      </c>
    </row>
    <row r="191" spans="1:6" ht="6" customHeight="1">
      <c r="A191" s="507"/>
      <c r="B191" s="123"/>
      <c r="C191" s="123"/>
      <c r="D191" s="123"/>
      <c r="E191" s="123"/>
      <c r="F191" s="123"/>
    </row>
    <row r="192" spans="1:6">
      <c r="A192" s="525" t="s">
        <v>81</v>
      </c>
      <c r="B192" s="123"/>
      <c r="C192" s="123"/>
      <c r="D192" s="123"/>
      <c r="E192" s="123"/>
      <c r="F192" s="123"/>
    </row>
    <row r="193" spans="1:6" ht="25.5" customHeight="1">
      <c r="A193" s="451" t="s">
        <v>169</v>
      </c>
      <c r="B193" s="451"/>
      <c r="C193" s="451"/>
      <c r="D193" s="451"/>
      <c r="E193" s="451"/>
      <c r="F193" s="451"/>
    </row>
    <row r="194" spans="1:6" ht="24.95" customHeight="1">
      <c r="A194" s="451"/>
      <c r="B194" s="185"/>
      <c r="C194" s="184"/>
      <c r="D194" s="184"/>
      <c r="E194" s="184"/>
      <c r="F194" s="184"/>
    </row>
    <row r="195" spans="1:6" ht="12.75" customHeight="1">
      <c r="A195" s="451"/>
      <c r="B195" s="184"/>
      <c r="C195" s="184"/>
      <c r="D195" s="184"/>
      <c r="E195" s="184"/>
      <c r="F195" s="184"/>
    </row>
    <row r="196" spans="1:6">
      <c r="A196" s="186"/>
      <c r="B196" s="187"/>
      <c r="C196" s="187"/>
      <c r="D196" s="187"/>
      <c r="E196" s="187"/>
      <c r="F196" s="187"/>
    </row>
    <row r="197" spans="1:6">
      <c r="A197" s="451"/>
      <c r="B197" s="123"/>
      <c r="C197" s="123"/>
      <c r="D197" s="123"/>
      <c r="E197" s="123"/>
      <c r="F197" s="123"/>
    </row>
    <row r="198" spans="1:6">
      <c r="A198" s="430" t="s">
        <v>224</v>
      </c>
      <c r="B198" s="430"/>
      <c r="C198" s="430"/>
      <c r="D198" s="430"/>
      <c r="E198" s="430"/>
      <c r="F198" s="430"/>
    </row>
    <row r="199" spans="1:6">
      <c r="A199" s="507"/>
      <c r="B199" s="178"/>
      <c r="C199" s="178"/>
      <c r="D199" s="178"/>
      <c r="E199" s="178"/>
      <c r="F199" s="178"/>
    </row>
    <row r="200" spans="1:6" ht="45">
      <c r="A200" s="520"/>
      <c r="B200" s="126" t="s">
        <v>124</v>
      </c>
      <c r="C200" s="126" t="s">
        <v>125</v>
      </c>
      <c r="D200" s="126" t="s">
        <v>126</v>
      </c>
      <c r="E200" s="126" t="s">
        <v>127</v>
      </c>
      <c r="F200" s="126" t="s">
        <v>128</v>
      </c>
    </row>
    <row r="201" spans="1:6">
      <c r="A201" s="150" t="s">
        <v>143</v>
      </c>
      <c r="B201" s="144"/>
      <c r="C201" s="144"/>
      <c r="D201" s="144"/>
      <c r="E201" s="144"/>
      <c r="F201" s="179"/>
    </row>
    <row r="202" spans="1:6">
      <c r="A202" s="515" t="s">
        <v>144</v>
      </c>
      <c r="B202" s="124">
        <v>2439376</v>
      </c>
      <c r="C202" s="124">
        <v>2537149</v>
      </c>
      <c r="D202" s="124">
        <v>2510014</v>
      </c>
      <c r="E202" s="124">
        <v>2590253</v>
      </c>
      <c r="F202" s="124">
        <v>2647600</v>
      </c>
    </row>
    <row r="203" spans="1:6">
      <c r="A203" s="515" t="s">
        <v>145</v>
      </c>
      <c r="B203" s="124">
        <v>2574204</v>
      </c>
      <c r="C203" s="124">
        <v>2829645</v>
      </c>
      <c r="D203" s="124">
        <v>3300746</v>
      </c>
      <c r="E203" s="124">
        <v>3432405</v>
      </c>
      <c r="F203" s="124">
        <v>3690043</v>
      </c>
    </row>
    <row r="204" spans="1:6">
      <c r="A204" s="515" t="s">
        <v>146</v>
      </c>
      <c r="B204" s="124">
        <v>0</v>
      </c>
      <c r="C204" s="124">
        <v>0</v>
      </c>
      <c r="D204" s="124">
        <v>0</v>
      </c>
      <c r="E204" s="124">
        <v>0</v>
      </c>
      <c r="F204" s="124">
        <v>0</v>
      </c>
    </row>
    <row r="205" spans="1:6">
      <c r="A205" s="515" t="s">
        <v>148</v>
      </c>
      <c r="B205" s="145">
        <v>7832</v>
      </c>
      <c r="C205" s="145">
        <v>7367</v>
      </c>
      <c r="D205" s="145">
        <v>6877</v>
      </c>
      <c r="E205" s="145">
        <v>6392</v>
      </c>
      <c r="F205" s="145">
        <v>5890</v>
      </c>
    </row>
    <row r="206" spans="1:6">
      <c r="A206" s="515"/>
      <c r="B206" s="143">
        <v>5021412</v>
      </c>
      <c r="C206" s="143">
        <v>5374161</v>
      </c>
      <c r="D206" s="143">
        <v>5817637</v>
      </c>
      <c r="E206" s="143">
        <v>6029050</v>
      </c>
      <c r="F206" s="143">
        <v>6343533</v>
      </c>
    </row>
    <row r="207" spans="1:6">
      <c r="A207" s="150" t="s">
        <v>149</v>
      </c>
      <c r="B207" s="149"/>
      <c r="C207" s="149"/>
      <c r="D207" s="149"/>
      <c r="E207" s="149"/>
      <c r="F207" s="149"/>
    </row>
    <row r="208" spans="1:6">
      <c r="A208" s="515" t="s">
        <v>150</v>
      </c>
      <c r="B208" s="124">
        <v>1629546</v>
      </c>
      <c r="C208" s="124">
        <v>1708696</v>
      </c>
      <c r="D208" s="124">
        <v>1920990</v>
      </c>
      <c r="E208" s="124">
        <v>2197473</v>
      </c>
      <c r="F208" s="124">
        <v>2418311</v>
      </c>
    </row>
    <row r="209" spans="1:6">
      <c r="A209" s="515" t="s">
        <v>151</v>
      </c>
      <c r="B209" s="124">
        <v>337510</v>
      </c>
      <c r="C209" s="124">
        <v>368535</v>
      </c>
      <c r="D209" s="124">
        <v>299954</v>
      </c>
      <c r="E209" s="124">
        <v>352569</v>
      </c>
      <c r="F209" s="124">
        <v>297259</v>
      </c>
    </row>
    <row r="210" spans="1:6">
      <c r="A210" s="514" t="s">
        <v>152</v>
      </c>
      <c r="B210" s="145">
        <v>75229</v>
      </c>
      <c r="C210" s="145">
        <v>79785</v>
      </c>
      <c r="D210" s="145">
        <v>84658</v>
      </c>
      <c r="E210" s="145">
        <v>89870</v>
      </c>
      <c r="F210" s="145">
        <v>95446</v>
      </c>
    </row>
    <row r="211" spans="1:6">
      <c r="A211" s="515"/>
      <c r="B211" s="124">
        <v>2042285</v>
      </c>
      <c r="C211" s="124">
        <v>2157016</v>
      </c>
      <c r="D211" s="124">
        <v>2305602</v>
      </c>
      <c r="E211" s="124">
        <v>2639912</v>
      </c>
      <c r="F211" s="124">
        <v>2811016</v>
      </c>
    </row>
    <row r="212" spans="1:6">
      <c r="A212" s="146" t="s">
        <v>153</v>
      </c>
      <c r="B212" s="147">
        <v>7063697</v>
      </c>
      <c r="C212" s="147">
        <v>7531177</v>
      </c>
      <c r="D212" s="147">
        <v>8123239</v>
      </c>
      <c r="E212" s="147">
        <v>8668962</v>
      </c>
      <c r="F212" s="147">
        <v>9154549</v>
      </c>
    </row>
    <row r="213" spans="1:6">
      <c r="A213" s="150" t="s">
        <v>163</v>
      </c>
      <c r="B213" s="149"/>
      <c r="C213" s="149"/>
      <c r="D213" s="149"/>
      <c r="E213" s="149"/>
      <c r="F213" s="149"/>
    </row>
    <row r="214" spans="1:6">
      <c r="A214" s="515" t="s">
        <v>164</v>
      </c>
      <c r="B214" s="124">
        <v>2749294</v>
      </c>
      <c r="C214" s="124">
        <v>3777572</v>
      </c>
      <c r="D214" s="124">
        <v>4393155</v>
      </c>
      <c r="E214" s="124">
        <v>4903628</v>
      </c>
      <c r="F214" s="124">
        <v>5075443</v>
      </c>
    </row>
    <row r="215" spans="1:6">
      <c r="A215" s="515" t="s">
        <v>165</v>
      </c>
      <c r="B215" s="124">
        <v>594925</v>
      </c>
      <c r="C215" s="124">
        <v>568613</v>
      </c>
      <c r="D215" s="124">
        <v>499300</v>
      </c>
      <c r="E215" s="124">
        <v>557293</v>
      </c>
      <c r="F215" s="124">
        <v>454998</v>
      </c>
    </row>
    <row r="216" spans="1:6">
      <c r="A216" s="515" t="s">
        <v>166</v>
      </c>
      <c r="B216" s="124">
        <v>22759</v>
      </c>
      <c r="C216" s="124">
        <v>23427</v>
      </c>
      <c r="D216" s="124">
        <v>24412</v>
      </c>
      <c r="E216" s="124">
        <v>21001</v>
      </c>
      <c r="F216" s="124">
        <v>21534</v>
      </c>
    </row>
    <row r="217" spans="1:6">
      <c r="A217" s="151" t="s">
        <v>167</v>
      </c>
      <c r="B217" s="147">
        <v>3366978</v>
      </c>
      <c r="C217" s="147">
        <v>4369612</v>
      </c>
      <c r="D217" s="147">
        <v>4916867</v>
      </c>
      <c r="E217" s="147">
        <v>5481922</v>
      </c>
      <c r="F217" s="147">
        <v>5551975</v>
      </c>
    </row>
    <row r="218" spans="1:6">
      <c r="A218" s="527" t="s">
        <v>225</v>
      </c>
      <c r="B218" s="147">
        <v>8388390</v>
      </c>
      <c r="C218" s="147">
        <v>9743773</v>
      </c>
      <c r="D218" s="147">
        <v>10734504</v>
      </c>
      <c r="E218" s="147">
        <v>11510972</v>
      </c>
      <c r="F218" s="147">
        <v>11895508</v>
      </c>
    </row>
    <row r="219" spans="1:6" ht="6" customHeight="1">
      <c r="A219" s="507"/>
      <c r="B219" s="123"/>
      <c r="C219" s="123"/>
      <c r="D219" s="123"/>
      <c r="E219" s="123"/>
      <c r="F219" s="123"/>
    </row>
    <row r="220" spans="1:6">
      <c r="A220" s="525" t="s">
        <v>81</v>
      </c>
      <c r="B220" s="123"/>
      <c r="C220" s="123"/>
      <c r="D220" s="123"/>
      <c r="E220" s="123"/>
      <c r="F220" s="123"/>
    </row>
    <row r="221" spans="1:6" ht="23.25" customHeight="1">
      <c r="A221" s="451" t="s">
        <v>169</v>
      </c>
      <c r="B221" s="451"/>
      <c r="C221" s="451"/>
      <c r="D221" s="451"/>
      <c r="E221" s="451"/>
      <c r="F221" s="451"/>
    </row>
    <row r="222" spans="1:6" ht="24.95" customHeight="1">
      <c r="A222" s="451"/>
      <c r="B222" s="451"/>
      <c r="C222" s="451"/>
      <c r="D222" s="451"/>
      <c r="E222" s="451"/>
      <c r="F222" s="451"/>
    </row>
    <row r="223" spans="1:6">
      <c r="A223" s="451"/>
      <c r="B223" s="123"/>
      <c r="C223" s="123"/>
      <c r="D223" s="123"/>
      <c r="E223" s="123"/>
      <c r="F223" s="123"/>
    </row>
    <row r="224" spans="1:6">
      <c r="A224" s="186"/>
      <c r="B224" s="180"/>
      <c r="C224" s="180"/>
      <c r="D224" s="180"/>
      <c r="E224" s="180"/>
      <c r="F224" s="180"/>
    </row>
    <row r="225" spans="1:6">
      <c r="A225" s="430" t="s">
        <v>226</v>
      </c>
      <c r="B225" s="430"/>
      <c r="C225" s="430"/>
      <c r="D225" s="430"/>
      <c r="E225" s="430"/>
      <c r="F225" s="430"/>
    </row>
    <row r="226" spans="1:6">
      <c r="A226" s="507"/>
      <c r="B226" s="178"/>
      <c r="C226" s="178"/>
      <c r="D226" s="178"/>
      <c r="E226" s="178"/>
      <c r="F226" s="178"/>
    </row>
    <row r="227" spans="1:6" ht="45">
      <c r="A227" s="520"/>
      <c r="B227" s="126" t="s">
        <v>124</v>
      </c>
      <c r="C227" s="126" t="s">
        <v>125</v>
      </c>
      <c r="D227" s="126" t="s">
        <v>126</v>
      </c>
      <c r="E227" s="126" t="s">
        <v>127</v>
      </c>
      <c r="F227" s="126" t="s">
        <v>128</v>
      </c>
    </row>
    <row r="228" spans="1:6">
      <c r="A228" s="150" t="s">
        <v>143</v>
      </c>
      <c r="B228" s="144"/>
      <c r="C228" s="144"/>
      <c r="D228" s="144"/>
      <c r="E228" s="144"/>
      <c r="F228" s="179"/>
    </row>
    <row r="229" spans="1:6">
      <c r="A229" s="515" t="s">
        <v>144</v>
      </c>
      <c r="B229" s="124">
        <v>4350521</v>
      </c>
      <c r="C229" s="124">
        <v>4429001</v>
      </c>
      <c r="D229" s="124">
        <v>4576593</v>
      </c>
      <c r="E229" s="124">
        <v>4683719</v>
      </c>
      <c r="F229" s="124">
        <v>4770031</v>
      </c>
    </row>
    <row r="230" spans="1:6">
      <c r="A230" s="515" t="s">
        <v>145</v>
      </c>
      <c r="B230" s="124">
        <v>2007962</v>
      </c>
      <c r="C230" s="124">
        <v>2146285</v>
      </c>
      <c r="D230" s="124">
        <v>2367599</v>
      </c>
      <c r="E230" s="124">
        <v>2640302</v>
      </c>
      <c r="F230" s="124">
        <v>3057031</v>
      </c>
    </row>
    <row r="231" spans="1:6">
      <c r="A231" s="515" t="s">
        <v>146</v>
      </c>
      <c r="B231" s="124">
        <v>0</v>
      </c>
      <c r="C231" s="124">
        <v>0</v>
      </c>
      <c r="D231" s="124">
        <v>0</v>
      </c>
      <c r="E231" s="124">
        <v>0</v>
      </c>
      <c r="F231" s="124">
        <v>0</v>
      </c>
    </row>
    <row r="232" spans="1:6">
      <c r="A232" s="515" t="s">
        <v>148</v>
      </c>
      <c r="B232" s="145">
        <v>114</v>
      </c>
      <c r="C232" s="145">
        <v>116</v>
      </c>
      <c r="D232" s="145">
        <v>120</v>
      </c>
      <c r="E232" s="145">
        <v>122</v>
      </c>
      <c r="F232" s="145">
        <v>125</v>
      </c>
    </row>
    <row r="233" spans="1:6">
      <c r="A233" s="515"/>
      <c r="B233" s="143">
        <v>6358597</v>
      </c>
      <c r="C233" s="143">
        <v>6575402</v>
      </c>
      <c r="D233" s="143">
        <v>6944312</v>
      </c>
      <c r="E233" s="143">
        <v>7324143</v>
      </c>
      <c r="F233" s="143">
        <v>7827187</v>
      </c>
    </row>
    <row r="234" spans="1:6">
      <c r="A234" s="150" t="s">
        <v>149</v>
      </c>
      <c r="B234" s="149"/>
      <c r="C234" s="149"/>
      <c r="D234" s="149"/>
      <c r="E234" s="149"/>
      <c r="F234" s="149"/>
    </row>
    <row r="235" spans="1:6">
      <c r="A235" s="515" t="s">
        <v>150</v>
      </c>
      <c r="B235" s="124">
        <v>1206753</v>
      </c>
      <c r="C235" s="124">
        <v>1297111</v>
      </c>
      <c r="D235" s="124">
        <v>1386414</v>
      </c>
      <c r="E235" s="124">
        <v>1601823</v>
      </c>
      <c r="F235" s="124">
        <v>1744011</v>
      </c>
    </row>
    <row r="236" spans="1:6">
      <c r="A236" s="515" t="s">
        <v>151</v>
      </c>
      <c r="B236" s="124">
        <v>384202</v>
      </c>
      <c r="C236" s="124">
        <v>336454</v>
      </c>
      <c r="D236" s="124">
        <v>374658</v>
      </c>
      <c r="E236" s="124">
        <v>364060</v>
      </c>
      <c r="F236" s="124">
        <v>422007</v>
      </c>
    </row>
    <row r="237" spans="1:6">
      <c r="A237" s="514" t="s">
        <v>152</v>
      </c>
      <c r="B237" s="145">
        <v>60267</v>
      </c>
      <c r="C237" s="145">
        <v>63396</v>
      </c>
      <c r="D237" s="145">
        <v>66728</v>
      </c>
      <c r="E237" s="145">
        <v>70278</v>
      </c>
      <c r="F237" s="145">
        <v>74060</v>
      </c>
    </row>
    <row r="238" spans="1:6">
      <c r="A238" s="515"/>
      <c r="B238" s="124">
        <v>1651222</v>
      </c>
      <c r="C238" s="124">
        <v>1696961</v>
      </c>
      <c r="D238" s="124">
        <v>1827800</v>
      </c>
      <c r="E238" s="124">
        <v>2036161</v>
      </c>
      <c r="F238" s="124">
        <v>2240078</v>
      </c>
    </row>
    <row r="239" spans="1:6">
      <c r="A239" s="146" t="s">
        <v>153</v>
      </c>
      <c r="B239" s="147">
        <v>8009819</v>
      </c>
      <c r="C239" s="147">
        <v>8272363</v>
      </c>
      <c r="D239" s="147">
        <v>8772112</v>
      </c>
      <c r="E239" s="147">
        <v>9360304</v>
      </c>
      <c r="F239" s="147">
        <v>10067265</v>
      </c>
    </row>
    <row r="240" spans="1:6">
      <c r="A240" s="150" t="s">
        <v>163</v>
      </c>
      <c r="B240" s="149"/>
      <c r="C240" s="149"/>
      <c r="D240" s="149"/>
      <c r="E240" s="149"/>
      <c r="F240" s="149"/>
    </row>
    <row r="241" spans="1:6">
      <c r="A241" s="515" t="s">
        <v>164</v>
      </c>
      <c r="B241" s="124">
        <v>2466511</v>
      </c>
      <c r="C241" s="124">
        <v>2637619</v>
      </c>
      <c r="D241" s="124">
        <v>3368998</v>
      </c>
      <c r="E241" s="124">
        <v>4136222</v>
      </c>
      <c r="F241" s="124">
        <v>4122706</v>
      </c>
    </row>
    <row r="242" spans="1:6">
      <c r="A242" s="515" t="s">
        <v>165</v>
      </c>
      <c r="B242" s="124">
        <v>726586</v>
      </c>
      <c r="C242" s="124">
        <v>617252</v>
      </c>
      <c r="D242" s="124">
        <v>741249</v>
      </c>
      <c r="E242" s="124">
        <v>716304</v>
      </c>
      <c r="F242" s="124">
        <v>747180</v>
      </c>
    </row>
    <row r="243" spans="1:6">
      <c r="A243" s="515" t="s">
        <v>166</v>
      </c>
      <c r="B243" s="124">
        <v>704</v>
      </c>
      <c r="C243" s="124">
        <v>719</v>
      </c>
      <c r="D243" s="124">
        <v>734</v>
      </c>
      <c r="E243" s="124">
        <v>749</v>
      </c>
      <c r="F243" s="124">
        <v>765</v>
      </c>
    </row>
    <row r="244" spans="1:6">
      <c r="A244" s="151" t="s">
        <v>167</v>
      </c>
      <c r="B244" s="147">
        <v>3193801</v>
      </c>
      <c r="C244" s="147">
        <v>3255590</v>
      </c>
      <c r="D244" s="147">
        <v>4110981</v>
      </c>
      <c r="E244" s="147">
        <v>4853275</v>
      </c>
      <c r="F244" s="147">
        <v>4870651</v>
      </c>
    </row>
    <row r="245" spans="1:6">
      <c r="A245" s="527" t="s">
        <v>227</v>
      </c>
      <c r="B245" s="147">
        <v>9552398</v>
      </c>
      <c r="C245" s="147">
        <v>9830992</v>
      </c>
      <c r="D245" s="147">
        <v>11055293</v>
      </c>
      <c r="E245" s="147">
        <v>12177418</v>
      </c>
      <c r="F245" s="147">
        <v>12697838</v>
      </c>
    </row>
    <row r="246" spans="1:6" ht="6" customHeight="1">
      <c r="A246" s="507"/>
      <c r="B246" s="123"/>
      <c r="C246" s="123"/>
      <c r="D246" s="123"/>
      <c r="E246" s="123"/>
      <c r="F246" s="123"/>
    </row>
    <row r="247" spans="1:6">
      <c r="A247" s="525" t="s">
        <v>81</v>
      </c>
      <c r="B247" s="123"/>
      <c r="C247" s="123"/>
      <c r="D247" s="123"/>
      <c r="E247" s="123"/>
      <c r="F247" s="123"/>
    </row>
    <row r="248" spans="1:6" ht="25.5" customHeight="1">
      <c r="A248" s="451" t="s">
        <v>169</v>
      </c>
      <c r="B248" s="451"/>
      <c r="C248" s="451"/>
      <c r="D248" s="451"/>
      <c r="E248" s="451"/>
      <c r="F248" s="451"/>
    </row>
    <row r="249" spans="1:6">
      <c r="A249" s="451"/>
      <c r="B249" s="123"/>
      <c r="C249" s="123"/>
      <c r="D249" s="123"/>
      <c r="E249" s="123"/>
      <c r="F249" s="123"/>
    </row>
    <row r="250" spans="1:6">
      <c r="A250" s="451"/>
      <c r="B250" s="123"/>
      <c r="C250" s="123"/>
      <c r="D250" s="123"/>
      <c r="E250" s="123"/>
      <c r="F250" s="123"/>
    </row>
    <row r="251" spans="1:6">
      <c r="A251" s="430" t="s">
        <v>228</v>
      </c>
      <c r="B251" s="430"/>
      <c r="C251" s="430"/>
      <c r="D251" s="430"/>
      <c r="E251" s="430"/>
      <c r="F251" s="430"/>
    </row>
    <row r="252" spans="1:6">
      <c r="A252" s="507"/>
      <c r="B252" s="178"/>
      <c r="C252" s="178"/>
      <c r="D252" s="178"/>
      <c r="E252" s="178"/>
      <c r="F252" s="178"/>
    </row>
    <row r="253" spans="1:6" ht="45">
      <c r="A253" s="520"/>
      <c r="B253" s="126" t="s">
        <v>124</v>
      </c>
      <c r="C253" s="126" t="s">
        <v>125</v>
      </c>
      <c r="D253" s="126" t="s">
        <v>126</v>
      </c>
      <c r="E253" s="126" t="s">
        <v>127</v>
      </c>
      <c r="F253" s="126" t="s">
        <v>128</v>
      </c>
    </row>
    <row r="254" spans="1:6">
      <c r="A254" s="150" t="s">
        <v>143</v>
      </c>
      <c r="B254" s="144"/>
      <c r="C254" s="144"/>
      <c r="D254" s="144"/>
      <c r="E254" s="144"/>
      <c r="F254" s="179"/>
    </row>
    <row r="255" spans="1:6">
      <c r="A255" s="515" t="s">
        <v>144</v>
      </c>
      <c r="B255" s="124">
        <v>2349027</v>
      </c>
      <c r="C255" s="124">
        <v>2389054</v>
      </c>
      <c r="D255" s="124">
        <v>2492120</v>
      </c>
      <c r="E255" s="124">
        <v>2581650</v>
      </c>
      <c r="F255" s="124">
        <v>2634663</v>
      </c>
    </row>
    <row r="256" spans="1:6">
      <c r="A256" s="515" t="s">
        <v>145</v>
      </c>
      <c r="B256" s="124">
        <v>2946142</v>
      </c>
      <c r="C256" s="124">
        <v>3108503</v>
      </c>
      <c r="D256" s="124">
        <v>3323256</v>
      </c>
      <c r="E256" s="124">
        <v>3585113</v>
      </c>
      <c r="F256" s="124">
        <v>3949887</v>
      </c>
    </row>
    <row r="257" spans="1:6">
      <c r="A257" s="515" t="s">
        <v>146</v>
      </c>
      <c r="B257" s="124">
        <v>0</v>
      </c>
      <c r="C257" s="124">
        <v>0</v>
      </c>
      <c r="D257" s="124">
        <v>0</v>
      </c>
      <c r="E257" s="124">
        <v>0</v>
      </c>
      <c r="F257" s="124">
        <v>0</v>
      </c>
    </row>
    <row r="258" spans="1:6">
      <c r="A258" s="515" t="s">
        <v>148</v>
      </c>
      <c r="B258" s="145">
        <v>6468</v>
      </c>
      <c r="C258" s="145">
        <v>6588</v>
      </c>
      <c r="D258" s="145">
        <v>6726</v>
      </c>
      <c r="E258" s="145">
        <v>6867</v>
      </c>
      <c r="F258" s="145">
        <v>7010</v>
      </c>
    </row>
    <row r="259" spans="1:6">
      <c r="A259" s="515"/>
      <c r="B259" s="143">
        <v>5301637</v>
      </c>
      <c r="C259" s="143">
        <v>5504145</v>
      </c>
      <c r="D259" s="143">
        <v>5822102</v>
      </c>
      <c r="E259" s="143">
        <v>6173630</v>
      </c>
      <c r="F259" s="143">
        <v>6591560</v>
      </c>
    </row>
    <row r="260" spans="1:6">
      <c r="A260" s="150" t="s">
        <v>149</v>
      </c>
      <c r="B260" s="149"/>
      <c r="C260" s="149"/>
      <c r="D260" s="149"/>
      <c r="E260" s="149"/>
      <c r="F260" s="149"/>
    </row>
    <row r="261" spans="1:6">
      <c r="A261" s="515" t="s">
        <v>150</v>
      </c>
      <c r="B261" s="124">
        <v>1909179</v>
      </c>
      <c r="C261" s="124">
        <v>1817093</v>
      </c>
      <c r="D261" s="124">
        <v>2041785</v>
      </c>
      <c r="E261" s="124">
        <v>2239795</v>
      </c>
      <c r="F261" s="124">
        <v>2462890</v>
      </c>
    </row>
    <row r="262" spans="1:6">
      <c r="A262" s="515" t="s">
        <v>151</v>
      </c>
      <c r="B262" s="124">
        <v>244518</v>
      </c>
      <c r="C262" s="124">
        <v>281675</v>
      </c>
      <c r="D262" s="124">
        <v>342990</v>
      </c>
      <c r="E262" s="124">
        <v>329654</v>
      </c>
      <c r="F262" s="124">
        <v>357753</v>
      </c>
    </row>
    <row r="263" spans="1:6">
      <c r="A263" s="514" t="s">
        <v>152</v>
      </c>
      <c r="B263" s="145">
        <v>96777</v>
      </c>
      <c r="C263" s="145">
        <v>102335</v>
      </c>
      <c r="D263" s="145">
        <v>108266</v>
      </c>
      <c r="E263" s="145">
        <v>114596</v>
      </c>
      <c r="F263" s="145">
        <v>121353</v>
      </c>
    </row>
    <row r="264" spans="1:6">
      <c r="A264" s="515"/>
      <c r="B264" s="124">
        <v>2250474</v>
      </c>
      <c r="C264" s="124">
        <v>2201103</v>
      </c>
      <c r="D264" s="124">
        <v>2493041</v>
      </c>
      <c r="E264" s="124">
        <v>2684045</v>
      </c>
      <c r="F264" s="124">
        <v>2941996</v>
      </c>
    </row>
    <row r="265" spans="1:6">
      <c r="A265" s="146" t="s">
        <v>153</v>
      </c>
      <c r="B265" s="147">
        <v>7552111</v>
      </c>
      <c r="C265" s="147">
        <v>7705248</v>
      </c>
      <c r="D265" s="147">
        <v>8315143</v>
      </c>
      <c r="E265" s="147">
        <v>8857675</v>
      </c>
      <c r="F265" s="147">
        <v>9533556</v>
      </c>
    </row>
    <row r="266" spans="1:6">
      <c r="A266" s="150" t="s">
        <v>163</v>
      </c>
      <c r="B266" s="149"/>
      <c r="C266" s="149"/>
      <c r="D266" s="149"/>
      <c r="E266" s="149"/>
      <c r="F266" s="149"/>
    </row>
    <row r="267" spans="1:6">
      <c r="A267" s="515" t="s">
        <v>164</v>
      </c>
      <c r="B267" s="124">
        <v>3340631</v>
      </c>
      <c r="C267" s="124">
        <v>3765794</v>
      </c>
      <c r="D267" s="124">
        <v>3437824</v>
      </c>
      <c r="E267" s="124">
        <v>3158061</v>
      </c>
      <c r="F267" s="124">
        <v>3541669</v>
      </c>
    </row>
    <row r="268" spans="1:6">
      <c r="A268" s="515" t="s">
        <v>165</v>
      </c>
      <c r="B268" s="124">
        <v>452391</v>
      </c>
      <c r="C268" s="124">
        <v>507170</v>
      </c>
      <c r="D268" s="124">
        <v>662132</v>
      </c>
      <c r="E268" s="124">
        <v>653900</v>
      </c>
      <c r="F268" s="124">
        <v>694987</v>
      </c>
    </row>
    <row r="269" spans="1:6">
      <c r="A269" s="515" t="s">
        <v>166</v>
      </c>
      <c r="B269" s="124">
        <v>26405</v>
      </c>
      <c r="C269" s="124">
        <v>26957</v>
      </c>
      <c r="D269" s="124">
        <v>27520</v>
      </c>
      <c r="E269" s="124">
        <v>28095</v>
      </c>
      <c r="F269" s="124">
        <v>28683</v>
      </c>
    </row>
    <row r="270" spans="1:6">
      <c r="A270" s="151" t="s">
        <v>167</v>
      </c>
      <c r="B270" s="147">
        <v>3819427</v>
      </c>
      <c r="C270" s="147">
        <v>4299921</v>
      </c>
      <c r="D270" s="147">
        <v>4127476</v>
      </c>
      <c r="E270" s="147">
        <v>3840056</v>
      </c>
      <c r="F270" s="147">
        <v>4265339</v>
      </c>
    </row>
    <row r="271" spans="1:6">
      <c r="A271" s="527" t="s">
        <v>229</v>
      </c>
      <c r="B271" s="147">
        <v>9121064</v>
      </c>
      <c r="C271" s="147">
        <v>9804066</v>
      </c>
      <c r="D271" s="147">
        <v>9949578</v>
      </c>
      <c r="E271" s="147">
        <v>10013686</v>
      </c>
      <c r="F271" s="147">
        <v>10856899</v>
      </c>
    </row>
    <row r="272" spans="1:6" ht="6" customHeight="1">
      <c r="A272" s="507"/>
      <c r="B272" s="123"/>
      <c r="C272" s="123"/>
      <c r="D272" s="123"/>
      <c r="E272" s="123"/>
      <c r="F272" s="123"/>
    </row>
    <row r="273" spans="1:6">
      <c r="A273" s="525" t="s">
        <v>81</v>
      </c>
      <c r="B273" s="189"/>
      <c r="C273" s="189"/>
      <c r="D273" s="189"/>
      <c r="E273" s="189"/>
      <c r="F273" s="189"/>
    </row>
    <row r="274" spans="1:6" ht="25.5" customHeight="1">
      <c r="A274" s="451" t="s">
        <v>169</v>
      </c>
      <c r="B274" s="451"/>
      <c r="C274" s="451"/>
      <c r="D274" s="451"/>
      <c r="E274" s="451"/>
      <c r="F274" s="451"/>
    </row>
    <row r="275" spans="1:6">
      <c r="A275" s="451"/>
      <c r="B275" s="123"/>
      <c r="C275" s="123"/>
      <c r="D275" s="123"/>
      <c r="E275" s="123"/>
      <c r="F275" s="123"/>
    </row>
    <row r="276" spans="1:6">
      <c r="A276" s="186"/>
      <c r="B276" s="180"/>
      <c r="C276" s="180"/>
      <c r="D276" s="180"/>
      <c r="E276" s="180"/>
      <c r="F276" s="180"/>
    </row>
    <row r="277" spans="1:6">
      <c r="A277" s="431" t="s">
        <v>230</v>
      </c>
      <c r="B277" s="431"/>
      <c r="C277" s="431"/>
      <c r="D277" s="431"/>
      <c r="E277" s="431"/>
      <c r="F277" s="431"/>
    </row>
    <row r="278" spans="1:6">
      <c r="A278" s="507"/>
      <c r="B278" s="178"/>
      <c r="C278" s="178"/>
      <c r="D278" s="178"/>
      <c r="E278" s="178"/>
      <c r="F278" s="178"/>
    </row>
    <row r="279" spans="1:6" ht="45">
      <c r="A279" s="520"/>
      <c r="B279" s="126" t="s">
        <v>124</v>
      </c>
      <c r="C279" s="126" t="s">
        <v>125</v>
      </c>
      <c r="D279" s="126" t="s">
        <v>126</v>
      </c>
      <c r="E279" s="126" t="s">
        <v>127</v>
      </c>
      <c r="F279" s="126" t="s">
        <v>128</v>
      </c>
    </row>
    <row r="280" spans="1:6">
      <c r="A280" s="150" t="s">
        <v>143</v>
      </c>
      <c r="B280" s="144"/>
      <c r="C280" s="144"/>
      <c r="D280" s="144"/>
      <c r="E280" s="144"/>
      <c r="F280" s="179"/>
    </row>
    <row r="281" spans="1:6">
      <c r="A281" s="515" t="s">
        <v>144</v>
      </c>
      <c r="B281" s="124">
        <v>28319</v>
      </c>
      <c r="C281" s="124">
        <v>28401</v>
      </c>
      <c r="D281" s="124">
        <v>30532</v>
      </c>
      <c r="E281" s="124">
        <v>31131</v>
      </c>
      <c r="F281" s="124">
        <v>31750</v>
      </c>
    </row>
    <row r="282" spans="1:6">
      <c r="A282" s="515" t="s">
        <v>145</v>
      </c>
      <c r="B282" s="124">
        <v>128755</v>
      </c>
      <c r="C282" s="124">
        <v>191799</v>
      </c>
      <c r="D282" s="124">
        <v>223940</v>
      </c>
      <c r="E282" s="124">
        <v>240947</v>
      </c>
      <c r="F282" s="124">
        <v>226088</v>
      </c>
    </row>
    <row r="283" spans="1:6">
      <c r="A283" s="515" t="s">
        <v>146</v>
      </c>
      <c r="B283" s="124">
        <v>0</v>
      </c>
      <c r="C283" s="124">
        <v>0</v>
      </c>
      <c r="D283" s="124">
        <v>0</v>
      </c>
      <c r="E283" s="124">
        <v>0</v>
      </c>
      <c r="F283" s="124">
        <v>0</v>
      </c>
    </row>
    <row r="284" spans="1:6">
      <c r="A284" s="515" t="s">
        <v>148</v>
      </c>
      <c r="B284" s="145">
        <v>21</v>
      </c>
      <c r="C284" s="145">
        <v>22</v>
      </c>
      <c r="D284" s="145">
        <v>22</v>
      </c>
      <c r="E284" s="145">
        <v>23</v>
      </c>
      <c r="F284" s="145">
        <v>23</v>
      </c>
    </row>
    <row r="285" spans="1:6">
      <c r="A285" s="515"/>
      <c r="B285" s="143">
        <v>157095</v>
      </c>
      <c r="C285" s="143">
        <v>220222</v>
      </c>
      <c r="D285" s="143">
        <v>254494</v>
      </c>
      <c r="E285" s="143">
        <v>272101</v>
      </c>
      <c r="F285" s="143">
        <v>257861</v>
      </c>
    </row>
    <row r="286" spans="1:6">
      <c r="A286" s="150" t="s">
        <v>149</v>
      </c>
      <c r="B286" s="149"/>
      <c r="C286" s="149"/>
      <c r="D286" s="149"/>
      <c r="E286" s="149"/>
      <c r="F286" s="149"/>
    </row>
    <row r="287" spans="1:6">
      <c r="A287" s="515" t="s">
        <v>150</v>
      </c>
      <c r="B287" s="124">
        <v>9093</v>
      </c>
      <c r="C287" s="124">
        <v>11446</v>
      </c>
      <c r="D287" s="124">
        <v>13832</v>
      </c>
      <c r="E287" s="124">
        <v>16967</v>
      </c>
      <c r="F287" s="124">
        <v>18623</v>
      </c>
    </row>
    <row r="288" spans="1:6">
      <c r="A288" s="515" t="s">
        <v>151</v>
      </c>
      <c r="B288" s="124">
        <v>0</v>
      </c>
      <c r="C288" s="124">
        <v>0</v>
      </c>
      <c r="D288" s="124">
        <v>0</v>
      </c>
      <c r="E288" s="124">
        <v>0</v>
      </c>
      <c r="F288" s="124">
        <v>0</v>
      </c>
    </row>
    <row r="289" spans="1:6">
      <c r="A289" s="514" t="s">
        <v>152</v>
      </c>
      <c r="B289" s="145">
        <v>167</v>
      </c>
      <c r="C289" s="145">
        <v>172</v>
      </c>
      <c r="D289" s="145">
        <v>177</v>
      </c>
      <c r="E289" s="145">
        <v>184</v>
      </c>
      <c r="F289" s="190">
        <v>191</v>
      </c>
    </row>
    <row r="290" spans="1:6">
      <c r="A290" s="515"/>
      <c r="B290" s="124">
        <v>9260</v>
      </c>
      <c r="C290" s="124">
        <v>11618</v>
      </c>
      <c r="D290" s="124">
        <v>14009</v>
      </c>
      <c r="E290" s="124">
        <v>17151</v>
      </c>
      <c r="F290" s="124">
        <v>18814</v>
      </c>
    </row>
    <row r="291" spans="1:6">
      <c r="A291" s="146" t="s">
        <v>153</v>
      </c>
      <c r="B291" s="147">
        <v>166355</v>
      </c>
      <c r="C291" s="147">
        <v>231840</v>
      </c>
      <c r="D291" s="147">
        <v>268503</v>
      </c>
      <c r="E291" s="147">
        <v>289252</v>
      </c>
      <c r="F291" s="147">
        <v>276675</v>
      </c>
    </row>
    <row r="292" spans="1:6">
      <c r="A292" s="150" t="s">
        <v>163</v>
      </c>
      <c r="B292" s="149"/>
      <c r="C292" s="149"/>
      <c r="D292" s="149"/>
      <c r="E292" s="149"/>
      <c r="F292" s="149"/>
    </row>
    <row r="293" spans="1:6">
      <c r="A293" s="515" t="s">
        <v>164</v>
      </c>
      <c r="B293" s="124">
        <v>51090</v>
      </c>
      <c r="C293" s="124">
        <v>33925</v>
      </c>
      <c r="D293" s="124">
        <v>52119</v>
      </c>
      <c r="E293" s="124">
        <v>51933</v>
      </c>
      <c r="F293" s="124">
        <v>4482</v>
      </c>
    </row>
    <row r="294" spans="1:6">
      <c r="A294" s="515" t="s">
        <v>165</v>
      </c>
      <c r="B294" s="124">
        <v>0</v>
      </c>
      <c r="C294" s="124">
        <v>0</v>
      </c>
      <c r="D294" s="124">
        <v>0</v>
      </c>
      <c r="E294" s="124">
        <v>0</v>
      </c>
      <c r="F294" s="124">
        <v>0</v>
      </c>
    </row>
    <row r="295" spans="1:6">
      <c r="A295" s="515" t="s">
        <v>166</v>
      </c>
      <c r="B295" s="124">
        <v>443</v>
      </c>
      <c r="C295" s="124">
        <v>453</v>
      </c>
      <c r="D295" s="124">
        <v>462</v>
      </c>
      <c r="E295" s="124">
        <v>472</v>
      </c>
      <c r="F295" s="124">
        <v>482</v>
      </c>
    </row>
    <row r="296" spans="1:6">
      <c r="A296" s="151" t="s">
        <v>167</v>
      </c>
      <c r="B296" s="147">
        <v>51533</v>
      </c>
      <c r="C296" s="147">
        <v>34378</v>
      </c>
      <c r="D296" s="147">
        <v>52581</v>
      </c>
      <c r="E296" s="147">
        <v>52405</v>
      </c>
      <c r="F296" s="147">
        <v>4964</v>
      </c>
    </row>
    <row r="297" spans="1:6">
      <c r="A297" s="527" t="s">
        <v>231</v>
      </c>
      <c r="B297" s="147">
        <v>208628</v>
      </c>
      <c r="C297" s="147">
        <v>254600</v>
      </c>
      <c r="D297" s="147">
        <v>307075</v>
      </c>
      <c r="E297" s="147">
        <v>324506</v>
      </c>
      <c r="F297" s="147">
        <v>262825</v>
      </c>
    </row>
    <row r="298" spans="1:6" ht="6" customHeight="1">
      <c r="A298" s="507"/>
      <c r="B298" s="123"/>
      <c r="C298" s="123"/>
      <c r="D298" s="123"/>
      <c r="E298" s="123"/>
      <c r="F298" s="123"/>
    </row>
    <row r="299" spans="1:6">
      <c r="A299" s="525" t="s">
        <v>81</v>
      </c>
      <c r="B299" s="123"/>
      <c r="C299" s="123"/>
      <c r="D299" s="123"/>
      <c r="E299" s="123"/>
      <c r="F299" s="123"/>
    </row>
    <row r="300" spans="1:6" ht="24" customHeight="1">
      <c r="A300" s="451" t="s">
        <v>169</v>
      </c>
      <c r="B300" s="451"/>
      <c r="C300" s="451"/>
      <c r="D300" s="451"/>
      <c r="E300" s="451"/>
      <c r="F300" s="451"/>
    </row>
    <row r="301" spans="1:6" ht="12.75" customHeight="1">
      <c r="A301" s="186"/>
      <c r="B301" s="180"/>
      <c r="C301" s="180"/>
      <c r="D301" s="180"/>
      <c r="E301" s="180"/>
      <c r="F301" s="180"/>
    </row>
    <row r="302" spans="1:6">
      <c r="A302" s="451"/>
      <c r="B302" s="123"/>
      <c r="C302" s="123"/>
      <c r="D302" s="123"/>
      <c r="E302" s="123"/>
      <c r="F302" s="123"/>
    </row>
    <row r="303" spans="1:6">
      <c r="A303" s="430" t="s">
        <v>232</v>
      </c>
      <c r="B303" s="430"/>
      <c r="C303" s="430"/>
      <c r="D303" s="430"/>
      <c r="E303" s="430"/>
      <c r="F303" s="430"/>
    </row>
    <row r="304" spans="1:6">
      <c r="A304" s="507"/>
      <c r="B304" s="178"/>
      <c r="C304" s="178"/>
      <c r="D304" s="178"/>
      <c r="E304" s="178"/>
      <c r="F304" s="178"/>
    </row>
    <row r="305" spans="1:6" ht="45">
      <c r="A305" s="520"/>
      <c r="B305" s="126" t="s">
        <v>124</v>
      </c>
      <c r="C305" s="126" t="s">
        <v>125</v>
      </c>
      <c r="D305" s="126" t="s">
        <v>126</v>
      </c>
      <c r="E305" s="126" t="s">
        <v>127</v>
      </c>
      <c r="F305" s="126" t="s">
        <v>128</v>
      </c>
    </row>
    <row r="306" spans="1:6">
      <c r="A306" s="150" t="s">
        <v>143</v>
      </c>
      <c r="B306" s="144"/>
      <c r="C306" s="144"/>
      <c r="D306" s="144"/>
      <c r="E306" s="144"/>
      <c r="F306" s="179"/>
    </row>
    <row r="307" spans="1:6">
      <c r="A307" s="515" t="s">
        <v>144</v>
      </c>
      <c r="B307" s="124">
        <v>486226</v>
      </c>
      <c r="C307" s="124">
        <v>497492</v>
      </c>
      <c r="D307" s="124">
        <v>508330</v>
      </c>
      <c r="E307" s="124">
        <v>518592</v>
      </c>
      <c r="F307" s="124">
        <v>529054</v>
      </c>
    </row>
    <row r="308" spans="1:6">
      <c r="A308" s="515" t="s">
        <v>145</v>
      </c>
      <c r="B308" s="124">
        <v>299022</v>
      </c>
      <c r="C308" s="124">
        <v>277962</v>
      </c>
      <c r="D308" s="124">
        <v>320760</v>
      </c>
      <c r="E308" s="124">
        <v>329590</v>
      </c>
      <c r="F308" s="124">
        <v>340540</v>
      </c>
    </row>
    <row r="309" spans="1:6">
      <c r="A309" s="515" t="s">
        <v>146</v>
      </c>
      <c r="B309" s="124">
        <v>0</v>
      </c>
      <c r="C309" s="124">
        <v>0</v>
      </c>
      <c r="D309" s="124">
        <v>0</v>
      </c>
      <c r="E309" s="124">
        <v>0</v>
      </c>
      <c r="F309" s="124">
        <v>0</v>
      </c>
    </row>
    <row r="310" spans="1:6">
      <c r="A310" s="515" t="s">
        <v>148</v>
      </c>
      <c r="B310" s="145">
        <v>0</v>
      </c>
      <c r="C310" s="145">
        <v>0</v>
      </c>
      <c r="D310" s="145">
        <v>0</v>
      </c>
      <c r="E310" s="145">
        <v>0</v>
      </c>
      <c r="F310" s="145">
        <v>0</v>
      </c>
    </row>
    <row r="311" spans="1:6">
      <c r="A311" s="515"/>
      <c r="B311" s="143">
        <v>785248</v>
      </c>
      <c r="C311" s="143">
        <v>775454</v>
      </c>
      <c r="D311" s="143">
        <v>829090</v>
      </c>
      <c r="E311" s="143">
        <v>848182</v>
      </c>
      <c r="F311" s="143">
        <v>869594</v>
      </c>
    </row>
    <row r="312" spans="1:6">
      <c r="A312" s="150" t="s">
        <v>149</v>
      </c>
      <c r="B312" s="149"/>
      <c r="C312" s="149"/>
      <c r="D312" s="149"/>
      <c r="E312" s="149"/>
      <c r="F312" s="149"/>
    </row>
    <row r="313" spans="1:6">
      <c r="A313" s="515" t="s">
        <v>150</v>
      </c>
      <c r="B313" s="124">
        <v>310</v>
      </c>
      <c r="C313" s="124">
        <v>619</v>
      </c>
      <c r="D313" s="124">
        <v>904</v>
      </c>
      <c r="E313" s="124">
        <v>824</v>
      </c>
      <c r="F313" s="124">
        <v>704</v>
      </c>
    </row>
    <row r="314" spans="1:6">
      <c r="A314" s="515" t="s">
        <v>151</v>
      </c>
      <c r="B314" s="124">
        <v>0</v>
      </c>
      <c r="C314" s="124">
        <v>0</v>
      </c>
      <c r="D314" s="124">
        <v>0</v>
      </c>
      <c r="E314" s="124">
        <v>0</v>
      </c>
      <c r="F314" s="124">
        <v>0</v>
      </c>
    </row>
    <row r="315" spans="1:6">
      <c r="A315" s="514" t="s">
        <v>152</v>
      </c>
      <c r="B315" s="145">
        <v>575</v>
      </c>
      <c r="C315" s="145">
        <v>616</v>
      </c>
      <c r="D315" s="145">
        <v>659</v>
      </c>
      <c r="E315" s="145">
        <v>706</v>
      </c>
      <c r="F315" s="145">
        <v>756</v>
      </c>
    </row>
    <row r="316" spans="1:6">
      <c r="A316" s="515"/>
      <c r="B316" s="124">
        <v>885</v>
      </c>
      <c r="C316" s="124">
        <v>1235</v>
      </c>
      <c r="D316" s="124">
        <v>1563</v>
      </c>
      <c r="E316" s="124">
        <v>1530</v>
      </c>
      <c r="F316" s="124">
        <v>1460</v>
      </c>
    </row>
    <row r="317" spans="1:6">
      <c r="A317" s="146" t="s">
        <v>153</v>
      </c>
      <c r="B317" s="147">
        <v>786133</v>
      </c>
      <c r="C317" s="147">
        <v>776689</v>
      </c>
      <c r="D317" s="147">
        <v>830653</v>
      </c>
      <c r="E317" s="147">
        <v>849712</v>
      </c>
      <c r="F317" s="147">
        <v>871054</v>
      </c>
    </row>
    <row r="318" spans="1:6">
      <c r="A318" s="150" t="s">
        <v>163</v>
      </c>
      <c r="B318" s="149"/>
      <c r="C318" s="149"/>
      <c r="D318" s="149"/>
      <c r="E318" s="149"/>
      <c r="F318" s="149"/>
    </row>
    <row r="319" spans="1:6">
      <c r="A319" s="515" t="s">
        <v>164</v>
      </c>
      <c r="B319" s="124">
        <v>533</v>
      </c>
      <c r="C319" s="124">
        <v>8975</v>
      </c>
      <c r="D319" s="124">
        <v>0</v>
      </c>
      <c r="E319" s="124">
        <v>0</v>
      </c>
      <c r="F319" s="124">
        <v>0</v>
      </c>
    </row>
    <row r="320" spans="1:6">
      <c r="A320" s="515" t="s">
        <v>165</v>
      </c>
      <c r="B320" s="124">
        <v>0</v>
      </c>
      <c r="C320" s="124">
        <v>0</v>
      </c>
      <c r="D320" s="124">
        <v>0</v>
      </c>
      <c r="E320" s="124">
        <v>0</v>
      </c>
      <c r="F320" s="124">
        <v>0</v>
      </c>
    </row>
    <row r="321" spans="1:6">
      <c r="A321" s="515" t="s">
        <v>166</v>
      </c>
      <c r="B321" s="124">
        <v>0</v>
      </c>
      <c r="C321" s="124">
        <v>0</v>
      </c>
      <c r="D321" s="124">
        <v>0</v>
      </c>
      <c r="E321" s="124">
        <v>0</v>
      </c>
      <c r="F321" s="124">
        <v>0</v>
      </c>
    </row>
    <row r="322" spans="1:6">
      <c r="A322" s="151" t="s">
        <v>167</v>
      </c>
      <c r="B322" s="147">
        <v>533</v>
      </c>
      <c r="C322" s="147">
        <v>8975</v>
      </c>
      <c r="D322" s="147">
        <v>0</v>
      </c>
      <c r="E322" s="147">
        <v>0</v>
      </c>
      <c r="F322" s="147">
        <v>0</v>
      </c>
    </row>
    <row r="323" spans="1:6">
      <c r="A323" s="527" t="s">
        <v>233</v>
      </c>
      <c r="B323" s="147">
        <v>785781</v>
      </c>
      <c r="C323" s="147">
        <v>784429</v>
      </c>
      <c r="D323" s="147">
        <v>829090</v>
      </c>
      <c r="E323" s="147">
        <v>848182</v>
      </c>
      <c r="F323" s="147">
        <v>869594</v>
      </c>
    </row>
    <row r="324" spans="1:6" ht="6" customHeight="1">
      <c r="A324" s="507"/>
      <c r="B324" s="123"/>
      <c r="C324" s="123"/>
      <c r="D324" s="123"/>
      <c r="E324" s="123"/>
      <c r="F324" s="123"/>
    </row>
    <row r="325" spans="1:6">
      <c r="A325" s="525" t="s">
        <v>81</v>
      </c>
      <c r="B325" s="189"/>
      <c r="C325" s="189"/>
      <c r="D325" s="189"/>
      <c r="E325" s="189"/>
      <c r="F325" s="189"/>
    </row>
    <row r="326" spans="1:6" ht="24" customHeight="1">
      <c r="A326" s="451" t="s">
        <v>169</v>
      </c>
      <c r="B326" s="451"/>
      <c r="C326" s="451"/>
      <c r="D326" s="451"/>
      <c r="E326" s="451"/>
      <c r="F326" s="451"/>
    </row>
    <row r="327" spans="1:6" ht="24.95" customHeight="1">
      <c r="A327" s="451"/>
      <c r="B327" s="451"/>
      <c r="C327" s="451"/>
      <c r="D327" s="451"/>
      <c r="E327" s="451"/>
      <c r="F327" s="451"/>
    </row>
    <row r="328" spans="1:6">
      <c r="A328" s="451"/>
      <c r="B328" s="123"/>
      <c r="C328" s="123"/>
      <c r="D328" s="123"/>
      <c r="E328" s="123"/>
      <c r="F328" s="123"/>
    </row>
    <row r="329" spans="1:6">
      <c r="A329" s="430" t="s">
        <v>234</v>
      </c>
      <c r="B329" s="430"/>
      <c r="C329" s="430"/>
      <c r="D329" s="430"/>
      <c r="E329" s="430"/>
      <c r="F329" s="430"/>
    </row>
    <row r="330" spans="1:6">
      <c r="A330" s="507"/>
      <c r="B330" s="178"/>
      <c r="C330" s="178"/>
      <c r="D330" s="178"/>
      <c r="E330" s="178"/>
      <c r="F330" s="178"/>
    </row>
    <row r="331" spans="1:6" ht="45">
      <c r="A331" s="520"/>
      <c r="B331" s="126" t="s">
        <v>124</v>
      </c>
      <c r="C331" s="126" t="s">
        <v>125</v>
      </c>
      <c r="D331" s="126" t="s">
        <v>126</v>
      </c>
      <c r="E331" s="126" t="s">
        <v>127</v>
      </c>
      <c r="F331" s="126" t="s">
        <v>128</v>
      </c>
    </row>
    <row r="332" spans="1:6">
      <c r="A332" s="150" t="s">
        <v>143</v>
      </c>
      <c r="B332" s="144"/>
      <c r="C332" s="144"/>
      <c r="D332" s="144"/>
      <c r="E332" s="144"/>
      <c r="F332" s="179"/>
    </row>
    <row r="333" spans="1:6">
      <c r="A333" s="515" t="s">
        <v>144</v>
      </c>
      <c r="B333" s="124">
        <v>1116839</v>
      </c>
      <c r="C333" s="124">
        <v>1163037</v>
      </c>
      <c r="D333" s="124">
        <v>1207928</v>
      </c>
      <c r="E333" s="124">
        <v>1235979</v>
      </c>
      <c r="F333" s="124">
        <v>1280091</v>
      </c>
    </row>
    <row r="334" spans="1:6">
      <c r="A334" s="515" t="s">
        <v>145</v>
      </c>
      <c r="B334" s="124">
        <v>2824451</v>
      </c>
      <c r="C334" s="124">
        <v>2954760</v>
      </c>
      <c r="D334" s="124">
        <v>2970903</v>
      </c>
      <c r="E334" s="124">
        <v>2762782</v>
      </c>
      <c r="F334" s="124">
        <v>2744336</v>
      </c>
    </row>
    <row r="335" spans="1:6">
      <c r="A335" s="515" t="s">
        <v>146</v>
      </c>
      <c r="B335" s="124">
        <v>0</v>
      </c>
      <c r="C335" s="124">
        <v>0</v>
      </c>
      <c r="D335" s="124">
        <v>0</v>
      </c>
      <c r="E335" s="124">
        <v>0</v>
      </c>
      <c r="F335" s="124">
        <v>0</v>
      </c>
    </row>
    <row r="336" spans="1:6">
      <c r="A336" s="515" t="s">
        <v>148</v>
      </c>
      <c r="B336" s="145">
        <v>98972</v>
      </c>
      <c r="C336" s="145">
        <v>96858</v>
      </c>
      <c r="D336" s="145">
        <v>95062</v>
      </c>
      <c r="E336" s="145">
        <v>93459</v>
      </c>
      <c r="F336" s="145">
        <v>91323</v>
      </c>
    </row>
    <row r="337" spans="1:6">
      <c r="A337" s="515"/>
      <c r="B337" s="143">
        <v>4040262</v>
      </c>
      <c r="C337" s="143">
        <v>4214655</v>
      </c>
      <c r="D337" s="143">
        <v>4273893</v>
      </c>
      <c r="E337" s="143">
        <v>4092220</v>
      </c>
      <c r="F337" s="143">
        <v>4115750</v>
      </c>
    </row>
    <row r="338" spans="1:6">
      <c r="A338" s="150" t="s">
        <v>149</v>
      </c>
      <c r="B338" s="149"/>
      <c r="C338" s="149"/>
      <c r="D338" s="149"/>
      <c r="E338" s="149"/>
      <c r="F338" s="149"/>
    </row>
    <row r="339" spans="1:6">
      <c r="A339" s="515" t="s">
        <v>150</v>
      </c>
      <c r="B339" s="124">
        <v>1270171</v>
      </c>
      <c r="C339" s="124">
        <v>1313487</v>
      </c>
      <c r="D339" s="124">
        <v>1381022</v>
      </c>
      <c r="E339" s="124">
        <v>1453641</v>
      </c>
      <c r="F339" s="124">
        <v>1506456</v>
      </c>
    </row>
    <row r="340" spans="1:6">
      <c r="A340" s="515" t="s">
        <v>151</v>
      </c>
      <c r="B340" s="124">
        <v>0</v>
      </c>
      <c r="C340" s="124">
        <v>0</v>
      </c>
      <c r="D340" s="124">
        <v>0</v>
      </c>
      <c r="E340" s="124">
        <v>0</v>
      </c>
      <c r="F340" s="124">
        <v>0</v>
      </c>
    </row>
    <row r="341" spans="1:6">
      <c r="A341" s="514" t="s">
        <v>152</v>
      </c>
      <c r="B341" s="145">
        <v>27837</v>
      </c>
      <c r="C341" s="145">
        <v>29063</v>
      </c>
      <c r="D341" s="145">
        <v>30360</v>
      </c>
      <c r="E341" s="145">
        <v>31732</v>
      </c>
      <c r="F341" s="145">
        <v>33181</v>
      </c>
    </row>
    <row r="342" spans="1:6">
      <c r="A342" s="515"/>
      <c r="B342" s="124">
        <v>1298008</v>
      </c>
      <c r="C342" s="124">
        <v>1342550</v>
      </c>
      <c r="D342" s="124">
        <v>1411382</v>
      </c>
      <c r="E342" s="124">
        <v>1485373</v>
      </c>
      <c r="F342" s="124">
        <v>1539637</v>
      </c>
    </row>
    <row r="343" spans="1:6">
      <c r="A343" s="146" t="s">
        <v>153</v>
      </c>
      <c r="B343" s="147">
        <v>5338270</v>
      </c>
      <c r="C343" s="147">
        <v>5557205</v>
      </c>
      <c r="D343" s="147">
        <v>5685275</v>
      </c>
      <c r="E343" s="147">
        <v>5577593</v>
      </c>
      <c r="F343" s="147">
        <v>5655387</v>
      </c>
    </row>
    <row r="344" spans="1:6">
      <c r="A344" s="150" t="s">
        <v>163</v>
      </c>
      <c r="B344" s="149"/>
      <c r="C344" s="149"/>
      <c r="D344" s="149"/>
      <c r="E344" s="149"/>
      <c r="F344" s="149"/>
    </row>
    <row r="345" spans="1:6">
      <c r="A345" s="515" t="s">
        <v>164</v>
      </c>
      <c r="B345" s="124">
        <v>1604274</v>
      </c>
      <c r="C345" s="124">
        <v>2468833</v>
      </c>
      <c r="D345" s="124">
        <v>2962719</v>
      </c>
      <c r="E345" s="124">
        <v>3315149</v>
      </c>
      <c r="F345" s="124">
        <v>3186650</v>
      </c>
    </row>
    <row r="346" spans="1:6">
      <c r="A346" s="515" t="s">
        <v>165</v>
      </c>
      <c r="B346" s="124">
        <v>0</v>
      </c>
      <c r="C346" s="124">
        <v>0</v>
      </c>
      <c r="D346" s="124">
        <v>0</v>
      </c>
      <c r="E346" s="124">
        <v>0</v>
      </c>
      <c r="F346" s="124">
        <v>0</v>
      </c>
    </row>
    <row r="347" spans="1:6">
      <c r="A347" s="515" t="s">
        <v>166</v>
      </c>
      <c r="B347" s="124">
        <v>169764</v>
      </c>
      <c r="C347" s="124">
        <v>174619</v>
      </c>
      <c r="D347" s="124">
        <v>179694</v>
      </c>
      <c r="E347" s="124">
        <v>184921</v>
      </c>
      <c r="F347" s="124">
        <v>190530</v>
      </c>
    </row>
    <row r="348" spans="1:6">
      <c r="A348" s="151" t="s">
        <v>167</v>
      </c>
      <c r="B348" s="147">
        <v>1774038</v>
      </c>
      <c r="C348" s="147">
        <v>2643452</v>
      </c>
      <c r="D348" s="147">
        <v>3142413</v>
      </c>
      <c r="E348" s="147">
        <v>3500070</v>
      </c>
      <c r="F348" s="147">
        <v>3377180</v>
      </c>
    </row>
    <row r="349" spans="1:6">
      <c r="A349" s="527" t="s">
        <v>235</v>
      </c>
      <c r="B349" s="147">
        <v>5814300</v>
      </c>
      <c r="C349" s="147">
        <v>6858107</v>
      </c>
      <c r="D349" s="147">
        <v>7416306</v>
      </c>
      <c r="E349" s="147">
        <v>7592290</v>
      </c>
      <c r="F349" s="147">
        <v>7492930</v>
      </c>
    </row>
    <row r="350" spans="1:6" ht="6" customHeight="1">
      <c r="A350" s="451"/>
      <c r="B350" s="188"/>
      <c r="C350" s="188"/>
      <c r="D350" s="188"/>
      <c r="E350" s="188"/>
      <c r="F350" s="188"/>
    </row>
    <row r="351" spans="1:6" ht="12.75" customHeight="1">
      <c r="A351" s="525" t="s">
        <v>81</v>
      </c>
      <c r="B351" s="189"/>
      <c r="C351" s="189"/>
      <c r="D351" s="189"/>
      <c r="E351" s="189"/>
      <c r="F351" s="189"/>
    </row>
    <row r="352" spans="1:6" ht="24.75" customHeight="1">
      <c r="A352" s="451" t="s">
        <v>169</v>
      </c>
      <c r="B352" s="451"/>
      <c r="C352" s="451"/>
      <c r="D352" s="451"/>
      <c r="E352" s="451"/>
      <c r="F352" s="451"/>
    </row>
    <row r="353" spans="1:6" ht="12.75" customHeight="1">
      <c r="A353" s="526"/>
      <c r="B353" s="182"/>
      <c r="C353" s="182"/>
      <c r="D353" s="182"/>
      <c r="E353" s="182"/>
      <c r="F353" s="182"/>
    </row>
    <row r="354" spans="1:6" s="138" customFormat="1" ht="12.75" customHeight="1">
      <c r="A354" s="450"/>
      <c r="B354" s="191"/>
      <c r="C354" s="191"/>
      <c r="D354" s="191"/>
      <c r="E354" s="191"/>
      <c r="F354" s="191"/>
    </row>
    <row r="355" spans="1:6" ht="12.75" customHeight="1">
      <c r="A355" s="430" t="s">
        <v>236</v>
      </c>
      <c r="B355" s="430"/>
      <c r="C355" s="430"/>
      <c r="D355" s="430"/>
      <c r="E355" s="430"/>
      <c r="F355" s="430"/>
    </row>
    <row r="356" spans="1:6">
      <c r="A356" s="507"/>
      <c r="B356" s="178"/>
      <c r="C356" s="178"/>
      <c r="D356" s="178"/>
      <c r="E356" s="178"/>
      <c r="F356" s="178"/>
    </row>
    <row r="357" spans="1:6" ht="45">
      <c r="A357" s="520"/>
      <c r="B357" s="126" t="s">
        <v>124</v>
      </c>
      <c r="C357" s="126" t="s">
        <v>125</v>
      </c>
      <c r="D357" s="126" t="s">
        <v>126</v>
      </c>
      <c r="E357" s="126" t="s">
        <v>127</v>
      </c>
      <c r="F357" s="126" t="s">
        <v>128</v>
      </c>
    </row>
    <row r="358" spans="1:6">
      <c r="A358" s="150" t="s">
        <v>143</v>
      </c>
      <c r="B358" s="144"/>
      <c r="C358" s="144"/>
      <c r="D358" s="144"/>
      <c r="E358" s="144"/>
      <c r="F358" s="179"/>
    </row>
    <row r="359" spans="1:6">
      <c r="A359" s="515" t="s">
        <v>144</v>
      </c>
      <c r="B359" s="124">
        <v>109614</v>
      </c>
      <c r="C359" s="124">
        <v>110826</v>
      </c>
      <c r="D359" s="124">
        <v>113154</v>
      </c>
      <c r="E359" s="124">
        <v>115543</v>
      </c>
      <c r="F359" s="124">
        <v>117878</v>
      </c>
    </row>
    <row r="360" spans="1:6">
      <c r="A360" s="515" t="s">
        <v>145</v>
      </c>
      <c r="B360" s="124">
        <v>1235451</v>
      </c>
      <c r="C360" s="124">
        <v>1190903</v>
      </c>
      <c r="D360" s="124">
        <v>1227532</v>
      </c>
      <c r="E360" s="124">
        <v>1407291</v>
      </c>
      <c r="F360" s="124">
        <v>1418142</v>
      </c>
    </row>
    <row r="361" spans="1:6">
      <c r="A361" s="515" t="s">
        <v>146</v>
      </c>
      <c r="B361" s="124">
        <v>0</v>
      </c>
      <c r="C361" s="124">
        <v>0</v>
      </c>
      <c r="D361" s="124">
        <v>0</v>
      </c>
      <c r="E361" s="124">
        <v>0</v>
      </c>
      <c r="F361" s="124">
        <v>0</v>
      </c>
    </row>
    <row r="362" spans="1:6">
      <c r="A362" s="515" t="s">
        <v>148</v>
      </c>
      <c r="B362" s="145">
        <v>0</v>
      </c>
      <c r="C362" s="145">
        <v>0</v>
      </c>
      <c r="D362" s="145">
        <v>0</v>
      </c>
      <c r="E362" s="145">
        <v>0</v>
      </c>
      <c r="F362" s="145">
        <v>0</v>
      </c>
    </row>
    <row r="363" spans="1:6">
      <c r="A363" s="515"/>
      <c r="B363" s="143">
        <v>1345065</v>
      </c>
      <c r="C363" s="143">
        <v>1301729</v>
      </c>
      <c r="D363" s="143">
        <v>1340686</v>
      </c>
      <c r="E363" s="143">
        <v>1522834</v>
      </c>
      <c r="F363" s="143">
        <v>1536020</v>
      </c>
    </row>
    <row r="364" spans="1:6">
      <c r="A364" s="150" t="s">
        <v>149</v>
      </c>
      <c r="B364" s="149"/>
      <c r="C364" s="149"/>
      <c r="D364" s="149"/>
      <c r="E364" s="149"/>
      <c r="F364" s="149"/>
    </row>
    <row r="365" spans="1:6">
      <c r="A365" s="515" t="s">
        <v>150</v>
      </c>
      <c r="B365" s="124">
        <v>261658</v>
      </c>
      <c r="C365" s="124">
        <v>263632</v>
      </c>
      <c r="D365" s="124">
        <v>263742</v>
      </c>
      <c r="E365" s="124">
        <v>276093</v>
      </c>
      <c r="F365" s="124">
        <v>261354</v>
      </c>
    </row>
    <row r="366" spans="1:6">
      <c r="A366" s="515" t="s">
        <v>151</v>
      </c>
      <c r="B366" s="124">
        <v>0</v>
      </c>
      <c r="C366" s="124">
        <v>0</v>
      </c>
      <c r="D366" s="124">
        <v>0</v>
      </c>
      <c r="E366" s="124">
        <v>0</v>
      </c>
      <c r="F366" s="124">
        <v>0</v>
      </c>
    </row>
    <row r="367" spans="1:6">
      <c r="A367" s="514" t="s">
        <v>152</v>
      </c>
      <c r="B367" s="145">
        <v>4936</v>
      </c>
      <c r="C367" s="145">
        <v>4972</v>
      </c>
      <c r="D367" s="145">
        <v>5021</v>
      </c>
      <c r="E367" s="145">
        <v>5086</v>
      </c>
      <c r="F367" s="145">
        <v>5167</v>
      </c>
    </row>
    <row r="368" spans="1:6">
      <c r="A368" s="515"/>
      <c r="B368" s="124">
        <v>266594</v>
      </c>
      <c r="C368" s="124">
        <v>268604</v>
      </c>
      <c r="D368" s="124">
        <v>268763</v>
      </c>
      <c r="E368" s="124">
        <v>281179</v>
      </c>
      <c r="F368" s="124">
        <v>266521</v>
      </c>
    </row>
    <row r="369" spans="1:6">
      <c r="A369" s="146" t="s">
        <v>153</v>
      </c>
      <c r="B369" s="147">
        <v>1611659</v>
      </c>
      <c r="C369" s="147">
        <v>1570333</v>
      </c>
      <c r="D369" s="147">
        <v>1609449</v>
      </c>
      <c r="E369" s="147">
        <v>1804013</v>
      </c>
      <c r="F369" s="147">
        <v>1802541</v>
      </c>
    </row>
    <row r="370" spans="1:6">
      <c r="A370" s="150" t="s">
        <v>163</v>
      </c>
      <c r="B370" s="149"/>
      <c r="C370" s="149"/>
      <c r="D370" s="149"/>
      <c r="E370" s="149"/>
      <c r="F370" s="149"/>
    </row>
    <row r="371" spans="1:6">
      <c r="A371" s="515" t="s">
        <v>164</v>
      </c>
      <c r="B371" s="124">
        <v>203961</v>
      </c>
      <c r="C371" s="124">
        <v>281017</v>
      </c>
      <c r="D371" s="124">
        <v>312501</v>
      </c>
      <c r="E371" s="124">
        <v>401803</v>
      </c>
      <c r="F371" s="124">
        <v>346974</v>
      </c>
    </row>
    <row r="372" spans="1:6">
      <c r="A372" s="515" t="s">
        <v>165</v>
      </c>
      <c r="B372" s="124">
        <v>0</v>
      </c>
      <c r="C372" s="124">
        <v>0</v>
      </c>
      <c r="D372" s="124">
        <v>0</v>
      </c>
      <c r="E372" s="124">
        <v>0</v>
      </c>
      <c r="F372" s="124">
        <v>0</v>
      </c>
    </row>
    <row r="373" spans="1:6">
      <c r="A373" s="515" t="s">
        <v>166</v>
      </c>
      <c r="B373" s="124">
        <v>0</v>
      </c>
      <c r="C373" s="124">
        <v>0</v>
      </c>
      <c r="D373" s="124">
        <v>0</v>
      </c>
      <c r="E373" s="124">
        <v>0</v>
      </c>
      <c r="F373" s="124">
        <v>0</v>
      </c>
    </row>
    <row r="374" spans="1:6">
      <c r="A374" s="151" t="s">
        <v>167</v>
      </c>
      <c r="B374" s="147">
        <v>203961</v>
      </c>
      <c r="C374" s="147">
        <v>281017</v>
      </c>
      <c r="D374" s="147">
        <v>312501</v>
      </c>
      <c r="E374" s="147">
        <v>401803</v>
      </c>
      <c r="F374" s="147">
        <v>346974</v>
      </c>
    </row>
    <row r="375" spans="1:6">
      <c r="A375" s="527" t="s">
        <v>237</v>
      </c>
      <c r="B375" s="147">
        <v>1549026</v>
      </c>
      <c r="C375" s="147">
        <v>1582746</v>
      </c>
      <c r="D375" s="147">
        <v>1653187</v>
      </c>
      <c r="E375" s="147">
        <v>1924637</v>
      </c>
      <c r="F375" s="147">
        <v>1882994</v>
      </c>
    </row>
    <row r="376" spans="1:6" ht="6" customHeight="1">
      <c r="A376" s="150"/>
      <c r="B376" s="149"/>
      <c r="C376" s="149"/>
      <c r="D376" s="149"/>
      <c r="E376" s="149"/>
      <c r="F376" s="149"/>
    </row>
    <row r="377" spans="1:6" s="192" customFormat="1">
      <c r="A377" s="525" t="s">
        <v>81</v>
      </c>
      <c r="B377" s="189"/>
      <c r="C377" s="189"/>
      <c r="D377" s="189"/>
      <c r="E377" s="189"/>
      <c r="F377" s="189"/>
    </row>
    <row r="378" spans="1:6" s="192" customFormat="1" ht="21.75" customHeight="1">
      <c r="A378" s="451" t="s">
        <v>169</v>
      </c>
      <c r="B378" s="451"/>
      <c r="C378" s="451"/>
      <c r="D378" s="451"/>
      <c r="E378" s="451"/>
      <c r="F378" s="451"/>
    </row>
    <row r="379" spans="1:6" ht="29.25" customHeight="1">
      <c r="A379" s="450"/>
      <c r="B379" s="450"/>
      <c r="C379" s="450"/>
      <c r="D379" s="450"/>
      <c r="E379" s="450"/>
      <c r="F379" s="450"/>
    </row>
    <row r="380" spans="1:6" ht="12.75" customHeight="1">
      <c r="A380" s="450"/>
      <c r="B380" s="191"/>
      <c r="C380" s="191"/>
      <c r="D380" s="191"/>
      <c r="E380" s="191"/>
      <c r="F380" s="191"/>
    </row>
    <row r="381" spans="1:6" s="138" customFormat="1">
      <c r="A381" s="526"/>
      <c r="B381" s="182"/>
      <c r="C381" s="182"/>
      <c r="D381" s="182"/>
      <c r="E381" s="182"/>
      <c r="F381" s="182"/>
    </row>
    <row r="382" spans="1:6">
      <c r="A382" s="430" t="s">
        <v>238</v>
      </c>
      <c r="B382" s="430"/>
      <c r="C382" s="430"/>
      <c r="D382" s="430"/>
      <c r="E382" s="430"/>
      <c r="F382" s="430"/>
    </row>
    <row r="383" spans="1:6">
      <c r="A383" s="507"/>
      <c r="B383" s="178"/>
      <c r="C383" s="178"/>
      <c r="D383" s="178"/>
      <c r="E383" s="178"/>
      <c r="F383" s="178"/>
    </row>
    <row r="384" spans="1:6" ht="45">
      <c r="A384" s="520"/>
      <c r="B384" s="126" t="s">
        <v>124</v>
      </c>
      <c r="C384" s="126" t="s">
        <v>125</v>
      </c>
      <c r="D384" s="126" t="s">
        <v>126</v>
      </c>
      <c r="E384" s="126" t="s">
        <v>127</v>
      </c>
      <c r="F384" s="126" t="s">
        <v>128</v>
      </c>
    </row>
    <row r="385" spans="1:6">
      <c r="A385" s="150" t="s">
        <v>143</v>
      </c>
      <c r="B385" s="144"/>
      <c r="C385" s="144"/>
      <c r="D385" s="144"/>
      <c r="E385" s="144"/>
      <c r="F385" s="179"/>
    </row>
    <row r="386" spans="1:6">
      <c r="A386" s="515" t="s">
        <v>144</v>
      </c>
      <c r="B386" s="124">
        <v>174457</v>
      </c>
      <c r="C386" s="124">
        <v>184994</v>
      </c>
      <c r="D386" s="124">
        <v>188811</v>
      </c>
      <c r="E386" s="124">
        <v>192637</v>
      </c>
      <c r="F386" s="124">
        <v>196619</v>
      </c>
    </row>
    <row r="387" spans="1:6">
      <c r="A387" s="515" t="s">
        <v>145</v>
      </c>
      <c r="B387" s="124">
        <v>365020</v>
      </c>
      <c r="C387" s="124">
        <v>389596</v>
      </c>
      <c r="D387" s="124">
        <v>401437</v>
      </c>
      <c r="E387" s="124">
        <v>413350</v>
      </c>
      <c r="F387" s="124">
        <v>426106</v>
      </c>
    </row>
    <row r="388" spans="1:6">
      <c r="A388" s="515" t="s">
        <v>146</v>
      </c>
      <c r="B388" s="124">
        <v>0</v>
      </c>
      <c r="C388" s="124">
        <v>0</v>
      </c>
      <c r="D388" s="124">
        <v>0</v>
      </c>
      <c r="E388" s="124">
        <v>0</v>
      </c>
      <c r="F388" s="124">
        <v>0</v>
      </c>
    </row>
    <row r="389" spans="1:6">
      <c r="A389" s="515" t="s">
        <v>148</v>
      </c>
      <c r="B389" s="145">
        <v>4142</v>
      </c>
      <c r="C389" s="145">
        <v>4249</v>
      </c>
      <c r="D389" s="145">
        <v>4312</v>
      </c>
      <c r="E389" s="145">
        <v>4276</v>
      </c>
      <c r="F389" s="145">
        <v>4290</v>
      </c>
    </row>
    <row r="390" spans="1:6">
      <c r="A390" s="515"/>
      <c r="B390" s="143">
        <v>543619</v>
      </c>
      <c r="C390" s="143">
        <v>578839</v>
      </c>
      <c r="D390" s="143">
        <v>594560</v>
      </c>
      <c r="E390" s="143">
        <v>610263</v>
      </c>
      <c r="F390" s="143">
        <v>627015</v>
      </c>
    </row>
    <row r="391" spans="1:6">
      <c r="A391" s="150" t="s">
        <v>149</v>
      </c>
      <c r="B391" s="149"/>
      <c r="C391" s="149"/>
      <c r="D391" s="149"/>
      <c r="E391" s="149"/>
      <c r="F391" s="149"/>
    </row>
    <row r="392" spans="1:6">
      <c r="A392" s="515" t="s">
        <v>150</v>
      </c>
      <c r="B392" s="124">
        <v>12714</v>
      </c>
      <c r="C392" s="124">
        <v>13197</v>
      </c>
      <c r="D392" s="124">
        <v>13879</v>
      </c>
      <c r="E392" s="124">
        <v>14583</v>
      </c>
      <c r="F392" s="124">
        <v>15302</v>
      </c>
    </row>
    <row r="393" spans="1:6">
      <c r="A393" s="515" t="s">
        <v>151</v>
      </c>
      <c r="B393" s="193">
        <v>0</v>
      </c>
      <c r="C393" s="193">
        <v>0</v>
      </c>
      <c r="D393" s="193">
        <v>0</v>
      </c>
      <c r="E393" s="193">
        <v>0</v>
      </c>
      <c r="F393" s="193">
        <v>0</v>
      </c>
    </row>
    <row r="394" spans="1:6">
      <c r="A394" s="514" t="s">
        <v>152</v>
      </c>
      <c r="B394" s="145">
        <v>44</v>
      </c>
      <c r="C394" s="145">
        <v>46</v>
      </c>
      <c r="D394" s="145">
        <v>48</v>
      </c>
      <c r="E394" s="145">
        <v>50</v>
      </c>
      <c r="F394" s="145">
        <v>53</v>
      </c>
    </row>
    <row r="395" spans="1:6">
      <c r="A395" s="515"/>
      <c r="B395" s="124">
        <v>12758</v>
      </c>
      <c r="C395" s="124">
        <v>13243</v>
      </c>
      <c r="D395" s="124">
        <v>13927</v>
      </c>
      <c r="E395" s="124">
        <v>14633</v>
      </c>
      <c r="F395" s="124">
        <v>15355</v>
      </c>
    </row>
    <row r="396" spans="1:6">
      <c r="A396" s="146" t="s">
        <v>153</v>
      </c>
      <c r="B396" s="147">
        <v>556377</v>
      </c>
      <c r="C396" s="147">
        <v>592082</v>
      </c>
      <c r="D396" s="147">
        <v>608487</v>
      </c>
      <c r="E396" s="147">
        <v>624896</v>
      </c>
      <c r="F396" s="147">
        <v>642370</v>
      </c>
    </row>
    <row r="397" spans="1:6">
      <c r="A397" s="150" t="s">
        <v>163</v>
      </c>
      <c r="B397" s="149"/>
      <c r="C397" s="149"/>
      <c r="D397" s="149"/>
      <c r="E397" s="149"/>
      <c r="F397" s="149"/>
    </row>
    <row r="398" spans="1:6">
      <c r="A398" s="515" t="s">
        <v>164</v>
      </c>
      <c r="B398" s="124">
        <v>1145</v>
      </c>
      <c r="C398" s="124">
        <v>1169</v>
      </c>
      <c r="D398" s="124">
        <v>13619</v>
      </c>
      <c r="E398" s="124">
        <v>1218</v>
      </c>
      <c r="F398" s="124">
        <v>1244</v>
      </c>
    </row>
    <row r="399" spans="1:6">
      <c r="A399" s="515" t="s">
        <v>165</v>
      </c>
      <c r="B399" s="124">
        <v>0</v>
      </c>
      <c r="C399" s="124">
        <v>0</v>
      </c>
      <c r="D399" s="124">
        <v>0</v>
      </c>
      <c r="E399" s="124">
        <v>0</v>
      </c>
      <c r="F399" s="124">
        <v>0</v>
      </c>
    </row>
    <row r="400" spans="1:6">
      <c r="A400" s="515" t="s">
        <v>166</v>
      </c>
      <c r="B400" s="124">
        <v>10273</v>
      </c>
      <c r="C400" s="124">
        <v>10488</v>
      </c>
      <c r="D400" s="124">
        <v>10707</v>
      </c>
      <c r="E400" s="124">
        <v>10931</v>
      </c>
      <c r="F400" s="124">
        <v>11160</v>
      </c>
    </row>
    <row r="401" spans="1:6">
      <c r="A401" s="151" t="s">
        <v>167</v>
      </c>
      <c r="B401" s="147">
        <v>11418</v>
      </c>
      <c r="C401" s="147">
        <v>11657</v>
      </c>
      <c r="D401" s="147">
        <v>24326</v>
      </c>
      <c r="E401" s="147">
        <v>12149</v>
      </c>
      <c r="F401" s="147">
        <v>12404</v>
      </c>
    </row>
    <row r="402" spans="1:6" ht="13.5" customHeight="1">
      <c r="A402" s="527" t="s">
        <v>239</v>
      </c>
      <c r="B402" s="147">
        <v>555037</v>
      </c>
      <c r="C402" s="147">
        <v>590496</v>
      </c>
      <c r="D402" s="147">
        <v>618886</v>
      </c>
      <c r="E402" s="147">
        <v>622412</v>
      </c>
      <c r="F402" s="147">
        <v>639419</v>
      </c>
    </row>
    <row r="403" spans="1:6" ht="6" customHeight="1">
      <c r="A403" s="150"/>
      <c r="B403" s="149"/>
      <c r="C403" s="149"/>
      <c r="D403" s="149"/>
      <c r="E403" s="149"/>
      <c r="F403" s="149"/>
    </row>
    <row r="404" spans="1:6" s="192" customFormat="1">
      <c r="A404" s="525" t="s">
        <v>81</v>
      </c>
      <c r="B404" s="123"/>
      <c r="C404" s="123"/>
      <c r="D404" s="123"/>
      <c r="E404" s="123"/>
      <c r="F404" s="123"/>
    </row>
    <row r="405" spans="1:6" ht="22.5" customHeight="1">
      <c r="A405" s="451" t="s">
        <v>169</v>
      </c>
      <c r="B405" s="451"/>
      <c r="C405" s="451"/>
      <c r="D405" s="451"/>
      <c r="E405" s="451"/>
      <c r="F405" s="451"/>
    </row>
    <row r="406" spans="1:6">
      <c r="A406" s="186"/>
      <c r="B406" s="180"/>
      <c r="C406" s="180"/>
      <c r="D406" s="180"/>
      <c r="E406" s="180"/>
      <c r="F406" s="180"/>
    </row>
    <row r="407" spans="1:6">
      <c r="A407" s="526"/>
      <c r="B407" s="182"/>
      <c r="C407" s="182"/>
      <c r="D407" s="182"/>
      <c r="E407" s="182"/>
      <c r="F407" s="182"/>
    </row>
    <row r="408" spans="1:6">
      <c r="A408" s="526"/>
      <c r="B408" s="182"/>
      <c r="C408" s="182"/>
      <c r="D408" s="182"/>
      <c r="E408" s="182"/>
      <c r="F408" s="182"/>
    </row>
    <row r="409" spans="1:6">
      <c r="A409" s="430" t="s">
        <v>240</v>
      </c>
      <c r="B409" s="430"/>
      <c r="C409" s="430"/>
      <c r="D409" s="430"/>
      <c r="E409" s="430"/>
      <c r="F409" s="430"/>
    </row>
    <row r="410" spans="1:6">
      <c r="A410" s="507"/>
      <c r="B410" s="178"/>
      <c r="C410" s="178"/>
      <c r="D410" s="178"/>
      <c r="E410" s="178"/>
      <c r="F410" s="178"/>
    </row>
    <row r="411" spans="1:6" ht="45">
      <c r="A411" s="520"/>
      <c r="B411" s="126" t="s">
        <v>124</v>
      </c>
      <c r="C411" s="126" t="s">
        <v>125</v>
      </c>
      <c r="D411" s="126" t="s">
        <v>126</v>
      </c>
      <c r="E411" s="126" t="s">
        <v>127</v>
      </c>
      <c r="F411" s="126" t="s">
        <v>128</v>
      </c>
    </row>
    <row r="412" spans="1:6">
      <c r="A412" s="150" t="s">
        <v>143</v>
      </c>
      <c r="B412" s="144"/>
      <c r="C412" s="144"/>
      <c r="D412" s="144"/>
      <c r="E412" s="144"/>
      <c r="F412" s="179"/>
    </row>
    <row r="413" spans="1:6">
      <c r="A413" s="515" t="s">
        <v>144</v>
      </c>
      <c r="B413" s="124">
        <v>304137</v>
      </c>
      <c r="C413" s="124">
        <v>311235</v>
      </c>
      <c r="D413" s="124">
        <v>316717</v>
      </c>
      <c r="E413" s="124">
        <v>323073</v>
      </c>
      <c r="F413" s="124">
        <v>329557</v>
      </c>
    </row>
    <row r="414" spans="1:6">
      <c r="A414" s="515" t="s">
        <v>145</v>
      </c>
      <c r="B414" s="124">
        <v>222416</v>
      </c>
      <c r="C414" s="124">
        <v>182843</v>
      </c>
      <c r="D414" s="124">
        <v>222554</v>
      </c>
      <c r="E414" s="124">
        <v>214975</v>
      </c>
      <c r="F414" s="124">
        <v>215172</v>
      </c>
    </row>
    <row r="415" spans="1:6">
      <c r="A415" s="515" t="s">
        <v>146</v>
      </c>
      <c r="B415" s="124">
        <v>0</v>
      </c>
      <c r="C415" s="124">
        <v>0</v>
      </c>
      <c r="D415" s="124">
        <v>0</v>
      </c>
      <c r="E415" s="124">
        <v>0</v>
      </c>
      <c r="F415" s="124">
        <v>0</v>
      </c>
    </row>
    <row r="416" spans="1:6">
      <c r="A416" s="515" t="s">
        <v>148</v>
      </c>
      <c r="B416" s="145">
        <v>9</v>
      </c>
      <c r="C416" s="145">
        <v>9</v>
      </c>
      <c r="D416" s="145">
        <v>10</v>
      </c>
      <c r="E416" s="145">
        <v>10</v>
      </c>
      <c r="F416" s="145">
        <v>10</v>
      </c>
    </row>
    <row r="417" spans="1:6">
      <c r="A417" s="515"/>
      <c r="B417" s="143">
        <v>526562</v>
      </c>
      <c r="C417" s="143">
        <v>494087</v>
      </c>
      <c r="D417" s="143">
        <v>539281</v>
      </c>
      <c r="E417" s="143">
        <v>538058</v>
      </c>
      <c r="F417" s="143">
        <v>544739</v>
      </c>
    </row>
    <row r="418" spans="1:6">
      <c r="A418" s="150" t="s">
        <v>149</v>
      </c>
      <c r="B418" s="149"/>
      <c r="C418" s="149"/>
      <c r="D418" s="149"/>
      <c r="E418" s="149"/>
      <c r="F418" s="149"/>
    </row>
    <row r="419" spans="1:6">
      <c r="A419" s="515" t="s">
        <v>150</v>
      </c>
      <c r="B419" s="124">
        <v>16517</v>
      </c>
      <c r="C419" s="124">
        <v>16264</v>
      </c>
      <c r="D419" s="124">
        <v>17055</v>
      </c>
      <c r="E419" s="124">
        <v>15564</v>
      </c>
      <c r="F419" s="124">
        <v>14253</v>
      </c>
    </row>
    <row r="420" spans="1:6">
      <c r="A420" s="515" t="s">
        <v>151</v>
      </c>
      <c r="B420" s="124">
        <v>140</v>
      </c>
      <c r="C420" s="124">
        <v>143</v>
      </c>
      <c r="D420" s="124">
        <v>147</v>
      </c>
      <c r="E420" s="124">
        <v>151</v>
      </c>
      <c r="F420" s="124">
        <v>155</v>
      </c>
    </row>
    <row r="421" spans="1:6">
      <c r="A421" s="514" t="s">
        <v>152</v>
      </c>
      <c r="B421" s="145">
        <v>1074</v>
      </c>
      <c r="C421" s="145">
        <v>1049</v>
      </c>
      <c r="D421" s="145">
        <v>1025</v>
      </c>
      <c r="E421" s="145">
        <v>1004</v>
      </c>
      <c r="F421" s="145">
        <v>984</v>
      </c>
    </row>
    <row r="422" spans="1:6">
      <c r="A422" s="515"/>
      <c r="B422" s="124">
        <v>17731</v>
      </c>
      <c r="C422" s="124">
        <v>17456</v>
      </c>
      <c r="D422" s="124">
        <v>18227</v>
      </c>
      <c r="E422" s="124">
        <v>16719</v>
      </c>
      <c r="F422" s="124">
        <v>15392</v>
      </c>
    </row>
    <row r="423" spans="1:6">
      <c r="A423" s="146" t="s">
        <v>153</v>
      </c>
      <c r="B423" s="147">
        <v>544293</v>
      </c>
      <c r="C423" s="147">
        <v>511543</v>
      </c>
      <c r="D423" s="147">
        <v>557508</v>
      </c>
      <c r="E423" s="147">
        <v>554777</v>
      </c>
      <c r="F423" s="147">
        <v>560131</v>
      </c>
    </row>
    <row r="424" spans="1:6">
      <c r="A424" s="150" t="s">
        <v>163</v>
      </c>
      <c r="B424" s="149"/>
      <c r="C424" s="149"/>
      <c r="D424" s="149"/>
      <c r="E424" s="149"/>
      <c r="F424" s="149"/>
    </row>
    <row r="425" spans="1:6">
      <c r="A425" s="515" t="s">
        <v>164</v>
      </c>
      <c r="B425" s="124">
        <v>4084</v>
      </c>
      <c r="C425" s="124">
        <v>46917</v>
      </c>
      <c r="D425" s="124">
        <v>2760</v>
      </c>
      <c r="E425" s="124">
        <v>4</v>
      </c>
      <c r="F425" s="124">
        <v>22353</v>
      </c>
    </row>
    <row r="426" spans="1:6">
      <c r="A426" s="515" t="s">
        <v>165</v>
      </c>
      <c r="B426" s="124">
        <v>0</v>
      </c>
      <c r="C426" s="124">
        <v>0</v>
      </c>
      <c r="D426" s="124">
        <v>0</v>
      </c>
      <c r="E426" s="124">
        <v>0</v>
      </c>
      <c r="F426" s="124">
        <v>0</v>
      </c>
    </row>
    <row r="427" spans="1:6">
      <c r="A427" s="515" t="s">
        <v>166</v>
      </c>
      <c r="B427" s="124">
        <v>139</v>
      </c>
      <c r="C427" s="124">
        <v>142</v>
      </c>
      <c r="D427" s="124">
        <v>145</v>
      </c>
      <c r="E427" s="124">
        <v>148</v>
      </c>
      <c r="F427" s="124">
        <v>151</v>
      </c>
    </row>
    <row r="428" spans="1:6">
      <c r="A428" s="151" t="s">
        <v>167</v>
      </c>
      <c r="B428" s="147">
        <v>4223</v>
      </c>
      <c r="C428" s="147">
        <v>47059</v>
      </c>
      <c r="D428" s="147">
        <v>2905</v>
      </c>
      <c r="E428" s="147">
        <v>152</v>
      </c>
      <c r="F428" s="147">
        <v>22504</v>
      </c>
    </row>
    <row r="429" spans="1:6" ht="24" customHeight="1">
      <c r="A429" s="527" t="s">
        <v>241</v>
      </c>
      <c r="B429" s="147">
        <v>530785</v>
      </c>
      <c r="C429" s="147">
        <v>541146</v>
      </c>
      <c r="D429" s="147">
        <v>542186</v>
      </c>
      <c r="E429" s="147">
        <v>538210</v>
      </c>
      <c r="F429" s="147">
        <v>567243</v>
      </c>
    </row>
    <row r="430" spans="1:6" ht="6" customHeight="1">
      <c r="A430" s="150"/>
      <c r="B430" s="149"/>
      <c r="C430" s="149"/>
      <c r="D430" s="149"/>
      <c r="E430" s="149"/>
      <c r="F430" s="149"/>
    </row>
    <row r="431" spans="1:6" s="192" customFormat="1">
      <c r="A431" s="525" t="s">
        <v>81</v>
      </c>
      <c r="B431" s="123"/>
      <c r="C431" s="123"/>
      <c r="D431" s="123"/>
      <c r="E431" s="123"/>
      <c r="F431" s="123"/>
    </row>
    <row r="432" spans="1:6" ht="23.25" customHeight="1">
      <c r="A432" s="451" t="s">
        <v>169</v>
      </c>
      <c r="B432" s="451"/>
      <c r="C432" s="451"/>
      <c r="D432" s="451"/>
      <c r="E432" s="451"/>
      <c r="F432" s="451"/>
    </row>
    <row r="433" spans="1:6" ht="12.75" customHeight="1">
      <c r="A433" s="450"/>
      <c r="B433" s="450"/>
      <c r="C433" s="450"/>
      <c r="D433" s="450"/>
      <c r="E433" s="450"/>
      <c r="F433" s="450"/>
    </row>
    <row r="434" spans="1:6">
      <c r="A434" s="507"/>
      <c r="B434" s="123"/>
      <c r="C434" s="123"/>
      <c r="D434" s="123"/>
      <c r="E434" s="123"/>
      <c r="F434" s="123"/>
    </row>
    <row r="435" spans="1:6">
      <c r="A435" s="430" t="s">
        <v>242</v>
      </c>
      <c r="B435" s="430"/>
      <c r="C435" s="430"/>
      <c r="D435" s="430"/>
      <c r="E435" s="430"/>
      <c r="F435" s="430"/>
    </row>
    <row r="436" spans="1:6">
      <c r="A436" s="507"/>
      <c r="B436" s="178"/>
      <c r="C436" s="178"/>
      <c r="D436" s="178"/>
      <c r="E436" s="178"/>
      <c r="F436" s="178"/>
    </row>
    <row r="437" spans="1:6" ht="45">
      <c r="A437" s="520"/>
      <c r="B437" s="126" t="s">
        <v>124</v>
      </c>
      <c r="C437" s="126" t="s">
        <v>125</v>
      </c>
      <c r="D437" s="126" t="s">
        <v>126</v>
      </c>
      <c r="E437" s="126" t="s">
        <v>127</v>
      </c>
      <c r="F437" s="126" t="s">
        <v>128</v>
      </c>
    </row>
    <row r="438" spans="1:6">
      <c r="A438" s="150" t="s">
        <v>143</v>
      </c>
      <c r="B438" s="144"/>
      <c r="C438" s="144"/>
      <c r="D438" s="144"/>
      <c r="E438" s="144"/>
      <c r="F438" s="179"/>
    </row>
    <row r="439" spans="1:6">
      <c r="A439" s="515" t="s">
        <v>144</v>
      </c>
      <c r="B439" s="124">
        <v>102821</v>
      </c>
      <c r="C439" s="124">
        <v>109138</v>
      </c>
      <c r="D439" s="124">
        <v>111271</v>
      </c>
      <c r="E439" s="124">
        <v>113493</v>
      </c>
      <c r="F439" s="124">
        <v>115144</v>
      </c>
    </row>
    <row r="440" spans="1:6">
      <c r="A440" s="515" t="s">
        <v>145</v>
      </c>
      <c r="B440" s="124">
        <v>271387</v>
      </c>
      <c r="C440" s="124">
        <v>279876</v>
      </c>
      <c r="D440" s="124">
        <v>278387</v>
      </c>
      <c r="E440" s="124">
        <v>284587</v>
      </c>
      <c r="F440" s="124">
        <v>308222</v>
      </c>
    </row>
    <row r="441" spans="1:6">
      <c r="A441" s="515" t="s">
        <v>146</v>
      </c>
      <c r="B441" s="124">
        <v>0</v>
      </c>
      <c r="C441" s="124">
        <v>0</v>
      </c>
      <c r="D441" s="124">
        <v>0</v>
      </c>
      <c r="E441" s="124">
        <v>0</v>
      </c>
      <c r="F441" s="124">
        <v>0</v>
      </c>
    </row>
    <row r="442" spans="1:6">
      <c r="A442" s="515" t="s">
        <v>148</v>
      </c>
      <c r="B442" s="124">
        <v>1</v>
      </c>
      <c r="C442" s="145">
        <v>1</v>
      </c>
      <c r="D442" s="145">
        <v>1</v>
      </c>
      <c r="E442" s="145">
        <v>1</v>
      </c>
      <c r="F442" s="145">
        <v>1</v>
      </c>
    </row>
    <row r="443" spans="1:6">
      <c r="A443" s="515"/>
      <c r="B443" s="143">
        <v>374209</v>
      </c>
      <c r="C443" s="143">
        <v>389015</v>
      </c>
      <c r="D443" s="143">
        <v>389659</v>
      </c>
      <c r="E443" s="143">
        <v>398081</v>
      </c>
      <c r="F443" s="143">
        <v>423366</v>
      </c>
    </row>
    <row r="444" spans="1:6">
      <c r="A444" s="150" t="s">
        <v>149</v>
      </c>
      <c r="B444" s="124"/>
      <c r="C444" s="149"/>
      <c r="D444" s="149"/>
      <c r="E444" s="149"/>
      <c r="F444" s="149"/>
    </row>
    <row r="445" spans="1:6">
      <c r="A445" s="515" t="s">
        <v>150</v>
      </c>
      <c r="B445" s="124">
        <v>6318</v>
      </c>
      <c r="C445" s="124">
        <v>2139</v>
      </c>
      <c r="D445" s="124">
        <v>2050</v>
      </c>
      <c r="E445" s="124">
        <v>1933</v>
      </c>
      <c r="F445" s="124">
        <v>1240</v>
      </c>
    </row>
    <row r="446" spans="1:6">
      <c r="A446" s="515" t="s">
        <v>151</v>
      </c>
      <c r="B446" s="124">
        <v>10388</v>
      </c>
      <c r="C446" s="124">
        <v>10430</v>
      </c>
      <c r="D446" s="124">
        <v>9882</v>
      </c>
      <c r="E446" s="124">
        <v>9943</v>
      </c>
      <c r="F446" s="124">
        <v>11235</v>
      </c>
    </row>
    <row r="447" spans="1:6">
      <c r="A447" s="514" t="s">
        <v>152</v>
      </c>
      <c r="B447" s="124">
        <v>1369</v>
      </c>
      <c r="C447" s="145">
        <v>1374</v>
      </c>
      <c r="D447" s="145">
        <v>1380</v>
      </c>
      <c r="E447" s="145">
        <v>1388</v>
      </c>
      <c r="F447" s="145">
        <v>1397</v>
      </c>
    </row>
    <row r="448" spans="1:6">
      <c r="A448" s="515"/>
      <c r="B448" s="143">
        <v>18075</v>
      </c>
      <c r="C448" s="124">
        <v>13943</v>
      </c>
      <c r="D448" s="124">
        <v>13312</v>
      </c>
      <c r="E448" s="124">
        <v>13263</v>
      </c>
      <c r="F448" s="124">
        <v>13872</v>
      </c>
    </row>
    <row r="449" spans="1:6">
      <c r="A449" s="146" t="s">
        <v>153</v>
      </c>
      <c r="B449" s="147">
        <v>392283</v>
      </c>
      <c r="C449" s="147">
        <v>402958</v>
      </c>
      <c r="D449" s="147">
        <v>402972</v>
      </c>
      <c r="E449" s="147">
        <v>411344</v>
      </c>
      <c r="F449" s="147">
        <v>437238</v>
      </c>
    </row>
    <row r="450" spans="1:6">
      <c r="A450" s="150" t="s">
        <v>163</v>
      </c>
      <c r="B450" s="149"/>
      <c r="C450" s="149"/>
      <c r="D450" s="149"/>
      <c r="E450" s="149"/>
      <c r="F450" s="149"/>
    </row>
    <row r="451" spans="1:6">
      <c r="A451" s="515" t="s">
        <v>164</v>
      </c>
      <c r="B451" s="124">
        <v>80892</v>
      </c>
      <c r="C451" s="124">
        <v>132171</v>
      </c>
      <c r="D451" s="124">
        <v>221603</v>
      </c>
      <c r="E451" s="124">
        <v>242818</v>
      </c>
      <c r="F451" s="124">
        <v>369647</v>
      </c>
    </row>
    <row r="452" spans="1:6">
      <c r="A452" s="515" t="s">
        <v>165</v>
      </c>
      <c r="B452" s="124">
        <v>19309</v>
      </c>
      <c r="C452" s="124">
        <v>19700</v>
      </c>
      <c r="D452" s="124">
        <v>19992</v>
      </c>
      <c r="E452" s="124">
        <v>20069</v>
      </c>
      <c r="F452" s="124">
        <v>20495</v>
      </c>
    </row>
    <row r="453" spans="1:6">
      <c r="A453" s="515" t="s">
        <v>166</v>
      </c>
      <c r="B453" s="124">
        <v>20</v>
      </c>
      <c r="C453" s="124">
        <v>21</v>
      </c>
      <c r="D453" s="124">
        <v>21</v>
      </c>
      <c r="E453" s="124">
        <v>21</v>
      </c>
      <c r="F453" s="124">
        <v>22</v>
      </c>
    </row>
    <row r="454" spans="1:6">
      <c r="A454" s="151" t="s">
        <v>167</v>
      </c>
      <c r="B454" s="147">
        <v>100221</v>
      </c>
      <c r="C454" s="147">
        <v>151892</v>
      </c>
      <c r="D454" s="147">
        <v>241616</v>
      </c>
      <c r="E454" s="147">
        <v>262909</v>
      </c>
      <c r="F454" s="147">
        <v>390163</v>
      </c>
    </row>
    <row r="455" spans="1:6">
      <c r="A455" s="527" t="s">
        <v>243</v>
      </c>
      <c r="B455" s="147">
        <v>474430</v>
      </c>
      <c r="C455" s="147">
        <v>540906</v>
      </c>
      <c r="D455" s="147">
        <v>631275</v>
      </c>
      <c r="E455" s="147">
        <v>660990</v>
      </c>
      <c r="F455" s="147">
        <v>813530</v>
      </c>
    </row>
    <row r="456" spans="1:6" ht="6" customHeight="1">
      <c r="A456" s="150"/>
      <c r="B456" s="149"/>
      <c r="C456" s="149"/>
      <c r="D456" s="149"/>
      <c r="E456" s="149"/>
      <c r="F456" s="149"/>
    </row>
    <row r="457" spans="1:6" s="192" customFormat="1">
      <c r="A457" s="525" t="s">
        <v>81</v>
      </c>
      <c r="B457" s="123"/>
      <c r="C457" s="123"/>
      <c r="D457" s="123"/>
      <c r="E457" s="123"/>
      <c r="F457" s="123"/>
    </row>
    <row r="458" spans="1:6" ht="23.25" customHeight="1">
      <c r="A458" s="451" t="s">
        <v>169</v>
      </c>
      <c r="B458" s="451"/>
      <c r="C458" s="451"/>
      <c r="D458" s="451"/>
      <c r="E458" s="451"/>
      <c r="F458" s="451"/>
    </row>
    <row r="459" spans="1:6" ht="12.75" customHeight="1">
      <c r="A459" s="450"/>
      <c r="B459" s="450"/>
      <c r="C459" s="450"/>
      <c r="D459" s="450"/>
      <c r="E459" s="450"/>
      <c r="F459" s="450"/>
    </row>
    <row r="460" spans="1:6">
      <c r="A460" s="507"/>
      <c r="B460" s="123"/>
      <c r="C460" s="123"/>
      <c r="D460" s="123"/>
      <c r="E460" s="123"/>
      <c r="F460" s="123"/>
    </row>
    <row r="461" spans="1:6" s="173" customFormat="1">
      <c r="A461" s="432" t="s">
        <v>244</v>
      </c>
      <c r="B461" s="432"/>
      <c r="C461" s="432"/>
      <c r="D461" s="432"/>
      <c r="E461" s="432"/>
      <c r="F461" s="432"/>
    </row>
    <row r="462" spans="1:6">
      <c r="A462" s="507"/>
      <c r="B462" s="123"/>
      <c r="C462" s="123"/>
      <c r="D462" s="123"/>
      <c r="E462" s="123"/>
      <c r="F462" s="123"/>
    </row>
    <row r="463" spans="1:6" ht="45">
      <c r="A463" s="520"/>
      <c r="B463" s="126" t="s">
        <v>124</v>
      </c>
      <c r="C463" s="126" t="s">
        <v>125</v>
      </c>
      <c r="D463" s="126" t="s">
        <v>126</v>
      </c>
      <c r="E463" s="126" t="s">
        <v>127</v>
      </c>
      <c r="F463" s="126" t="s">
        <v>128</v>
      </c>
    </row>
    <row r="464" spans="1:6">
      <c r="A464" s="150" t="s">
        <v>245</v>
      </c>
      <c r="B464" s="144"/>
      <c r="C464" s="144"/>
      <c r="D464" s="144"/>
      <c r="E464" s="144"/>
      <c r="F464" s="179"/>
    </row>
    <row r="465" spans="1:6">
      <c r="A465" s="515" t="s">
        <v>246</v>
      </c>
      <c r="B465" s="124">
        <v>0</v>
      </c>
      <c r="C465" s="124">
        <v>0</v>
      </c>
      <c r="D465" s="124">
        <v>0</v>
      </c>
      <c r="E465" s="124">
        <v>0</v>
      </c>
      <c r="F465" s="124">
        <v>0</v>
      </c>
    </row>
    <row r="466" spans="1:6">
      <c r="A466" s="515" t="s">
        <v>247</v>
      </c>
      <c r="B466" s="124">
        <v>75231</v>
      </c>
      <c r="C466" s="124">
        <v>75231</v>
      </c>
      <c r="D466" s="124">
        <v>75231</v>
      </c>
      <c r="E466" s="124">
        <v>47971</v>
      </c>
      <c r="F466" s="124">
        <v>21193</v>
      </c>
    </row>
    <row r="467" spans="1:6">
      <c r="A467" s="515" t="s">
        <v>248</v>
      </c>
      <c r="B467" s="123"/>
      <c r="C467" s="123"/>
      <c r="D467" s="123"/>
      <c r="E467" s="123"/>
      <c r="F467" s="123"/>
    </row>
    <row r="468" spans="1:6">
      <c r="A468" s="528" t="s">
        <v>249</v>
      </c>
      <c r="B468" s="124">
        <v>6261100</v>
      </c>
      <c r="C468" s="124">
        <v>2862840</v>
      </c>
      <c r="D468" s="124">
        <v>2939196</v>
      </c>
      <c r="E468" s="124">
        <v>3057665</v>
      </c>
      <c r="F468" s="124">
        <v>3206239</v>
      </c>
    </row>
    <row r="469" spans="1:6">
      <c r="A469" s="528" t="s">
        <v>250</v>
      </c>
      <c r="B469" s="124">
        <v>3225426</v>
      </c>
      <c r="C469" s="124">
        <v>3722848</v>
      </c>
      <c r="D469" s="124">
        <v>4374138</v>
      </c>
      <c r="E469" s="124">
        <v>4873878</v>
      </c>
      <c r="F469" s="124">
        <v>5306987</v>
      </c>
    </row>
    <row r="470" spans="1:6">
      <c r="A470" s="151" t="s">
        <v>154</v>
      </c>
      <c r="B470" s="147">
        <v>9561757</v>
      </c>
      <c r="C470" s="147">
        <v>6660919</v>
      </c>
      <c r="D470" s="147">
        <v>7388565</v>
      </c>
      <c r="E470" s="147">
        <v>7979514</v>
      </c>
      <c r="F470" s="147">
        <v>8534419</v>
      </c>
    </row>
    <row r="471" spans="1:6">
      <c r="A471" s="150" t="s">
        <v>155</v>
      </c>
      <c r="B471" s="121"/>
      <c r="C471" s="121"/>
      <c r="D471" s="121"/>
      <c r="E471" s="121"/>
      <c r="F471" s="121"/>
    </row>
    <row r="472" spans="1:6">
      <c r="A472" s="529" t="s">
        <v>156</v>
      </c>
      <c r="B472" s="148"/>
      <c r="C472" s="148"/>
      <c r="D472" s="148"/>
      <c r="E472" s="148"/>
      <c r="F472" s="148"/>
    </row>
    <row r="473" spans="1:6">
      <c r="A473" s="515" t="s">
        <v>251</v>
      </c>
      <c r="B473" s="124">
        <v>0</v>
      </c>
      <c r="C473" s="124">
        <v>0</v>
      </c>
      <c r="D473" s="124">
        <v>0</v>
      </c>
      <c r="E473" s="124">
        <v>0</v>
      </c>
      <c r="F473" s="124">
        <v>0</v>
      </c>
    </row>
    <row r="474" spans="1:6" ht="13.5" customHeight="1">
      <c r="A474" s="515" t="s">
        <v>252</v>
      </c>
      <c r="B474" s="124">
        <v>0</v>
      </c>
      <c r="C474" s="124">
        <v>0</v>
      </c>
      <c r="D474" s="124">
        <v>0</v>
      </c>
      <c r="E474" s="124">
        <v>0</v>
      </c>
      <c r="F474" s="124">
        <v>0</v>
      </c>
    </row>
    <row r="475" spans="1:6">
      <c r="A475" s="515" t="s">
        <v>253</v>
      </c>
      <c r="B475" s="124">
        <v>1245883</v>
      </c>
      <c r="C475" s="124">
        <v>1152202</v>
      </c>
      <c r="D475" s="124">
        <v>1066486</v>
      </c>
      <c r="E475" s="124">
        <v>989175</v>
      </c>
      <c r="F475" s="124">
        <v>918989</v>
      </c>
    </row>
    <row r="476" spans="1:6" ht="12.75" customHeight="1">
      <c r="A476" s="151" t="s">
        <v>162</v>
      </c>
      <c r="B476" s="147">
        <v>1245883</v>
      </c>
      <c r="C476" s="147">
        <v>1152202</v>
      </c>
      <c r="D476" s="147">
        <v>1066486</v>
      </c>
      <c r="E476" s="147">
        <v>989175</v>
      </c>
      <c r="F476" s="147">
        <v>918989</v>
      </c>
    </row>
    <row r="477" spans="1:6">
      <c r="A477" s="527" t="s">
        <v>189</v>
      </c>
      <c r="B477" s="175">
        <v>8315874</v>
      </c>
      <c r="C477" s="175">
        <v>5508717</v>
      </c>
      <c r="D477" s="175">
        <v>6322079</v>
      </c>
      <c r="E477" s="175">
        <v>6990339</v>
      </c>
      <c r="F477" s="175">
        <v>7615430</v>
      </c>
    </row>
    <row r="478" spans="1:6" ht="6" customHeight="1">
      <c r="A478" s="507"/>
      <c r="B478" s="123"/>
      <c r="C478" s="123"/>
      <c r="D478" s="123"/>
      <c r="E478" s="123"/>
      <c r="F478" s="123"/>
    </row>
    <row r="479" spans="1:6">
      <c r="A479" s="525" t="s">
        <v>81</v>
      </c>
      <c r="B479" s="123"/>
      <c r="C479" s="123"/>
      <c r="D479" s="123"/>
      <c r="E479" s="123"/>
      <c r="F479" s="123"/>
    </row>
    <row r="480" spans="1:6" ht="23.25" customHeight="1">
      <c r="A480" s="460" t="s">
        <v>565</v>
      </c>
      <c r="B480" s="460"/>
      <c r="C480" s="460"/>
      <c r="D480" s="460"/>
      <c r="E480" s="460"/>
      <c r="F480" s="460"/>
    </row>
    <row r="481" spans="1:6" ht="24.95" customHeight="1">
      <c r="A481" s="526"/>
      <c r="B481" s="182"/>
      <c r="C481" s="182"/>
      <c r="D481" s="182"/>
      <c r="E481" s="182"/>
      <c r="F481" s="182"/>
    </row>
    <row r="482" spans="1:6" s="138" customFormat="1">
      <c r="A482" s="507"/>
      <c r="B482" s="123"/>
      <c r="C482" s="123"/>
      <c r="D482" s="123"/>
      <c r="E482" s="123"/>
      <c r="F482" s="123"/>
    </row>
    <row r="483" spans="1:6" s="138" customFormat="1">
      <c r="A483" s="526"/>
      <c r="B483" s="182"/>
      <c r="C483" s="182"/>
      <c r="D483" s="182"/>
      <c r="E483" s="182"/>
      <c r="F483" s="182"/>
    </row>
    <row r="484" spans="1:6">
      <c r="A484" s="430" t="s">
        <v>254</v>
      </c>
      <c r="B484" s="430"/>
      <c r="C484" s="430"/>
      <c r="D484" s="430"/>
      <c r="E484" s="430"/>
      <c r="F484" s="430"/>
    </row>
    <row r="485" spans="1:6">
      <c r="A485" s="194"/>
      <c r="B485" s="178"/>
      <c r="C485" s="178"/>
      <c r="D485" s="178"/>
      <c r="E485" s="178"/>
      <c r="F485" s="178"/>
    </row>
    <row r="486" spans="1:6" ht="45">
      <c r="A486" s="520"/>
      <c r="B486" s="126" t="s">
        <v>124</v>
      </c>
      <c r="C486" s="126" t="s">
        <v>125</v>
      </c>
      <c r="D486" s="126" t="s">
        <v>126</v>
      </c>
      <c r="E486" s="126" t="s">
        <v>127</v>
      </c>
      <c r="F486" s="126" t="s">
        <v>128</v>
      </c>
    </row>
    <row r="487" spans="1:6">
      <c r="A487" s="150" t="s">
        <v>245</v>
      </c>
      <c r="B487" s="144"/>
      <c r="C487" s="144"/>
      <c r="D487" s="144"/>
      <c r="E487" s="144"/>
      <c r="F487" s="179"/>
    </row>
    <row r="488" spans="1:6">
      <c r="A488" s="515" t="s">
        <v>246</v>
      </c>
      <c r="B488" s="124">
        <v>0</v>
      </c>
      <c r="C488" s="124">
        <v>0</v>
      </c>
      <c r="D488" s="124">
        <v>0</v>
      </c>
      <c r="E488" s="124">
        <v>0</v>
      </c>
      <c r="F488" s="124">
        <v>0</v>
      </c>
    </row>
    <row r="489" spans="1:6">
      <c r="A489" s="515" t="s">
        <v>255</v>
      </c>
      <c r="B489" s="124">
        <v>122256</v>
      </c>
      <c r="C489" s="124">
        <v>130786</v>
      </c>
      <c r="D489" s="124">
        <v>139618</v>
      </c>
      <c r="E489" s="124">
        <v>143315</v>
      </c>
      <c r="F489" s="124">
        <v>147086</v>
      </c>
    </row>
    <row r="490" spans="1:6">
      <c r="A490" s="151" t="s">
        <v>154</v>
      </c>
      <c r="B490" s="147">
        <v>122256</v>
      </c>
      <c r="C490" s="147">
        <v>130786</v>
      </c>
      <c r="D490" s="147">
        <v>139618</v>
      </c>
      <c r="E490" s="147">
        <v>143315</v>
      </c>
      <c r="F490" s="147">
        <v>147086</v>
      </c>
    </row>
    <row r="491" spans="1:6">
      <c r="A491" s="150" t="s">
        <v>155</v>
      </c>
      <c r="B491" s="121"/>
      <c r="C491" s="121"/>
      <c r="D491" s="121"/>
      <c r="E491" s="121"/>
      <c r="F491" s="121"/>
    </row>
    <row r="492" spans="1:6">
      <c r="A492" s="529" t="s">
        <v>156</v>
      </c>
      <c r="B492" s="148"/>
      <c r="C492" s="148"/>
      <c r="D492" s="148"/>
      <c r="E492" s="148"/>
      <c r="F492" s="148"/>
    </row>
    <row r="493" spans="1:6">
      <c r="A493" s="515" t="s">
        <v>251</v>
      </c>
      <c r="B493" s="124">
        <v>0</v>
      </c>
      <c r="C493" s="124">
        <v>0</v>
      </c>
      <c r="D493" s="124">
        <v>0</v>
      </c>
      <c r="E493" s="124">
        <v>0</v>
      </c>
      <c r="F493" s="124">
        <v>0</v>
      </c>
    </row>
    <row r="494" spans="1:6">
      <c r="A494" s="515" t="s">
        <v>252</v>
      </c>
      <c r="B494" s="124">
        <v>0</v>
      </c>
      <c r="C494" s="124">
        <v>0</v>
      </c>
      <c r="D494" s="124">
        <v>0</v>
      </c>
      <c r="E494" s="124">
        <v>0</v>
      </c>
      <c r="F494" s="124">
        <v>0</v>
      </c>
    </row>
    <row r="495" spans="1:6">
      <c r="A495" s="515" t="s">
        <v>256</v>
      </c>
      <c r="B495" s="124">
        <v>0</v>
      </c>
      <c r="C495" s="124">
        <v>0</v>
      </c>
      <c r="D495" s="124">
        <v>0</v>
      </c>
      <c r="E495" s="124">
        <v>0</v>
      </c>
      <c r="F495" s="124">
        <v>0</v>
      </c>
    </row>
    <row r="496" spans="1:6">
      <c r="A496" s="515" t="s">
        <v>257</v>
      </c>
      <c r="B496" s="124">
        <v>16852</v>
      </c>
      <c r="C496" s="124">
        <v>17444</v>
      </c>
      <c r="D496" s="124">
        <v>18015</v>
      </c>
      <c r="E496" s="124">
        <v>18465</v>
      </c>
      <c r="F496" s="124">
        <v>18927</v>
      </c>
    </row>
    <row r="497" spans="1:6">
      <c r="A497" s="515" t="s">
        <v>258</v>
      </c>
      <c r="B497" s="124">
        <v>0</v>
      </c>
      <c r="C497" s="124">
        <v>0</v>
      </c>
      <c r="D497" s="124">
        <v>0</v>
      </c>
      <c r="E497" s="124">
        <v>0</v>
      </c>
      <c r="F497" s="124">
        <v>0</v>
      </c>
    </row>
    <row r="498" spans="1:6">
      <c r="A498" s="151" t="s">
        <v>162</v>
      </c>
      <c r="B498" s="147">
        <v>16852</v>
      </c>
      <c r="C498" s="147">
        <v>17444</v>
      </c>
      <c r="D498" s="147">
        <v>18015</v>
      </c>
      <c r="E498" s="147">
        <v>18465</v>
      </c>
      <c r="F498" s="147">
        <v>18927</v>
      </c>
    </row>
    <row r="499" spans="1:6" ht="13.5" customHeight="1">
      <c r="A499" s="527" t="s">
        <v>197</v>
      </c>
      <c r="B499" s="175">
        <v>105404</v>
      </c>
      <c r="C499" s="175">
        <v>113342</v>
      </c>
      <c r="D499" s="175">
        <v>121603</v>
      </c>
      <c r="E499" s="175">
        <v>124850</v>
      </c>
      <c r="F499" s="175">
        <v>128159</v>
      </c>
    </row>
    <row r="500" spans="1:6" ht="6" customHeight="1">
      <c r="A500" s="507"/>
      <c r="B500" s="123"/>
      <c r="C500" s="123"/>
      <c r="D500" s="123"/>
      <c r="E500" s="123"/>
      <c r="F500" s="123"/>
    </row>
    <row r="501" spans="1:6">
      <c r="A501" s="525"/>
      <c r="B501" s="123"/>
      <c r="C501" s="123"/>
      <c r="D501" s="123"/>
      <c r="E501" s="123"/>
      <c r="F501" s="123"/>
    </row>
    <row r="502" spans="1:6" ht="12.75" customHeight="1">
      <c r="A502" s="450"/>
      <c r="B502" s="450"/>
      <c r="C502" s="450"/>
      <c r="D502" s="450"/>
      <c r="E502" s="450"/>
      <c r="F502" s="450"/>
    </row>
    <row r="503" spans="1:6">
      <c r="A503" s="526"/>
      <c r="B503" s="182"/>
      <c r="C503" s="182"/>
      <c r="D503" s="182"/>
      <c r="E503" s="182"/>
      <c r="F503" s="182"/>
    </row>
    <row r="504" spans="1:6" s="138" customFormat="1" ht="24.95" customHeight="1">
      <c r="A504" s="526"/>
      <c r="B504" s="182"/>
      <c r="C504" s="182"/>
      <c r="D504" s="182"/>
      <c r="E504" s="182"/>
      <c r="F504" s="182"/>
    </row>
    <row r="505" spans="1:6">
      <c r="A505" s="430" t="s">
        <v>259</v>
      </c>
      <c r="B505" s="430"/>
      <c r="C505" s="430"/>
      <c r="D505" s="430"/>
      <c r="E505" s="430"/>
      <c r="F505" s="430"/>
    </row>
    <row r="506" spans="1:6">
      <c r="A506" s="507"/>
      <c r="B506" s="178"/>
      <c r="C506" s="178"/>
      <c r="D506" s="178"/>
      <c r="E506" s="178"/>
      <c r="F506" s="178"/>
    </row>
    <row r="507" spans="1:6" ht="57.4" customHeight="1">
      <c r="A507" s="520"/>
      <c r="B507" s="126" t="s">
        <v>124</v>
      </c>
      <c r="C507" s="126" t="s">
        <v>125</v>
      </c>
      <c r="D507" s="126" t="s">
        <v>126</v>
      </c>
      <c r="E507" s="126" t="s">
        <v>127</v>
      </c>
      <c r="F507" s="126" t="s">
        <v>128</v>
      </c>
    </row>
    <row r="508" spans="1:6">
      <c r="A508" s="150" t="s">
        <v>245</v>
      </c>
      <c r="B508" s="124"/>
      <c r="C508" s="124"/>
      <c r="D508" s="124"/>
      <c r="E508" s="124"/>
      <c r="F508" s="124"/>
    </row>
    <row r="509" spans="1:6">
      <c r="A509" s="151" t="s">
        <v>154</v>
      </c>
      <c r="B509" s="147">
        <v>0</v>
      </c>
      <c r="C509" s="147">
        <v>0</v>
      </c>
      <c r="D509" s="147">
        <v>0</v>
      </c>
      <c r="E509" s="147">
        <v>0</v>
      </c>
      <c r="F509" s="147">
        <v>0</v>
      </c>
    </row>
    <row r="510" spans="1:6">
      <c r="A510" s="150" t="s">
        <v>155</v>
      </c>
      <c r="B510" s="121"/>
      <c r="C510" s="179"/>
      <c r="D510" s="179"/>
      <c r="E510" s="179"/>
      <c r="F510" s="179"/>
    </row>
    <row r="511" spans="1:6">
      <c r="A511" s="529" t="s">
        <v>156</v>
      </c>
      <c r="B511" s="148"/>
      <c r="C511" s="179"/>
      <c r="D511" s="179"/>
      <c r="E511" s="179"/>
      <c r="F511" s="179"/>
    </row>
    <row r="512" spans="1:6">
      <c r="A512" s="515" t="s">
        <v>251</v>
      </c>
      <c r="B512" s="124">
        <v>4305</v>
      </c>
      <c r="C512" s="124">
        <v>0</v>
      </c>
      <c r="D512" s="124">
        <v>0</v>
      </c>
      <c r="E512" s="124">
        <v>0</v>
      </c>
      <c r="F512" s="124">
        <v>0</v>
      </c>
    </row>
    <row r="513" spans="1:6">
      <c r="A513" s="515" t="s">
        <v>256</v>
      </c>
      <c r="B513" s="124">
        <v>30693</v>
      </c>
      <c r="C513" s="124">
        <v>16961</v>
      </c>
      <c r="D513" s="124">
        <v>18311</v>
      </c>
      <c r="E513" s="124">
        <v>19803</v>
      </c>
      <c r="F513" s="124">
        <v>28321</v>
      </c>
    </row>
    <row r="514" spans="1:6">
      <c r="A514" s="515" t="s">
        <v>258</v>
      </c>
      <c r="B514" s="124">
        <v>40319</v>
      </c>
      <c r="C514" s="124">
        <v>35107</v>
      </c>
      <c r="D514" s="124">
        <v>53787</v>
      </c>
      <c r="E514" s="124">
        <v>53873</v>
      </c>
      <c r="F514" s="124">
        <v>53412</v>
      </c>
    </row>
    <row r="515" spans="1:6">
      <c r="A515" s="151" t="s">
        <v>162</v>
      </c>
      <c r="B515" s="147">
        <v>75317</v>
      </c>
      <c r="C515" s="147">
        <v>52068</v>
      </c>
      <c r="D515" s="147">
        <v>72098</v>
      </c>
      <c r="E515" s="147">
        <v>73676</v>
      </c>
      <c r="F515" s="147">
        <v>81733</v>
      </c>
    </row>
    <row r="516" spans="1:6">
      <c r="A516" s="527" t="s">
        <v>202</v>
      </c>
      <c r="B516" s="175">
        <v>-75317</v>
      </c>
      <c r="C516" s="175">
        <v>-52068</v>
      </c>
      <c r="D516" s="175">
        <v>-72098</v>
      </c>
      <c r="E516" s="175">
        <v>-73676</v>
      </c>
      <c r="F516" s="175">
        <v>-81733</v>
      </c>
    </row>
    <row r="517" spans="1:6" ht="6" customHeight="1">
      <c r="A517" s="507"/>
      <c r="B517" s="154"/>
      <c r="C517" s="154"/>
      <c r="D517" s="154"/>
      <c r="E517" s="154"/>
      <c r="F517" s="154"/>
    </row>
    <row r="518" spans="1:6">
      <c r="A518" s="525"/>
      <c r="B518" s="123"/>
      <c r="C518" s="123"/>
      <c r="D518" s="123"/>
      <c r="E518" s="123"/>
      <c r="F518" s="123"/>
    </row>
  </sheetData>
  <pageMargins left="0.74803149606299213" right="0.74803149606299213" top="0.98425196850393704" bottom="0.98425196850393704" header="0.51181102362204722" footer="0.51181102362204722"/>
  <pageSetup paperSize="9" scale="68" orientation="portrait" r:id="rId1"/>
  <headerFooter alignWithMargins="0"/>
  <rowBreaks count="18" manualBreakCount="18">
    <brk id="47" max="16383" man="1"/>
    <brk id="87" max="16383" man="1"/>
    <brk id="113" max="16383" man="1"/>
    <brk id="141" max="16383" man="1"/>
    <brk id="168" max="16383" man="1"/>
    <brk id="196" max="16383" man="1"/>
    <brk id="223" max="16383" man="1"/>
    <brk id="249" max="16383" man="1"/>
    <brk id="275" max="16383" man="1"/>
    <brk id="301" max="16383" man="1"/>
    <brk id="327" max="16383" man="1"/>
    <brk id="353" max="16383" man="1"/>
    <brk id="380" max="16383" man="1"/>
    <brk id="407" max="16383" man="1"/>
    <brk id="433" max="16383" man="1"/>
    <brk id="481" max="16383" man="1"/>
    <brk id="482" max="16383" man="1"/>
    <brk id="50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T-1</vt:lpstr>
      <vt:lpstr>T-2(M)</vt:lpstr>
      <vt:lpstr>T-3(M)</vt:lpstr>
      <vt:lpstr>T-4(P)</vt:lpstr>
      <vt:lpstr>T-5(P)</vt:lpstr>
      <vt:lpstr>T-6(P)</vt:lpstr>
      <vt:lpstr>T-7</vt:lpstr>
      <vt:lpstr>T-12-15</vt:lpstr>
      <vt:lpstr>T-16-38</vt:lpstr>
      <vt:lpstr>T-39(M)</vt:lpstr>
      <vt:lpstr>T-40</vt:lpstr>
      <vt:lpstr>T-41(M)</vt:lpstr>
      <vt:lpstr>T42-44</vt:lpstr>
      <vt:lpstr>T-45</vt:lpstr>
      <vt:lpstr>T-46</vt:lpstr>
      <vt:lpstr>T-47(M)</vt:lpstr>
      <vt:lpstr>T-48-50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2021-05-10T01:12:51Z</dcterms:created>
  <dcterms:modified xsi:type="dcterms:W3CDTF">2021-05-10T10:04:48Z</dcterms:modified>
</cp:coreProperties>
</file>