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govenvironment-my.sharepoint.com/personal/lachlan_farquhar1_environment_gov_au/Documents/HomeDrive/Profile/Desktop/State of the Environment Report Section/Chapter Extreme Events/"/>
    </mc:Choice>
  </mc:AlternateContent>
  <xr:revisionPtr revIDLastSave="0" documentId="8_{DC3243C2-805C-48F4-AB45-A1A28CC2FB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imeseries - Tmean Austral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1" l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<sst xmlns="http://schemas.openxmlformats.org/spreadsheetml/2006/main" count="2" uniqueCount="2">
  <si>
    <t>Temperature</t>
  </si>
  <si>
    <t>11-year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</si>
</sst>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2"/>
  <sheetViews>
    <sheetView tabSelected="1" topLeftCell="A96" workbookViewId="0">
      <selection activeCell="C7" sqref="C7:C107"/>
    </sheetView>
  </sheetViews>
  <sheetFormatPr defaultRowHeight="14.4" x14ac:dyDescent="0.3"/>
  <sheetData>
    <row r="1" spans="1:3" x14ac:dyDescent="0.3">
      <c r="B1" t="s">
        <v>0</v>
      </c>
      <c r="C1" t="s">
        <v>1</v>
      </c>
    </row>
    <row r="2" spans="1:3" x14ac:dyDescent="0.3">
      <c r="A2">
        <v>1910</v>
      </c>
      <c r="B2">
        <v>-0.5</v>
      </c>
    </row>
    <row r="3" spans="1:3" x14ac:dyDescent="0.3">
      <c r="A3">
        <v>1911</v>
      </c>
      <c r="B3">
        <v>-0.68</v>
      </c>
    </row>
    <row r="4" spans="1:3" x14ac:dyDescent="0.3">
      <c r="A4">
        <v>1912</v>
      </c>
      <c r="B4">
        <v>-0.2</v>
      </c>
    </row>
    <row r="5" spans="1:3" x14ac:dyDescent="0.3">
      <c r="A5">
        <v>1913</v>
      </c>
      <c r="B5">
        <v>-0.87</v>
      </c>
    </row>
    <row r="6" spans="1:3" x14ac:dyDescent="0.3">
      <c r="A6">
        <v>1914</v>
      </c>
      <c r="B6">
        <v>0.12</v>
      </c>
    </row>
    <row r="7" spans="1:3" x14ac:dyDescent="0.3">
      <c r="A7">
        <v>1915</v>
      </c>
      <c r="B7">
        <v>7.0000000000000007E-2</v>
      </c>
      <c r="C7">
        <f t="shared" ref="C7:C38" si="0">AVERAGE(B2:B12)</f>
        <v>-0.46272727272727282</v>
      </c>
    </row>
    <row r="8" spans="1:3" x14ac:dyDescent="0.3">
      <c r="A8">
        <v>1916</v>
      </c>
      <c r="B8">
        <v>-0.56999999999999995</v>
      </c>
      <c r="C8">
        <f t="shared" si="0"/>
        <v>-0.43818181818181828</v>
      </c>
    </row>
    <row r="9" spans="1:3" x14ac:dyDescent="0.3">
      <c r="A9">
        <v>1917</v>
      </c>
      <c r="B9">
        <v>-1.24</v>
      </c>
      <c r="C9">
        <f t="shared" si="0"/>
        <v>-0.41909090909090913</v>
      </c>
    </row>
    <row r="10" spans="1:3" x14ac:dyDescent="0.3">
      <c r="A10">
        <v>1918</v>
      </c>
      <c r="B10">
        <v>-0.54</v>
      </c>
      <c r="C10">
        <f t="shared" si="0"/>
        <v>-0.43545454545454548</v>
      </c>
    </row>
    <row r="11" spans="1:3" x14ac:dyDescent="0.3">
      <c r="A11">
        <v>1919</v>
      </c>
      <c r="B11">
        <v>-0.15</v>
      </c>
      <c r="C11">
        <f t="shared" si="0"/>
        <v>-0.41909090909090901</v>
      </c>
    </row>
    <row r="12" spans="1:3" x14ac:dyDescent="0.3">
      <c r="A12">
        <v>1920</v>
      </c>
      <c r="B12">
        <v>-0.53</v>
      </c>
      <c r="C12">
        <f t="shared" si="0"/>
        <v>-0.5</v>
      </c>
    </row>
    <row r="13" spans="1:3" x14ac:dyDescent="0.3">
      <c r="A13">
        <v>1921</v>
      </c>
      <c r="B13">
        <v>-0.23</v>
      </c>
      <c r="C13">
        <f t="shared" si="0"/>
        <v>-0.52181818181818185</v>
      </c>
    </row>
    <row r="14" spans="1:3" x14ac:dyDescent="0.3">
      <c r="A14">
        <v>1922</v>
      </c>
      <c r="B14">
        <v>-0.47</v>
      </c>
      <c r="C14">
        <f t="shared" si="0"/>
        <v>-0.51636363636363636</v>
      </c>
    </row>
    <row r="15" spans="1:3" x14ac:dyDescent="0.3">
      <c r="A15">
        <v>1923</v>
      </c>
      <c r="B15">
        <v>-0.38</v>
      </c>
      <c r="C15">
        <f t="shared" si="0"/>
        <v>-0.3890909090909091</v>
      </c>
    </row>
    <row r="16" spans="1:3" x14ac:dyDescent="0.3">
      <c r="A16">
        <v>1924</v>
      </c>
      <c r="B16">
        <v>-0.69</v>
      </c>
      <c r="C16">
        <f t="shared" si="0"/>
        <v>-0.41909090909090901</v>
      </c>
    </row>
    <row r="17" spans="1:3" x14ac:dyDescent="0.3">
      <c r="A17">
        <v>1925</v>
      </c>
      <c r="B17">
        <v>-0.77</v>
      </c>
      <c r="C17">
        <f t="shared" si="0"/>
        <v>-0.4272727272727273</v>
      </c>
    </row>
    <row r="18" spans="1:3" x14ac:dyDescent="0.3">
      <c r="A18">
        <v>1926</v>
      </c>
      <c r="B18">
        <v>-0.17</v>
      </c>
      <c r="C18">
        <f t="shared" si="0"/>
        <v>-0.43272727272727268</v>
      </c>
    </row>
    <row r="19" spans="1:3" x14ac:dyDescent="0.3">
      <c r="A19">
        <v>1927</v>
      </c>
      <c r="B19">
        <v>-0.51</v>
      </c>
      <c r="C19">
        <f t="shared" si="0"/>
        <v>-0.45</v>
      </c>
    </row>
    <row r="20" spans="1:3" x14ac:dyDescent="0.3">
      <c r="A20">
        <v>1928</v>
      </c>
      <c r="B20">
        <v>0.16</v>
      </c>
      <c r="C20">
        <f t="shared" si="0"/>
        <v>-0.44818181818181818</v>
      </c>
    </row>
    <row r="21" spans="1:3" x14ac:dyDescent="0.3">
      <c r="A21">
        <v>1929</v>
      </c>
      <c r="B21">
        <v>-0.87</v>
      </c>
      <c r="C21">
        <f t="shared" si="0"/>
        <v>-0.44636363636363635</v>
      </c>
    </row>
    <row r="22" spans="1:3" x14ac:dyDescent="0.3">
      <c r="A22">
        <v>1930</v>
      </c>
      <c r="B22">
        <v>-0.24</v>
      </c>
      <c r="C22">
        <f t="shared" si="0"/>
        <v>-0.42909090909090913</v>
      </c>
    </row>
    <row r="23" spans="1:3" x14ac:dyDescent="0.3">
      <c r="A23">
        <v>1931</v>
      </c>
      <c r="B23">
        <v>-0.59</v>
      </c>
      <c r="C23">
        <f t="shared" si="0"/>
        <v>-0.37181818181818183</v>
      </c>
    </row>
    <row r="24" spans="1:3" x14ac:dyDescent="0.3">
      <c r="A24">
        <v>1932</v>
      </c>
      <c r="B24">
        <v>-0.42</v>
      </c>
      <c r="C24">
        <f t="shared" si="0"/>
        <v>-0.3890909090909091</v>
      </c>
    </row>
    <row r="25" spans="1:3" x14ac:dyDescent="0.3">
      <c r="A25">
        <v>1933</v>
      </c>
      <c r="B25">
        <v>-0.45</v>
      </c>
      <c r="C25">
        <f t="shared" si="0"/>
        <v>-0.32545454545454544</v>
      </c>
    </row>
    <row r="26" spans="1:3" x14ac:dyDescent="0.3">
      <c r="A26">
        <v>1934</v>
      </c>
      <c r="B26">
        <v>-0.36</v>
      </c>
      <c r="C26">
        <f t="shared" si="0"/>
        <v>-0.39636363636363631</v>
      </c>
    </row>
    <row r="27" spans="1:3" x14ac:dyDescent="0.3">
      <c r="A27">
        <v>1935</v>
      </c>
      <c r="B27">
        <v>-0.5</v>
      </c>
      <c r="C27">
        <f t="shared" si="0"/>
        <v>-0.33909090909090911</v>
      </c>
    </row>
    <row r="28" spans="1:3" x14ac:dyDescent="0.3">
      <c r="A28">
        <v>1936</v>
      </c>
      <c r="B28">
        <v>-0.14000000000000001</v>
      </c>
      <c r="C28">
        <f t="shared" si="0"/>
        <v>-0.36727272727272725</v>
      </c>
    </row>
    <row r="29" spans="1:3" x14ac:dyDescent="0.3">
      <c r="A29">
        <v>1937</v>
      </c>
      <c r="B29">
        <v>-0.36</v>
      </c>
      <c r="C29">
        <f t="shared" si="0"/>
        <v>-0.30636363636363639</v>
      </c>
    </row>
    <row r="30" spans="1:3" x14ac:dyDescent="0.3">
      <c r="A30">
        <v>1938</v>
      </c>
      <c r="B30">
        <v>0.19</v>
      </c>
      <c r="C30">
        <f t="shared" si="0"/>
        <v>-0.32454545454545458</v>
      </c>
    </row>
    <row r="31" spans="1:3" x14ac:dyDescent="0.3">
      <c r="A31">
        <v>1939</v>
      </c>
      <c r="B31">
        <v>-0.62</v>
      </c>
      <c r="C31">
        <f t="shared" si="0"/>
        <v>-0.32</v>
      </c>
    </row>
    <row r="32" spans="1:3" x14ac:dyDescent="0.3">
      <c r="A32">
        <v>1940</v>
      </c>
      <c r="B32">
        <v>-0.24</v>
      </c>
      <c r="C32">
        <f t="shared" si="0"/>
        <v>-0.31363636363636366</v>
      </c>
    </row>
    <row r="33" spans="1:3" x14ac:dyDescent="0.3">
      <c r="A33">
        <v>1941</v>
      </c>
      <c r="B33">
        <v>-0.55000000000000004</v>
      </c>
      <c r="C33">
        <f t="shared" si="0"/>
        <v>-0.33454545454545453</v>
      </c>
    </row>
    <row r="34" spans="1:3" x14ac:dyDescent="0.3">
      <c r="A34">
        <v>1942</v>
      </c>
      <c r="B34">
        <v>0.08</v>
      </c>
      <c r="C34">
        <f t="shared" si="0"/>
        <v>-0.34454545454545454</v>
      </c>
    </row>
    <row r="35" spans="1:3" x14ac:dyDescent="0.3">
      <c r="A35">
        <v>1943</v>
      </c>
      <c r="B35">
        <v>-0.62</v>
      </c>
      <c r="C35">
        <f t="shared" si="0"/>
        <v>-0.35272727272727272</v>
      </c>
    </row>
    <row r="36" spans="1:3" x14ac:dyDescent="0.3">
      <c r="A36">
        <v>1944</v>
      </c>
      <c r="B36">
        <v>-0.4</v>
      </c>
      <c r="C36">
        <f t="shared" si="0"/>
        <v>-0.45545454545454545</v>
      </c>
    </row>
    <row r="37" spans="1:3" x14ac:dyDescent="0.3">
      <c r="A37">
        <v>1945</v>
      </c>
      <c r="B37">
        <v>-0.28999999999999998</v>
      </c>
      <c r="C37">
        <f t="shared" si="0"/>
        <v>-0.45454545454545464</v>
      </c>
    </row>
    <row r="38" spans="1:3" x14ac:dyDescent="0.3">
      <c r="A38">
        <v>1946</v>
      </c>
      <c r="B38">
        <v>-0.73</v>
      </c>
      <c r="C38">
        <f t="shared" si="0"/>
        <v>-0.47181818181818186</v>
      </c>
    </row>
    <row r="39" spans="1:3" x14ac:dyDescent="0.3">
      <c r="A39">
        <v>1947</v>
      </c>
      <c r="B39">
        <v>-0.25</v>
      </c>
      <c r="C39">
        <f t="shared" ref="C39:C70" si="1">AVERAGE(B34:B44)</f>
        <v>-0.46090909090909088</v>
      </c>
    </row>
    <row r="40" spans="1:3" x14ac:dyDescent="0.3">
      <c r="A40">
        <v>1948</v>
      </c>
      <c r="B40">
        <v>-0.45</v>
      </c>
      <c r="C40">
        <f t="shared" si="1"/>
        <v>-0.50909090909090904</v>
      </c>
    </row>
    <row r="41" spans="1:3" x14ac:dyDescent="0.3">
      <c r="A41">
        <v>1949</v>
      </c>
      <c r="B41">
        <v>-0.94</v>
      </c>
      <c r="C41">
        <f t="shared" si="1"/>
        <v>-0.48545454545454542</v>
      </c>
    </row>
    <row r="42" spans="1:3" x14ac:dyDescent="0.3">
      <c r="A42">
        <v>1950</v>
      </c>
      <c r="B42">
        <v>-0.61</v>
      </c>
      <c r="C42">
        <f t="shared" si="1"/>
        <v>-0.47818181818181826</v>
      </c>
    </row>
    <row r="43" spans="1:3" x14ac:dyDescent="0.3">
      <c r="A43">
        <v>1951</v>
      </c>
      <c r="B43">
        <v>-0.43</v>
      </c>
      <c r="C43">
        <f t="shared" si="1"/>
        <v>-0.53545454545454552</v>
      </c>
    </row>
    <row r="44" spans="1:3" x14ac:dyDescent="0.3">
      <c r="A44">
        <v>1952</v>
      </c>
      <c r="B44">
        <v>-0.43</v>
      </c>
      <c r="C44">
        <f t="shared" si="1"/>
        <v>-0.46545454545454545</v>
      </c>
    </row>
    <row r="45" spans="1:3" x14ac:dyDescent="0.3">
      <c r="A45">
        <v>1953</v>
      </c>
      <c r="B45">
        <v>-0.45</v>
      </c>
      <c r="C45">
        <f t="shared" si="1"/>
        <v>-0.43000000000000005</v>
      </c>
    </row>
    <row r="46" spans="1:3" x14ac:dyDescent="0.3">
      <c r="A46">
        <v>1954</v>
      </c>
      <c r="B46">
        <v>-0.36</v>
      </c>
      <c r="C46">
        <f t="shared" si="1"/>
        <v>-0.36727272727272725</v>
      </c>
    </row>
    <row r="47" spans="1:3" x14ac:dyDescent="0.3">
      <c r="A47">
        <v>1955</v>
      </c>
      <c r="B47">
        <v>-0.32</v>
      </c>
      <c r="C47">
        <f t="shared" si="1"/>
        <v>-0.3418181818181818</v>
      </c>
    </row>
    <row r="48" spans="1:3" x14ac:dyDescent="0.3">
      <c r="A48">
        <v>1956</v>
      </c>
      <c r="B48">
        <v>-0.92</v>
      </c>
      <c r="C48">
        <f t="shared" si="1"/>
        <v>-0.28181818181818186</v>
      </c>
    </row>
    <row r="49" spans="1:3" x14ac:dyDescent="0.3">
      <c r="A49">
        <v>1957</v>
      </c>
      <c r="B49">
        <v>0.04</v>
      </c>
      <c r="C49">
        <f t="shared" si="1"/>
        <v>-0.25272727272727269</v>
      </c>
    </row>
    <row r="50" spans="1:3" x14ac:dyDescent="0.3">
      <c r="A50">
        <v>1958</v>
      </c>
      <c r="B50">
        <v>0.14000000000000001</v>
      </c>
      <c r="C50">
        <f t="shared" si="1"/>
        <v>-0.22545454545454546</v>
      </c>
    </row>
    <row r="51" spans="1:3" x14ac:dyDescent="0.3">
      <c r="A51">
        <v>1959</v>
      </c>
      <c r="B51">
        <v>0.24</v>
      </c>
      <c r="C51">
        <f t="shared" si="1"/>
        <v>-0.20454545454545456</v>
      </c>
    </row>
    <row r="52" spans="1:3" x14ac:dyDescent="0.3">
      <c r="A52">
        <v>1960</v>
      </c>
      <c r="B52">
        <v>-0.66</v>
      </c>
      <c r="C52">
        <f t="shared" si="1"/>
        <v>-0.14909090909090908</v>
      </c>
    </row>
    <row r="53" spans="1:3" x14ac:dyDescent="0.3">
      <c r="A53">
        <v>1961</v>
      </c>
      <c r="B53">
        <v>0.05</v>
      </c>
      <c r="C53">
        <f t="shared" si="1"/>
        <v>-0.16545454545454547</v>
      </c>
    </row>
    <row r="54" spans="1:3" x14ac:dyDescent="0.3">
      <c r="A54">
        <v>1962</v>
      </c>
      <c r="B54">
        <v>-0.11</v>
      </c>
      <c r="C54">
        <f t="shared" si="1"/>
        <v>-0.10181818181818182</v>
      </c>
    </row>
    <row r="55" spans="1:3" x14ac:dyDescent="0.3">
      <c r="A55">
        <v>1963</v>
      </c>
      <c r="B55">
        <v>-0.13</v>
      </c>
      <c r="C55">
        <f t="shared" si="1"/>
        <v>-0.14090909090909093</v>
      </c>
    </row>
    <row r="56" spans="1:3" x14ac:dyDescent="0.3">
      <c r="A56">
        <v>1964</v>
      </c>
      <c r="B56">
        <v>-0.22</v>
      </c>
      <c r="C56">
        <f t="shared" si="1"/>
        <v>-0.15636363636363637</v>
      </c>
    </row>
    <row r="57" spans="1:3" x14ac:dyDescent="0.3">
      <c r="A57">
        <v>1965</v>
      </c>
      <c r="B57">
        <v>0.25</v>
      </c>
      <c r="C57">
        <f t="shared" si="1"/>
        <v>-0.18727272727272729</v>
      </c>
    </row>
    <row r="58" spans="1:3" x14ac:dyDescent="0.3">
      <c r="A58">
        <v>1966</v>
      </c>
      <c r="B58">
        <v>-0.5</v>
      </c>
      <c r="C58">
        <f t="shared" si="1"/>
        <v>-0.14727272727272728</v>
      </c>
    </row>
    <row r="59" spans="1:3" x14ac:dyDescent="0.3">
      <c r="A59">
        <v>1967</v>
      </c>
      <c r="B59">
        <v>-0.22</v>
      </c>
      <c r="C59">
        <f t="shared" si="1"/>
        <v>-0.13818181818181818</v>
      </c>
    </row>
    <row r="60" spans="1:3" x14ac:dyDescent="0.3">
      <c r="A60">
        <v>1968</v>
      </c>
      <c r="B60">
        <v>-0.39</v>
      </c>
      <c r="C60">
        <f t="shared" si="1"/>
        <v>-7.9090909090909101E-2</v>
      </c>
    </row>
    <row r="61" spans="1:3" x14ac:dyDescent="0.3">
      <c r="A61">
        <v>1969</v>
      </c>
      <c r="B61">
        <v>-0.03</v>
      </c>
      <c r="C61">
        <f t="shared" si="1"/>
        <v>-0.13090909090909092</v>
      </c>
    </row>
    <row r="62" spans="1:3" x14ac:dyDescent="0.3">
      <c r="A62">
        <v>1970</v>
      </c>
      <c r="B62">
        <v>-0.1</v>
      </c>
      <c r="C62">
        <f t="shared" si="1"/>
        <v>-0.13090909090909089</v>
      </c>
    </row>
    <row r="63" spans="1:3" x14ac:dyDescent="0.3">
      <c r="A63">
        <v>1971</v>
      </c>
      <c r="B63">
        <v>-0.22</v>
      </c>
      <c r="C63">
        <f t="shared" si="1"/>
        <v>-0.2218181818181818</v>
      </c>
    </row>
    <row r="64" spans="1:3" x14ac:dyDescent="0.3">
      <c r="A64">
        <v>1972</v>
      </c>
      <c r="B64">
        <v>0.15</v>
      </c>
      <c r="C64">
        <f t="shared" si="1"/>
        <v>-0.18</v>
      </c>
    </row>
    <row r="65" spans="1:3" x14ac:dyDescent="0.3">
      <c r="A65">
        <v>1973</v>
      </c>
      <c r="B65">
        <v>0.54</v>
      </c>
      <c r="C65">
        <f t="shared" si="1"/>
        <v>-0.18818181818181817</v>
      </c>
    </row>
    <row r="66" spans="1:3" x14ac:dyDescent="0.3">
      <c r="A66">
        <v>1974</v>
      </c>
      <c r="B66">
        <v>-0.7</v>
      </c>
      <c r="C66">
        <f t="shared" si="1"/>
        <v>-0.11909090909090909</v>
      </c>
    </row>
    <row r="67" spans="1:3" x14ac:dyDescent="0.3">
      <c r="A67">
        <v>1975</v>
      </c>
      <c r="B67">
        <v>-0.22</v>
      </c>
      <c r="C67">
        <f t="shared" si="1"/>
        <v>-4.9090909090909074E-2</v>
      </c>
    </row>
    <row r="68" spans="1:3" x14ac:dyDescent="0.3">
      <c r="A68">
        <v>1976</v>
      </c>
      <c r="B68">
        <v>-0.75</v>
      </c>
      <c r="C68">
        <f t="shared" si="1"/>
        <v>-1.5454545454545469E-2</v>
      </c>
    </row>
    <row r="69" spans="1:3" x14ac:dyDescent="0.3">
      <c r="A69">
        <v>1977</v>
      </c>
      <c r="B69">
        <v>-0.04</v>
      </c>
      <c r="C69">
        <f t="shared" si="1"/>
        <v>9.0909090909092318E-4</v>
      </c>
    </row>
    <row r="70" spans="1:3" x14ac:dyDescent="0.3">
      <c r="A70">
        <v>1978</v>
      </c>
      <c r="B70">
        <v>-0.31</v>
      </c>
      <c r="C70">
        <f t="shared" si="1"/>
        <v>1.7272727272727287E-2</v>
      </c>
    </row>
    <row r="71" spans="1:3" x14ac:dyDescent="0.3">
      <c r="A71">
        <v>1979</v>
      </c>
      <c r="B71">
        <v>0.37</v>
      </c>
      <c r="C71">
        <f t="shared" ref="C71:C102" si="2">AVERAGE(B66:B76)</f>
        <v>-6.6363636363636361E-2</v>
      </c>
    </row>
    <row r="72" spans="1:3" x14ac:dyDescent="0.3">
      <c r="A72">
        <v>1980</v>
      </c>
      <c r="B72">
        <v>0.74</v>
      </c>
      <c r="C72">
        <f t="shared" si="2"/>
        <v>1.6363636363636361E-2</v>
      </c>
    </row>
    <row r="73" spans="1:3" x14ac:dyDescent="0.3">
      <c r="A73">
        <v>1981</v>
      </c>
      <c r="B73">
        <v>0.27</v>
      </c>
      <c r="C73">
        <f t="shared" si="2"/>
        <v>5.6363636363636352E-2</v>
      </c>
    </row>
    <row r="74" spans="1:3" x14ac:dyDescent="0.3">
      <c r="A74">
        <v>1982</v>
      </c>
      <c r="B74">
        <v>-0.04</v>
      </c>
      <c r="C74">
        <f t="shared" si="2"/>
        <v>0.14000000000000001</v>
      </c>
    </row>
    <row r="75" spans="1:3" x14ac:dyDescent="0.3">
      <c r="A75">
        <v>1983</v>
      </c>
      <c r="B75">
        <v>0.33</v>
      </c>
      <c r="C75">
        <f t="shared" si="2"/>
        <v>0.21</v>
      </c>
    </row>
    <row r="76" spans="1:3" x14ac:dyDescent="0.3">
      <c r="A76">
        <v>1984</v>
      </c>
      <c r="B76">
        <v>-0.38</v>
      </c>
      <c r="C76">
        <f t="shared" si="2"/>
        <v>0.23636363636363636</v>
      </c>
    </row>
    <row r="77" spans="1:3" x14ac:dyDescent="0.3">
      <c r="A77">
        <v>1985</v>
      </c>
      <c r="B77">
        <v>0.21</v>
      </c>
      <c r="C77">
        <f t="shared" si="2"/>
        <v>0.24545454545454548</v>
      </c>
    </row>
    <row r="78" spans="1:3" x14ac:dyDescent="0.3">
      <c r="A78">
        <v>1986</v>
      </c>
      <c r="B78">
        <v>0.22</v>
      </c>
      <c r="C78">
        <f t="shared" si="2"/>
        <v>0.23272727272727273</v>
      </c>
    </row>
    <row r="79" spans="1:3" x14ac:dyDescent="0.3">
      <c r="A79">
        <v>1987</v>
      </c>
      <c r="B79">
        <v>0.17</v>
      </c>
      <c r="C79">
        <f t="shared" si="2"/>
        <v>0.21909090909090911</v>
      </c>
    </row>
    <row r="80" spans="1:3" x14ac:dyDescent="0.3">
      <c r="A80">
        <v>1988</v>
      </c>
      <c r="B80">
        <v>0.73</v>
      </c>
      <c r="C80">
        <f t="shared" si="2"/>
        <v>0.25090909090909091</v>
      </c>
    </row>
    <row r="81" spans="1:3" x14ac:dyDescent="0.3">
      <c r="A81">
        <v>1989</v>
      </c>
      <c r="B81">
        <v>-0.02</v>
      </c>
      <c r="C81">
        <f t="shared" si="2"/>
        <v>0.2372727272727273</v>
      </c>
    </row>
    <row r="82" spans="1:3" x14ac:dyDescent="0.3">
      <c r="A82">
        <v>1990</v>
      </c>
      <c r="B82">
        <v>0.47</v>
      </c>
      <c r="C82">
        <f t="shared" si="2"/>
        <v>0.28636363636363638</v>
      </c>
    </row>
    <row r="83" spans="1:3" x14ac:dyDescent="0.3">
      <c r="A83">
        <v>1991</v>
      </c>
      <c r="B83">
        <v>0.6</v>
      </c>
      <c r="C83">
        <f t="shared" si="2"/>
        <v>0.32181818181818184</v>
      </c>
    </row>
    <row r="84" spans="1:3" x14ac:dyDescent="0.3">
      <c r="A84">
        <v>1992</v>
      </c>
      <c r="B84">
        <v>0.12</v>
      </c>
      <c r="C84">
        <f t="shared" si="2"/>
        <v>0.32909090909090916</v>
      </c>
    </row>
    <row r="85" spans="1:3" x14ac:dyDescent="0.3">
      <c r="A85">
        <v>1993</v>
      </c>
      <c r="B85">
        <v>0.31</v>
      </c>
      <c r="C85">
        <f t="shared" si="2"/>
        <v>0.4018181818181818</v>
      </c>
    </row>
    <row r="86" spans="1:3" x14ac:dyDescent="0.3">
      <c r="A86">
        <v>1994</v>
      </c>
      <c r="B86">
        <v>0.18</v>
      </c>
      <c r="C86">
        <f t="shared" si="2"/>
        <v>0.36454545454545451</v>
      </c>
    </row>
    <row r="87" spans="1:3" x14ac:dyDescent="0.3">
      <c r="A87">
        <v>1995</v>
      </c>
      <c r="B87">
        <v>0.16</v>
      </c>
      <c r="C87">
        <f t="shared" si="2"/>
        <v>0.36272727272727273</v>
      </c>
    </row>
    <row r="88" spans="1:3" x14ac:dyDescent="0.3">
      <c r="A88">
        <v>1996</v>
      </c>
      <c r="B88">
        <v>0.6</v>
      </c>
      <c r="C88">
        <f t="shared" si="2"/>
        <v>0.32454545454545447</v>
      </c>
    </row>
    <row r="89" spans="1:3" x14ac:dyDescent="0.3">
      <c r="A89">
        <v>1997</v>
      </c>
      <c r="B89">
        <v>0.3</v>
      </c>
      <c r="C89">
        <f t="shared" si="2"/>
        <v>0.33454545454545453</v>
      </c>
    </row>
    <row r="90" spans="1:3" x14ac:dyDescent="0.3">
      <c r="A90">
        <v>1998</v>
      </c>
      <c r="B90">
        <v>0.97</v>
      </c>
      <c r="C90">
        <f t="shared" si="2"/>
        <v>0.38636363636363635</v>
      </c>
    </row>
    <row r="91" spans="1:3" x14ac:dyDescent="0.3">
      <c r="A91">
        <v>1999</v>
      </c>
      <c r="B91">
        <v>0.32</v>
      </c>
      <c r="C91">
        <f t="shared" si="2"/>
        <v>0.40727272727272723</v>
      </c>
    </row>
    <row r="92" spans="1:3" x14ac:dyDescent="0.3">
      <c r="A92">
        <v>2000</v>
      </c>
      <c r="B92">
        <v>-0.04</v>
      </c>
      <c r="C92">
        <f t="shared" si="2"/>
        <v>0.49636363636363634</v>
      </c>
    </row>
    <row r="93" spans="1:3" x14ac:dyDescent="0.3">
      <c r="A93">
        <v>2001</v>
      </c>
      <c r="B93">
        <v>0.05</v>
      </c>
      <c r="C93">
        <f t="shared" si="2"/>
        <v>0.52727272727272723</v>
      </c>
    </row>
    <row r="94" spans="1:3" x14ac:dyDescent="0.3">
      <c r="A94">
        <v>2002</v>
      </c>
      <c r="B94">
        <v>0.71</v>
      </c>
      <c r="C94">
        <f t="shared" si="2"/>
        <v>0.54181818181818187</v>
      </c>
    </row>
    <row r="95" spans="1:3" x14ac:dyDescent="0.3">
      <c r="A95">
        <v>2003</v>
      </c>
      <c r="B95">
        <v>0.69</v>
      </c>
      <c r="C95">
        <f t="shared" si="2"/>
        <v>0.55545454545454542</v>
      </c>
    </row>
    <row r="96" spans="1:3" x14ac:dyDescent="0.3">
      <c r="A96">
        <v>2004</v>
      </c>
      <c r="B96">
        <v>0.54</v>
      </c>
      <c r="C96">
        <f t="shared" si="2"/>
        <v>0.55181818181818176</v>
      </c>
    </row>
    <row r="97" spans="1:3" x14ac:dyDescent="0.3">
      <c r="A97">
        <v>2005</v>
      </c>
      <c r="B97">
        <v>1.1599999999999999</v>
      </c>
      <c r="C97">
        <f t="shared" si="2"/>
        <v>0.55272727272727273</v>
      </c>
    </row>
    <row r="98" spans="1:3" x14ac:dyDescent="0.3">
      <c r="A98">
        <v>2006</v>
      </c>
      <c r="B98">
        <v>0.5</v>
      </c>
      <c r="C98">
        <f t="shared" si="2"/>
        <v>0.55636363636363639</v>
      </c>
    </row>
    <row r="99" spans="1:3" x14ac:dyDescent="0.3">
      <c r="A99">
        <v>2007</v>
      </c>
      <c r="B99">
        <v>0.76</v>
      </c>
      <c r="C99">
        <f t="shared" si="2"/>
        <v>0.57363636363636361</v>
      </c>
    </row>
    <row r="100" spans="1:3" x14ac:dyDescent="0.3">
      <c r="A100">
        <v>2008</v>
      </c>
      <c r="B100">
        <v>0.45</v>
      </c>
      <c r="C100">
        <f t="shared" si="2"/>
        <v>0.63</v>
      </c>
    </row>
    <row r="101" spans="1:3" x14ac:dyDescent="0.3">
      <c r="A101">
        <v>2009</v>
      </c>
      <c r="B101">
        <v>0.93</v>
      </c>
      <c r="C101">
        <f t="shared" si="2"/>
        <v>0.66181818181818186</v>
      </c>
    </row>
    <row r="102" spans="1:3" x14ac:dyDescent="0.3">
      <c r="A102">
        <v>2010</v>
      </c>
      <c r="B102">
        <v>0.33</v>
      </c>
      <c r="C102">
        <f t="shared" si="2"/>
        <v>0.69818181818181813</v>
      </c>
    </row>
    <row r="103" spans="1:3" x14ac:dyDescent="0.3">
      <c r="A103">
        <v>2011</v>
      </c>
      <c r="B103">
        <v>0</v>
      </c>
      <c r="C103">
        <f t="shared" ref="C103:C134" si="3">AVERAGE(B98:B108)</f>
        <v>0.68272727272727274</v>
      </c>
    </row>
    <row r="104" spans="1:3" x14ac:dyDescent="0.3">
      <c r="A104">
        <v>2012</v>
      </c>
      <c r="B104">
        <v>0.24</v>
      </c>
      <c r="C104">
        <f t="shared" si="3"/>
        <v>0.73363636363636364</v>
      </c>
    </row>
    <row r="105" spans="1:3" x14ac:dyDescent="0.3">
      <c r="A105">
        <v>2013</v>
      </c>
      <c r="B105">
        <v>1.33</v>
      </c>
      <c r="C105">
        <f t="shared" si="3"/>
        <v>0.76636363636363636</v>
      </c>
    </row>
    <row r="106" spans="1:3" x14ac:dyDescent="0.3">
      <c r="A106">
        <v>2014</v>
      </c>
      <c r="B106">
        <v>1.04</v>
      </c>
      <c r="C106">
        <f t="shared" si="3"/>
        <v>0.86363636363636376</v>
      </c>
    </row>
    <row r="107" spans="1:3" x14ac:dyDescent="0.3">
      <c r="A107">
        <v>2015</v>
      </c>
      <c r="B107">
        <v>0.94</v>
      </c>
      <c r="C107">
        <f t="shared" si="3"/>
        <v>0.88363636363636366</v>
      </c>
    </row>
    <row r="108" spans="1:3" x14ac:dyDescent="0.3">
      <c r="A108">
        <v>2016</v>
      </c>
      <c r="B108">
        <v>0.99</v>
      </c>
    </row>
    <row r="109" spans="1:3" x14ac:dyDescent="0.3">
      <c r="A109">
        <v>2017</v>
      </c>
      <c r="B109">
        <v>1.06</v>
      </c>
    </row>
    <row r="110" spans="1:3" x14ac:dyDescent="0.3">
      <c r="A110">
        <v>2018</v>
      </c>
      <c r="B110">
        <v>1.1200000000000001</v>
      </c>
    </row>
    <row r="111" spans="1:3" x14ac:dyDescent="0.3">
      <c r="A111">
        <v>2019</v>
      </c>
      <c r="B111">
        <v>1.52</v>
      </c>
    </row>
    <row r="112" spans="1:3" x14ac:dyDescent="0.3">
      <c r="A112">
        <v>2020</v>
      </c>
      <c r="B112">
        <v>1.1499999999999999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0A3FBAC5D8444BB61A1D326C31EA2" ma:contentTypeVersion="13" ma:contentTypeDescription="Create a new document." ma:contentTypeScope="" ma:versionID="dee89a84d6a2db31fc5cea7fc1ac4c0d">
  <xsd:schema xmlns:xsd="http://www.w3.org/2001/XMLSchema" xmlns:xs="http://www.w3.org/2001/XMLSchema" xmlns:p="http://schemas.microsoft.com/office/2006/metadata/properties" xmlns:ns2="5741c455-c65e-4983-a6ae-63a7b6d11f95" xmlns:ns3="81fdb7c0-a6cf-4510-a70b-fd44db3cf6e4" targetNamespace="http://schemas.microsoft.com/office/2006/metadata/properties" ma:root="true" ma:fieldsID="0f63e96a3dff63ba04f83daa359c05c1" ns2:_="" ns3:_="">
    <xsd:import namespace="5741c455-c65e-4983-a6ae-63a7b6d11f95"/>
    <xsd:import namespace="81fdb7c0-a6cf-4510-a70b-fd44db3cf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1c455-c65e-4983-a6ae-63a7b6d11f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db7c0-a6cf-4510-a70b-fd44db3cf6e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FF074-6021-4AF9-AD06-CAEA7F90F050}">
  <ds:schemaRefs>
    <ds:schemaRef ds:uri="81fdb7c0-a6cf-4510-a70b-fd44db3cf6e4"/>
    <ds:schemaRef ds:uri="http://schemas.microsoft.com/office/2006/documentManagement/types"/>
    <ds:schemaRef ds:uri="5741c455-c65e-4983-a6ae-63a7b6d11f95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AB1E66-57E5-49CB-A63B-EDF4CE69AD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C3A05-8458-429E-80CC-237018581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41c455-c65e-4983-a6ae-63a7b6d11f95"/>
    <ds:schemaRef ds:uri="81fdb7c0-a6cf-4510-a70b-fd44db3cf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Timeseries - Tmean Australia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Trewin</dc:creator>
  <cp:lastModifiedBy>Lachlan Farquhar</cp:lastModifiedBy>
  <dcterms:created xsi:type="dcterms:W3CDTF">2021-09-08T00:43:56Z</dcterms:created>
  <dcterms:modified xsi:type="dcterms:W3CDTF">2022-02-22T23:48:05Z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0x010100FA70A3FBAC5D8444BB61A1D326C31EA2</vt:lpwstr>
  </property>
</Properties>
</file>